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KRIPSI\Hamdani 1-5\"/>
    </mc:Choice>
  </mc:AlternateContent>
  <xr:revisionPtr revIDLastSave="0" documentId="13_ncr:1_{796CF9C4-98B0-484F-A5A4-3064B93FE4F7}" xr6:coauthVersionLast="47" xr6:coauthVersionMax="47" xr10:uidLastSave="{00000000-0000-0000-0000-000000000000}"/>
  <bookViews>
    <workbookView xWindow="-110" yWindow="-110" windowWidth="19420" windowHeight="10300" activeTab="3" xr2:uid="{A29E206C-9575-4C9B-9947-A0C7AC1747A0}"/>
  </bookViews>
  <sheets>
    <sheet name="X1" sheetId="1" r:id="rId1"/>
    <sheet name="X2" sheetId="2" r:id="rId2"/>
    <sheet name="X3" sheetId="3" r:id="rId3"/>
    <sheet name="X4" sheetId="4" r:id="rId4"/>
    <sheet name="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0" i="5" l="1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23" i="5"/>
  <c r="F110" i="5"/>
  <c r="F72" i="4"/>
  <c r="F73" i="4"/>
  <c r="F74" i="4"/>
  <c r="F71" i="4"/>
  <c r="F72" i="1"/>
  <c r="F73" i="1"/>
  <c r="F74" i="1"/>
  <c r="F71" i="1"/>
  <c r="F55" i="3" l="1"/>
  <c r="F56" i="3"/>
  <c r="F57" i="3"/>
  <c r="F58" i="3"/>
  <c r="F19" i="5"/>
  <c r="F20" i="5"/>
  <c r="F21" i="5"/>
  <c r="F22" i="5"/>
  <c r="F23" i="5"/>
  <c r="F4" i="4"/>
  <c r="F5" i="4"/>
  <c r="F6" i="4"/>
  <c r="F111" i="4"/>
  <c r="F112" i="4"/>
  <c r="F113" i="4"/>
  <c r="F114" i="4"/>
  <c r="F115" i="4"/>
  <c r="F116" i="4"/>
  <c r="F117" i="4"/>
  <c r="F118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3" i="3"/>
  <c r="F4" i="2"/>
  <c r="F5" i="2"/>
  <c r="F6" i="2"/>
  <c r="F37" i="2"/>
  <c r="F38" i="2"/>
  <c r="F55" i="2"/>
  <c r="F56" i="2"/>
  <c r="F57" i="2"/>
  <c r="F58" i="2"/>
  <c r="F71" i="2"/>
  <c r="F72" i="2"/>
  <c r="F73" i="2"/>
  <c r="F74" i="2"/>
  <c r="F111" i="2"/>
  <c r="F112" i="2"/>
  <c r="F113" i="2"/>
  <c r="F114" i="2"/>
  <c r="F115" i="2"/>
  <c r="F116" i="2"/>
  <c r="F117" i="2"/>
  <c r="F118" i="2"/>
  <c r="F135" i="2"/>
  <c r="F3" i="2"/>
  <c r="F4" i="1"/>
  <c r="F5" i="1"/>
  <c r="F6" i="1"/>
  <c r="F91" i="1"/>
  <c r="F92" i="1"/>
  <c r="F93" i="1"/>
  <c r="F94" i="1"/>
  <c r="F111" i="1"/>
  <c r="F112" i="1"/>
  <c r="F113" i="1"/>
  <c r="F114" i="1"/>
  <c r="F115" i="1"/>
  <c r="F116" i="1"/>
  <c r="F117" i="1"/>
  <c r="F118" i="1"/>
  <c r="F135" i="1"/>
  <c r="F3" i="1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4" i="5"/>
  <c r="F125" i="5"/>
  <c r="F126" i="5"/>
  <c r="F135" i="5"/>
  <c r="F136" i="5"/>
  <c r="F137" i="5"/>
  <c r="F138" i="5"/>
  <c r="F139" i="5"/>
  <c r="F3" i="5"/>
</calcChain>
</file>

<file path=xl/sharedStrings.xml><?xml version="1.0" encoding="utf-8"?>
<sst xmlns="http://schemas.openxmlformats.org/spreadsheetml/2006/main" count="225" uniqueCount="59">
  <si>
    <t>Nama Perusahaan</t>
  </si>
  <si>
    <t>Periode</t>
  </si>
  <si>
    <t>Current Assets</t>
  </si>
  <si>
    <t>Current Liabilities</t>
  </si>
  <si>
    <t xml:space="preserve">Current Ratio </t>
  </si>
  <si>
    <t>dibagi</t>
  </si>
  <si>
    <t>ARMY</t>
  </si>
  <si>
    <t>APLN</t>
  </si>
  <si>
    <t>ASRI</t>
  </si>
  <si>
    <t>BAPA</t>
  </si>
  <si>
    <t>BEST</t>
  </si>
  <si>
    <t>BIKA</t>
  </si>
  <si>
    <t>BIPP</t>
  </si>
  <si>
    <t>BKSL</t>
  </si>
  <si>
    <t>BSDE</t>
  </si>
  <si>
    <t>CTRA</t>
  </si>
  <si>
    <t>DART</t>
  </si>
  <si>
    <t>DILD</t>
  </si>
  <si>
    <t>DMAS</t>
  </si>
  <si>
    <t>DUTI</t>
  </si>
  <si>
    <t>ELTY</t>
  </si>
  <si>
    <t>EMDE</t>
  </si>
  <si>
    <t>FMII</t>
  </si>
  <si>
    <t>GAMA</t>
  </si>
  <si>
    <t>GMTD</t>
  </si>
  <si>
    <t>GPRA</t>
  </si>
  <si>
    <t>GWSA</t>
  </si>
  <si>
    <t>JRPT</t>
  </si>
  <si>
    <t>KIJA</t>
  </si>
  <si>
    <t>LPCK</t>
  </si>
  <si>
    <t>LPKR</t>
  </si>
  <si>
    <t>MDLN</t>
  </si>
  <si>
    <t>MKPI</t>
  </si>
  <si>
    <t>MMLP</t>
  </si>
  <si>
    <t>MTLA</t>
  </si>
  <si>
    <t xml:space="preserve">NIRO </t>
  </si>
  <si>
    <t>OMRE</t>
  </si>
  <si>
    <t>PPRO</t>
  </si>
  <si>
    <t>PUDP</t>
  </si>
  <si>
    <t>PWON</t>
  </si>
  <si>
    <t>RDTX</t>
  </si>
  <si>
    <t>SMDM</t>
  </si>
  <si>
    <t>SMRA</t>
  </si>
  <si>
    <t>TARA</t>
  </si>
  <si>
    <r>
      <t>Debt to Equity Ratio</t>
    </r>
    <r>
      <rPr>
        <sz val="10"/>
        <color theme="1"/>
        <rFont val="Times New Roman"/>
        <family val="1"/>
      </rPr>
      <t xml:space="preserve"> </t>
    </r>
  </si>
  <si>
    <t>Total Liabilitas</t>
  </si>
  <si>
    <t>Total Ekuitas</t>
  </si>
  <si>
    <r>
      <t>Inventory trun over</t>
    </r>
    <r>
      <rPr>
        <sz val="10"/>
        <color theme="1"/>
        <rFont val="Times New Roman"/>
        <family val="1"/>
      </rPr>
      <t xml:space="preserve"> </t>
    </r>
  </si>
  <si>
    <t>Total Penjualan</t>
  </si>
  <si>
    <t>Total Persediaan</t>
  </si>
  <si>
    <t>Dibagi</t>
  </si>
  <si>
    <r>
      <t>Return on Assets</t>
    </r>
    <r>
      <rPr>
        <sz val="10"/>
        <color theme="1"/>
        <rFont val="Times New Roman"/>
        <family val="1"/>
      </rPr>
      <t xml:space="preserve"> </t>
    </r>
  </si>
  <si>
    <t>Total Laba Bersih</t>
  </si>
  <si>
    <t>Total Aset</t>
  </si>
  <si>
    <t xml:space="preserve">Price Earning Ratio </t>
  </si>
  <si>
    <t>Harga Per Lembar Saham</t>
  </si>
  <si>
    <t>Laba Per Lembar Saham</t>
  </si>
  <si>
    <t xml:space="preserve">No.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</si>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</sst>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3" fontId="0" fillId="0" borderId="0" xfId="0" applyNumberFormat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6" fillId="2" borderId="0" xfId="0" applyFont="1" applyFill="1" applyAlignment="1">
      <alignment horizontal="right" vertical="center" readingOrder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6664-1E09-4EEA-9FA2-48F2D0B35DCB}">
  <dimension ref="A1:F154"/>
  <sheetViews>
    <sheetView workbookViewId="0">
      <pane xSplit="6" ySplit="10" topLeftCell="G152" activePane="bottomRight" state="frozen"/>
      <selection pane="topRight" activeCell="G1" sqref="G1"/>
      <selection pane="bottomLeft" activeCell="A11" sqref="A11"/>
      <selection pane="bottomRight" sqref="A1:F154"/>
    </sheetView>
  </sheetViews>
  <sheetFormatPr defaultRowHeight="14.5" x14ac:dyDescent="0.35"/>
  <cols>
    <col min="2" max="2" width="17.08984375" customWidth="1"/>
    <col min="4" max="4" width="18.26953125" customWidth="1"/>
    <col min="5" max="5" width="16.90625" customWidth="1"/>
    <col min="6" max="6" width="15.1796875" customWidth="1"/>
  </cols>
  <sheetData>
    <row r="1" spans="1:6" x14ac:dyDescent="0.35">
      <c r="A1" t="s">
        <v>57</v>
      </c>
      <c r="B1" t="s">
        <v>0</v>
      </c>
      <c r="C1" t="s">
        <v>1</v>
      </c>
      <c r="D1" t="s">
        <v>4</v>
      </c>
    </row>
    <row r="2" spans="1:6" x14ac:dyDescent="0.35">
      <c r="D2" s="1" t="s">
        <v>2</v>
      </c>
      <c r="E2" t="s">
        <v>3</v>
      </c>
      <c r="F2" t="s">
        <v>5</v>
      </c>
    </row>
    <row r="3" spans="1:6" ht="15.5" x14ac:dyDescent="0.35">
      <c r="A3">
        <v>1</v>
      </c>
      <c r="B3" s="2" t="s">
        <v>6</v>
      </c>
      <c r="C3">
        <v>2018</v>
      </c>
      <c r="D3" s="7">
        <v>482408235045</v>
      </c>
      <c r="E3" s="7">
        <v>162388688404</v>
      </c>
      <c r="F3">
        <f>D3/E3</f>
        <v>2.9707009754573348</v>
      </c>
    </row>
    <row r="4" spans="1:6" ht="15.5" x14ac:dyDescent="0.35">
      <c r="A4">
        <v>2</v>
      </c>
      <c r="B4" s="2"/>
      <c r="C4">
        <v>2019</v>
      </c>
      <c r="D4" s="7">
        <v>455487963099</v>
      </c>
      <c r="E4" s="7">
        <v>148967753253</v>
      </c>
      <c r="F4">
        <f t="shared" ref="F4:F6" si="0">D4/E4</f>
        <v>3.0576279305590393</v>
      </c>
    </row>
    <row r="5" spans="1:6" ht="15.5" x14ac:dyDescent="0.35">
      <c r="A5">
        <v>3</v>
      </c>
      <c r="B5" s="2"/>
      <c r="C5">
        <v>2020</v>
      </c>
      <c r="D5" s="7">
        <v>353422020851</v>
      </c>
      <c r="E5" s="7">
        <v>105943173892</v>
      </c>
      <c r="F5">
        <f t="shared" si="0"/>
        <v>3.3359583998425753</v>
      </c>
    </row>
    <row r="6" spans="1:6" ht="15.5" x14ac:dyDescent="0.35">
      <c r="A6">
        <v>4</v>
      </c>
      <c r="B6" s="2"/>
      <c r="C6">
        <v>2021</v>
      </c>
      <c r="D6" s="7">
        <v>308831747037</v>
      </c>
      <c r="E6" s="7">
        <v>53948425386</v>
      </c>
      <c r="F6">
        <f t="shared" si="0"/>
        <v>5.7245738838031786</v>
      </c>
    </row>
    <row r="7" spans="1:6" ht="15.5" x14ac:dyDescent="0.35">
      <c r="A7">
        <v>5</v>
      </c>
      <c r="B7" s="2" t="s">
        <v>7</v>
      </c>
      <c r="C7">
        <v>2018</v>
      </c>
      <c r="F7">
        <v>105.6</v>
      </c>
    </row>
    <row r="8" spans="1:6" ht="15.5" x14ac:dyDescent="0.35">
      <c r="A8">
        <v>6</v>
      </c>
      <c r="B8" s="2"/>
      <c r="C8">
        <v>2019</v>
      </c>
      <c r="F8">
        <v>166.4</v>
      </c>
    </row>
    <row r="9" spans="1:6" ht="15.5" x14ac:dyDescent="0.35">
      <c r="A9">
        <v>7</v>
      </c>
      <c r="B9" s="2"/>
      <c r="C9">
        <v>2020</v>
      </c>
      <c r="F9">
        <v>189.6</v>
      </c>
    </row>
    <row r="10" spans="1:6" ht="15.5" x14ac:dyDescent="0.35">
      <c r="A10">
        <v>8</v>
      </c>
      <c r="B10" s="2"/>
      <c r="C10">
        <v>2021</v>
      </c>
      <c r="F10">
        <v>163.5</v>
      </c>
    </row>
    <row r="11" spans="1:6" ht="15.5" x14ac:dyDescent="0.35">
      <c r="A11">
        <v>9</v>
      </c>
      <c r="B11" s="2" t="s">
        <v>8</v>
      </c>
      <c r="C11">
        <v>2018</v>
      </c>
      <c r="F11">
        <v>65</v>
      </c>
    </row>
    <row r="12" spans="1:6" ht="15.5" x14ac:dyDescent="0.35">
      <c r="A12">
        <v>10</v>
      </c>
      <c r="B12" s="2"/>
      <c r="C12">
        <v>2019</v>
      </c>
      <c r="F12">
        <v>131</v>
      </c>
    </row>
    <row r="13" spans="1:6" ht="15.5" x14ac:dyDescent="0.35">
      <c r="A13">
        <v>11</v>
      </c>
      <c r="B13" s="2"/>
      <c r="C13">
        <v>2020</v>
      </c>
      <c r="F13">
        <v>67</v>
      </c>
    </row>
    <row r="14" spans="1:6" ht="15.5" x14ac:dyDescent="0.35">
      <c r="A14">
        <v>12</v>
      </c>
      <c r="B14" s="2"/>
      <c r="C14">
        <v>2021</v>
      </c>
      <c r="F14">
        <v>84</v>
      </c>
    </row>
    <row r="15" spans="1:6" ht="15.5" x14ac:dyDescent="0.35">
      <c r="A15">
        <v>13</v>
      </c>
      <c r="B15" s="2" t="s">
        <v>9</v>
      </c>
      <c r="C15">
        <v>2018</v>
      </c>
      <c r="F15">
        <v>2.59</v>
      </c>
    </row>
    <row r="16" spans="1:6" ht="15.5" x14ac:dyDescent="0.35">
      <c r="A16">
        <v>14</v>
      </c>
      <c r="B16" s="2"/>
      <c r="C16">
        <v>2019</v>
      </c>
      <c r="F16">
        <v>24.88</v>
      </c>
    </row>
    <row r="17" spans="1:6" ht="15.5" x14ac:dyDescent="0.35">
      <c r="A17">
        <v>15</v>
      </c>
      <c r="B17" s="2"/>
      <c r="C17">
        <v>2020</v>
      </c>
      <c r="F17">
        <v>14.47</v>
      </c>
    </row>
    <row r="18" spans="1:6" ht="15.5" x14ac:dyDescent="0.35">
      <c r="A18">
        <v>16</v>
      </c>
      <c r="B18" s="2"/>
      <c r="C18">
        <v>2021</v>
      </c>
      <c r="F18">
        <v>15.55</v>
      </c>
    </row>
    <row r="19" spans="1:6" ht="15.5" x14ac:dyDescent="0.35">
      <c r="A19">
        <v>17</v>
      </c>
      <c r="B19" s="2" t="s">
        <v>10</v>
      </c>
      <c r="C19">
        <v>2018</v>
      </c>
      <c r="F19">
        <v>776</v>
      </c>
    </row>
    <row r="20" spans="1:6" ht="15.5" x14ac:dyDescent="0.35">
      <c r="A20">
        <v>18</v>
      </c>
      <c r="B20" s="2"/>
      <c r="C20">
        <v>2019</v>
      </c>
      <c r="F20">
        <v>1140</v>
      </c>
    </row>
    <row r="21" spans="1:6" ht="15.5" x14ac:dyDescent="0.35">
      <c r="A21">
        <v>19</v>
      </c>
      <c r="B21" s="2"/>
      <c r="C21">
        <v>2020</v>
      </c>
      <c r="F21">
        <v>1053</v>
      </c>
    </row>
    <row r="22" spans="1:6" ht="15.5" x14ac:dyDescent="0.35">
      <c r="A22">
        <v>20</v>
      </c>
      <c r="B22" s="2"/>
      <c r="C22">
        <v>2021</v>
      </c>
      <c r="F22">
        <v>581</v>
      </c>
    </row>
    <row r="23" spans="1:6" ht="15.5" x14ac:dyDescent="0.35">
      <c r="A23">
        <v>21</v>
      </c>
      <c r="B23" s="2" t="s">
        <v>11</v>
      </c>
      <c r="C23">
        <v>2018</v>
      </c>
      <c r="F23">
        <v>3.21</v>
      </c>
    </row>
    <row r="24" spans="1:6" ht="15.5" x14ac:dyDescent="0.35">
      <c r="A24">
        <v>22</v>
      </c>
      <c r="B24" s="2"/>
      <c r="C24">
        <v>2019</v>
      </c>
      <c r="F24">
        <v>2.91</v>
      </c>
    </row>
    <row r="25" spans="1:6" ht="15.5" x14ac:dyDescent="0.35">
      <c r="A25">
        <v>23</v>
      </c>
      <c r="B25" s="2"/>
      <c r="C25">
        <v>2020</v>
      </c>
      <c r="F25">
        <v>1.18</v>
      </c>
    </row>
    <row r="26" spans="1:6" ht="15.5" x14ac:dyDescent="0.35">
      <c r="A26">
        <v>24</v>
      </c>
      <c r="B26" s="2"/>
      <c r="C26">
        <v>2021</v>
      </c>
      <c r="F26">
        <v>1.2</v>
      </c>
    </row>
    <row r="27" spans="1:6" ht="15.5" x14ac:dyDescent="0.35">
      <c r="A27">
        <v>25</v>
      </c>
      <c r="B27" s="2" t="s">
        <v>12</v>
      </c>
      <c r="C27">
        <v>2018</v>
      </c>
      <c r="F27">
        <v>158.65</v>
      </c>
    </row>
    <row r="28" spans="1:6" ht="15.5" x14ac:dyDescent="0.35">
      <c r="A28">
        <v>26</v>
      </c>
      <c r="B28" s="2"/>
      <c r="C28">
        <v>2019</v>
      </c>
      <c r="F28">
        <v>180.94</v>
      </c>
    </row>
    <row r="29" spans="1:6" ht="15.5" x14ac:dyDescent="0.35">
      <c r="A29">
        <v>27</v>
      </c>
      <c r="B29" s="2"/>
      <c r="C29">
        <v>2020</v>
      </c>
      <c r="F29">
        <v>260.92</v>
      </c>
    </row>
    <row r="30" spans="1:6" ht="15.5" x14ac:dyDescent="0.35">
      <c r="A30">
        <v>28</v>
      </c>
      <c r="B30" s="2"/>
      <c r="C30">
        <v>2021</v>
      </c>
      <c r="F30">
        <v>269</v>
      </c>
    </row>
    <row r="31" spans="1:6" ht="15.5" x14ac:dyDescent="0.35">
      <c r="A31">
        <v>29</v>
      </c>
      <c r="B31" s="2" t="s">
        <v>13</v>
      </c>
      <c r="C31">
        <v>2018</v>
      </c>
      <c r="F31">
        <v>147.01</v>
      </c>
    </row>
    <row r="32" spans="1:6" ht="15.5" x14ac:dyDescent="0.35">
      <c r="A32">
        <v>30</v>
      </c>
      <c r="B32" s="2"/>
      <c r="C32">
        <v>2019</v>
      </c>
      <c r="F32">
        <v>143.07</v>
      </c>
    </row>
    <row r="33" spans="1:6" ht="15.5" x14ac:dyDescent="0.35">
      <c r="A33">
        <v>31</v>
      </c>
      <c r="B33" s="2"/>
      <c r="C33">
        <v>2020</v>
      </c>
      <c r="F33">
        <v>140.32</v>
      </c>
    </row>
    <row r="34" spans="1:6" ht="15.5" x14ac:dyDescent="0.35">
      <c r="A34">
        <v>32</v>
      </c>
      <c r="B34" s="2"/>
      <c r="C34">
        <v>2021</v>
      </c>
      <c r="F34">
        <v>277.07</v>
      </c>
    </row>
    <row r="35" spans="1:6" ht="15.5" x14ac:dyDescent="0.35">
      <c r="A35">
        <v>33</v>
      </c>
      <c r="B35" s="2" t="s">
        <v>14</v>
      </c>
      <c r="C35">
        <v>2018</v>
      </c>
      <c r="F35">
        <v>3.36</v>
      </c>
    </row>
    <row r="36" spans="1:6" ht="15.5" x14ac:dyDescent="0.35">
      <c r="A36">
        <v>34</v>
      </c>
      <c r="B36" s="2"/>
      <c r="C36">
        <v>2019</v>
      </c>
      <c r="F36">
        <v>3.93</v>
      </c>
    </row>
    <row r="37" spans="1:6" ht="15.5" x14ac:dyDescent="0.35">
      <c r="A37">
        <v>35</v>
      </c>
      <c r="B37" s="2"/>
      <c r="C37">
        <v>2020</v>
      </c>
      <c r="F37">
        <v>2.4</v>
      </c>
    </row>
    <row r="38" spans="1:6" ht="15.5" x14ac:dyDescent="0.35">
      <c r="A38">
        <v>36</v>
      </c>
      <c r="B38" s="2"/>
      <c r="C38">
        <v>2021</v>
      </c>
      <c r="F38">
        <v>2.59</v>
      </c>
    </row>
    <row r="39" spans="1:6" ht="15.5" x14ac:dyDescent="0.35">
      <c r="A39">
        <v>37</v>
      </c>
      <c r="B39" s="2" t="s">
        <v>15</v>
      </c>
      <c r="C39">
        <v>2018</v>
      </c>
      <c r="F39">
        <v>202</v>
      </c>
    </row>
    <row r="40" spans="1:6" ht="15.5" x14ac:dyDescent="0.35">
      <c r="A40">
        <v>38</v>
      </c>
      <c r="B40" s="2"/>
      <c r="C40">
        <v>2019</v>
      </c>
      <c r="F40">
        <v>217.4</v>
      </c>
    </row>
    <row r="41" spans="1:6" ht="15.5" x14ac:dyDescent="0.35">
      <c r="A41">
        <v>39</v>
      </c>
      <c r="B41" s="2"/>
      <c r="C41">
        <v>2020</v>
      </c>
      <c r="F41">
        <v>177.8</v>
      </c>
    </row>
    <row r="42" spans="1:6" ht="15.5" x14ac:dyDescent="0.35">
      <c r="A42">
        <v>40</v>
      </c>
      <c r="B42" s="2"/>
      <c r="C42">
        <v>2021</v>
      </c>
      <c r="F42">
        <v>199.7</v>
      </c>
    </row>
    <row r="43" spans="1:6" ht="15.5" x14ac:dyDescent="0.35">
      <c r="A43">
        <v>41</v>
      </c>
      <c r="B43" s="2" t="s">
        <v>16</v>
      </c>
      <c r="C43">
        <v>2018</v>
      </c>
      <c r="F43">
        <v>0.4</v>
      </c>
    </row>
    <row r="44" spans="1:6" ht="15.5" x14ac:dyDescent="0.35">
      <c r="A44">
        <v>42</v>
      </c>
      <c r="B44" s="2"/>
      <c r="C44">
        <v>2019</v>
      </c>
      <c r="F44">
        <v>0.2</v>
      </c>
    </row>
    <row r="45" spans="1:6" ht="15.5" x14ac:dyDescent="0.35">
      <c r="A45">
        <v>43</v>
      </c>
      <c r="B45" s="2"/>
      <c r="C45">
        <v>2020</v>
      </c>
      <c r="F45">
        <v>0.3</v>
      </c>
    </row>
    <row r="46" spans="1:6" ht="15.5" x14ac:dyDescent="0.35">
      <c r="A46">
        <v>44</v>
      </c>
      <c r="B46" s="2"/>
      <c r="C46">
        <v>2021</v>
      </c>
      <c r="F46">
        <v>0.1</v>
      </c>
    </row>
    <row r="47" spans="1:6" ht="15.5" x14ac:dyDescent="0.35">
      <c r="A47">
        <v>45</v>
      </c>
      <c r="B47" s="2" t="s">
        <v>17</v>
      </c>
      <c r="C47">
        <v>2018</v>
      </c>
      <c r="F47">
        <v>1.01</v>
      </c>
    </row>
    <row r="48" spans="1:6" ht="15.5" x14ac:dyDescent="0.35">
      <c r="A48">
        <v>46</v>
      </c>
      <c r="B48" s="2"/>
      <c r="C48">
        <v>2019</v>
      </c>
      <c r="F48">
        <v>1.18</v>
      </c>
    </row>
    <row r="49" spans="1:6" ht="15.5" x14ac:dyDescent="0.35">
      <c r="A49">
        <v>47</v>
      </c>
      <c r="B49" s="2"/>
      <c r="C49">
        <v>2020</v>
      </c>
      <c r="F49">
        <v>1.03</v>
      </c>
    </row>
    <row r="50" spans="1:6" ht="15.5" x14ac:dyDescent="0.35">
      <c r="A50">
        <v>48</v>
      </c>
      <c r="B50" s="2"/>
      <c r="C50">
        <v>2021</v>
      </c>
      <c r="F50">
        <v>1.03</v>
      </c>
    </row>
    <row r="51" spans="1:6" ht="15.5" x14ac:dyDescent="0.35">
      <c r="A51">
        <v>49</v>
      </c>
      <c r="B51" s="2" t="s">
        <v>18</v>
      </c>
      <c r="C51">
        <v>2018</v>
      </c>
      <c r="F51">
        <v>1276</v>
      </c>
    </row>
    <row r="52" spans="1:6" ht="15.5" x14ac:dyDescent="0.35">
      <c r="A52">
        <v>50</v>
      </c>
      <c r="B52" s="2"/>
      <c r="C52">
        <v>2019</v>
      </c>
      <c r="F52">
        <v>371.12</v>
      </c>
    </row>
    <row r="53" spans="1:6" ht="15.5" x14ac:dyDescent="0.35">
      <c r="A53">
        <v>51</v>
      </c>
      <c r="B53" s="2"/>
      <c r="C53">
        <v>2020</v>
      </c>
      <c r="F53">
        <v>320.64999999999998</v>
      </c>
    </row>
    <row r="54" spans="1:6" ht="15.5" x14ac:dyDescent="0.35">
      <c r="A54">
        <v>52</v>
      </c>
      <c r="B54" s="2"/>
      <c r="C54">
        <v>2021</v>
      </c>
      <c r="F54">
        <v>451.93</v>
      </c>
    </row>
    <row r="55" spans="1:6" ht="15.5" x14ac:dyDescent="0.35">
      <c r="A55">
        <v>53</v>
      </c>
      <c r="B55" s="2" t="s">
        <v>19</v>
      </c>
      <c r="C55">
        <v>2018</v>
      </c>
      <c r="F55">
        <v>3.6</v>
      </c>
    </row>
    <row r="56" spans="1:6" ht="15.5" x14ac:dyDescent="0.35">
      <c r="A56">
        <v>54</v>
      </c>
      <c r="B56" s="2"/>
      <c r="C56">
        <v>2019</v>
      </c>
      <c r="F56">
        <v>3.83</v>
      </c>
    </row>
    <row r="57" spans="1:6" ht="15.5" x14ac:dyDescent="0.35">
      <c r="A57">
        <v>55</v>
      </c>
      <c r="B57" s="2"/>
      <c r="C57">
        <v>2020</v>
      </c>
      <c r="F57">
        <v>3.2</v>
      </c>
    </row>
    <row r="58" spans="1:6" ht="15.5" x14ac:dyDescent="0.35">
      <c r="A58">
        <v>56</v>
      </c>
      <c r="B58" s="2"/>
      <c r="C58">
        <v>2021</v>
      </c>
      <c r="F58">
        <v>3.27</v>
      </c>
    </row>
    <row r="59" spans="1:6" ht="15.5" x14ac:dyDescent="0.35">
      <c r="A59">
        <v>57</v>
      </c>
      <c r="B59" s="2" t="s">
        <v>20</v>
      </c>
      <c r="C59">
        <v>2018</v>
      </c>
      <c r="F59">
        <v>200</v>
      </c>
    </row>
    <row r="60" spans="1:6" ht="15.5" x14ac:dyDescent="0.35">
      <c r="A60">
        <v>58</v>
      </c>
      <c r="B60" s="2"/>
      <c r="C60">
        <v>2019</v>
      </c>
      <c r="F60">
        <v>131</v>
      </c>
    </row>
    <row r="61" spans="1:6" ht="15.5" x14ac:dyDescent="0.35">
      <c r="A61">
        <v>59</v>
      </c>
      <c r="B61" s="2"/>
      <c r="C61">
        <v>2020</v>
      </c>
      <c r="F61">
        <v>109</v>
      </c>
    </row>
    <row r="62" spans="1:6" ht="15.5" x14ac:dyDescent="0.35">
      <c r="A62">
        <v>60</v>
      </c>
      <c r="B62" s="2"/>
      <c r="C62">
        <v>2021</v>
      </c>
      <c r="F62">
        <v>103</v>
      </c>
    </row>
    <row r="63" spans="1:6" ht="15.5" x14ac:dyDescent="0.35">
      <c r="A63">
        <v>61</v>
      </c>
      <c r="B63" s="2" t="s">
        <v>21</v>
      </c>
      <c r="C63">
        <v>2018</v>
      </c>
      <c r="F63">
        <v>397</v>
      </c>
    </row>
    <row r="64" spans="1:6" ht="15.5" x14ac:dyDescent="0.35">
      <c r="A64">
        <v>62</v>
      </c>
      <c r="B64" s="2"/>
      <c r="C64">
        <v>2019</v>
      </c>
      <c r="F64">
        <v>397.31</v>
      </c>
    </row>
    <row r="65" spans="1:6" ht="15.5" x14ac:dyDescent="0.35">
      <c r="A65">
        <v>63</v>
      </c>
      <c r="B65" s="2"/>
      <c r="C65">
        <v>2020</v>
      </c>
      <c r="F65">
        <v>208.54</v>
      </c>
    </row>
    <row r="66" spans="1:6" ht="15.5" x14ac:dyDescent="0.35">
      <c r="A66">
        <v>64</v>
      </c>
      <c r="B66" s="2"/>
      <c r="C66">
        <v>2021</v>
      </c>
      <c r="F66">
        <v>148.66999999999999</v>
      </c>
    </row>
    <row r="67" spans="1:6" ht="15.5" x14ac:dyDescent="0.35">
      <c r="A67">
        <v>65</v>
      </c>
      <c r="B67" s="2" t="s">
        <v>22</v>
      </c>
      <c r="C67">
        <v>2018</v>
      </c>
      <c r="F67">
        <v>323.54000000000002</v>
      </c>
    </row>
    <row r="68" spans="1:6" ht="15.5" x14ac:dyDescent="0.35">
      <c r="A68">
        <v>66</v>
      </c>
      <c r="B68" s="2"/>
      <c r="C68">
        <v>2019</v>
      </c>
      <c r="F68">
        <v>290.45</v>
      </c>
    </row>
    <row r="69" spans="1:6" ht="15.5" x14ac:dyDescent="0.35">
      <c r="A69">
        <v>67</v>
      </c>
      <c r="B69" s="2"/>
      <c r="C69">
        <v>2020</v>
      </c>
      <c r="F69">
        <v>327.31</v>
      </c>
    </row>
    <row r="70" spans="1:6" ht="15.5" x14ac:dyDescent="0.35">
      <c r="A70">
        <v>68</v>
      </c>
      <c r="B70" s="2"/>
      <c r="C70">
        <v>2021</v>
      </c>
      <c r="F70">
        <v>128</v>
      </c>
    </row>
    <row r="71" spans="1:6" ht="15.5" x14ac:dyDescent="0.35">
      <c r="A71">
        <v>69</v>
      </c>
      <c r="B71" s="2" t="s">
        <v>23</v>
      </c>
      <c r="C71">
        <v>2018</v>
      </c>
      <c r="D71" s="7">
        <v>516788857884</v>
      </c>
      <c r="E71" s="7">
        <v>140479803689</v>
      </c>
      <c r="F71">
        <f>D71/E71</f>
        <v>3.6787413159267262</v>
      </c>
    </row>
    <row r="72" spans="1:6" ht="15.5" x14ac:dyDescent="0.35">
      <c r="A72">
        <v>70</v>
      </c>
      <c r="B72" s="2"/>
      <c r="C72">
        <v>2019</v>
      </c>
      <c r="D72" s="7">
        <v>533904689182</v>
      </c>
      <c r="E72" s="7">
        <v>152802474557</v>
      </c>
      <c r="F72">
        <f t="shared" ref="F72:F74" si="1">D72/E72</f>
        <v>3.4940840502084751</v>
      </c>
    </row>
    <row r="73" spans="1:6" ht="15.5" x14ac:dyDescent="0.35">
      <c r="A73">
        <v>71</v>
      </c>
      <c r="B73" s="2"/>
      <c r="C73">
        <v>2020</v>
      </c>
      <c r="D73" s="7">
        <v>555224106557</v>
      </c>
      <c r="E73" s="7">
        <v>227360775636</v>
      </c>
      <c r="F73">
        <f t="shared" si="1"/>
        <v>2.4420399913039641</v>
      </c>
    </row>
    <row r="74" spans="1:6" ht="15.5" x14ac:dyDescent="0.35">
      <c r="A74">
        <v>72</v>
      </c>
      <c r="B74" s="2"/>
      <c r="C74">
        <v>2021</v>
      </c>
      <c r="D74" s="7">
        <v>532039027209</v>
      </c>
      <c r="E74" s="7">
        <v>212966161731</v>
      </c>
      <c r="F74">
        <f t="shared" si="1"/>
        <v>2.498232690510827</v>
      </c>
    </row>
    <row r="75" spans="1:6" ht="15.5" x14ac:dyDescent="0.35">
      <c r="A75">
        <v>73</v>
      </c>
      <c r="B75" s="2" t="s">
        <v>24</v>
      </c>
      <c r="C75">
        <v>2018</v>
      </c>
      <c r="F75">
        <v>137.1</v>
      </c>
    </row>
    <row r="76" spans="1:6" ht="15.5" x14ac:dyDescent="0.35">
      <c r="A76">
        <v>74</v>
      </c>
      <c r="B76" s="2"/>
      <c r="C76">
        <v>2019</v>
      </c>
      <c r="F76">
        <v>163</v>
      </c>
    </row>
    <row r="77" spans="1:6" ht="15.5" x14ac:dyDescent="0.35">
      <c r="A77">
        <v>75</v>
      </c>
      <c r="B77" s="2"/>
      <c r="C77">
        <v>2020</v>
      </c>
      <c r="F77">
        <v>139.19999999999999</v>
      </c>
    </row>
    <row r="78" spans="1:6" ht="15.5" x14ac:dyDescent="0.35">
      <c r="A78">
        <v>76</v>
      </c>
      <c r="B78" s="2"/>
      <c r="C78">
        <v>2021</v>
      </c>
      <c r="F78">
        <v>170</v>
      </c>
    </row>
    <row r="79" spans="1:6" ht="15.5" x14ac:dyDescent="0.35">
      <c r="A79">
        <v>77</v>
      </c>
      <c r="B79" s="2" t="s">
        <v>25</v>
      </c>
      <c r="C79">
        <v>2018</v>
      </c>
      <c r="F79">
        <v>570.34</v>
      </c>
    </row>
    <row r="80" spans="1:6" ht="15.5" x14ac:dyDescent="0.35">
      <c r="A80">
        <v>78</v>
      </c>
      <c r="B80" s="2"/>
      <c r="C80">
        <v>2019</v>
      </c>
      <c r="F80">
        <v>459.91</v>
      </c>
    </row>
    <row r="81" spans="1:6" ht="15.5" x14ac:dyDescent="0.35">
      <c r="A81">
        <v>79</v>
      </c>
      <c r="B81" s="2"/>
      <c r="C81">
        <v>2020</v>
      </c>
      <c r="F81">
        <v>355.23</v>
      </c>
    </row>
    <row r="82" spans="1:6" ht="15.5" x14ac:dyDescent="0.35">
      <c r="A82">
        <v>80</v>
      </c>
      <c r="B82" s="2"/>
      <c r="C82">
        <v>2021</v>
      </c>
      <c r="F82">
        <v>297.16000000000003</v>
      </c>
    </row>
    <row r="83" spans="1:6" ht="15.5" x14ac:dyDescent="0.35">
      <c r="A83">
        <v>81</v>
      </c>
      <c r="B83" s="2" t="s">
        <v>26</v>
      </c>
      <c r="C83">
        <v>2018</v>
      </c>
      <c r="F83">
        <v>7.8</v>
      </c>
    </row>
    <row r="84" spans="1:6" ht="15.5" x14ac:dyDescent="0.35">
      <c r="A84">
        <v>82</v>
      </c>
      <c r="B84" s="2"/>
      <c r="C84">
        <v>2019</v>
      </c>
      <c r="F84">
        <v>3.07</v>
      </c>
    </row>
    <row r="85" spans="1:6" ht="15.5" x14ac:dyDescent="0.35">
      <c r="A85">
        <v>83</v>
      </c>
      <c r="B85" s="2"/>
      <c r="C85">
        <v>2020</v>
      </c>
      <c r="F85">
        <v>16.07</v>
      </c>
    </row>
    <row r="86" spans="1:6" ht="15.5" x14ac:dyDescent="0.35">
      <c r="A86">
        <v>84</v>
      </c>
      <c r="B86" s="2"/>
      <c r="C86">
        <v>2021</v>
      </c>
      <c r="F86">
        <v>24.8</v>
      </c>
    </row>
    <row r="87" spans="1:6" ht="15.5" x14ac:dyDescent="0.35">
      <c r="A87">
        <v>85</v>
      </c>
      <c r="B87" s="2" t="s">
        <v>27</v>
      </c>
      <c r="C87">
        <v>2018</v>
      </c>
      <c r="F87">
        <v>1.1299999999999999</v>
      </c>
    </row>
    <row r="88" spans="1:6" ht="15.5" x14ac:dyDescent="0.35">
      <c r="A88">
        <v>86</v>
      </c>
      <c r="B88" s="2"/>
      <c r="C88">
        <v>2019</v>
      </c>
      <c r="F88">
        <v>1.1499999999999999</v>
      </c>
    </row>
    <row r="89" spans="1:6" ht="15.5" x14ac:dyDescent="0.35">
      <c r="A89">
        <v>87</v>
      </c>
      <c r="B89" s="2"/>
      <c r="C89">
        <v>2020</v>
      </c>
      <c r="F89">
        <v>1.29</v>
      </c>
    </row>
    <row r="90" spans="1:6" ht="15.5" x14ac:dyDescent="0.35">
      <c r="A90">
        <v>88</v>
      </c>
      <c r="B90" s="2"/>
      <c r="C90">
        <v>2021</v>
      </c>
      <c r="F90">
        <v>1.03</v>
      </c>
    </row>
    <row r="91" spans="1:6" ht="15.5" x14ac:dyDescent="0.35">
      <c r="A91">
        <v>89</v>
      </c>
      <c r="B91" s="2" t="s">
        <v>28</v>
      </c>
      <c r="C91">
        <v>2018</v>
      </c>
      <c r="D91" s="7">
        <v>8182825873086</v>
      </c>
      <c r="E91" s="7">
        <v>1144917357852</v>
      </c>
      <c r="F91">
        <f t="shared" ref="F91:F118" si="2">D91/E91</f>
        <v>7.1470886671138834</v>
      </c>
    </row>
    <row r="92" spans="1:6" ht="15.5" x14ac:dyDescent="0.35">
      <c r="A92">
        <v>90</v>
      </c>
      <c r="B92" s="2"/>
      <c r="C92">
        <v>2019</v>
      </c>
      <c r="D92" s="7">
        <v>8540885742465</v>
      </c>
      <c r="E92" s="7">
        <v>1395923707329</v>
      </c>
      <c r="F92">
        <f t="shared" si="2"/>
        <v>6.118447374754723</v>
      </c>
    </row>
    <row r="93" spans="1:6" ht="15.5" x14ac:dyDescent="0.35">
      <c r="A93">
        <v>91</v>
      </c>
      <c r="B93" s="2"/>
      <c r="C93">
        <v>2020</v>
      </c>
      <c r="D93" s="7">
        <v>8519726344155</v>
      </c>
      <c r="E93" s="7">
        <v>1378761274765</v>
      </c>
      <c r="F93">
        <f t="shared" si="2"/>
        <v>6.1792614139145492</v>
      </c>
    </row>
    <row r="94" spans="1:6" ht="15.5" x14ac:dyDescent="0.35">
      <c r="A94">
        <v>92</v>
      </c>
      <c r="B94" s="2"/>
      <c r="C94">
        <v>2021</v>
      </c>
      <c r="D94" s="7">
        <v>8638908717781</v>
      </c>
      <c r="E94" s="7">
        <v>1320149276793</v>
      </c>
      <c r="F94">
        <f t="shared" si="2"/>
        <v>6.5438877781816069</v>
      </c>
    </row>
    <row r="95" spans="1:6" ht="15.5" x14ac:dyDescent="0.35">
      <c r="A95">
        <v>93</v>
      </c>
      <c r="B95" s="2" t="s">
        <v>29</v>
      </c>
      <c r="C95">
        <v>2018</v>
      </c>
      <c r="F95">
        <v>596</v>
      </c>
    </row>
    <row r="96" spans="1:6" ht="15.5" x14ac:dyDescent="0.35">
      <c r="A96">
        <v>94</v>
      </c>
      <c r="B96" s="2"/>
      <c r="C96">
        <v>2019</v>
      </c>
      <c r="F96">
        <v>662</v>
      </c>
    </row>
    <row r="97" spans="1:6" ht="15.5" x14ac:dyDescent="0.35">
      <c r="A97">
        <v>95</v>
      </c>
      <c r="B97" s="2"/>
      <c r="C97">
        <v>2020</v>
      </c>
      <c r="F97">
        <v>313</v>
      </c>
    </row>
    <row r="98" spans="1:6" ht="15.5" x14ac:dyDescent="0.35">
      <c r="A98">
        <v>96</v>
      </c>
      <c r="B98" s="2"/>
      <c r="C98">
        <v>2021</v>
      </c>
      <c r="F98">
        <v>317</v>
      </c>
    </row>
    <row r="99" spans="1:6" ht="15.5" x14ac:dyDescent="0.35">
      <c r="A99">
        <v>97</v>
      </c>
      <c r="B99" s="2" t="s">
        <v>30</v>
      </c>
      <c r="C99">
        <v>2018</v>
      </c>
      <c r="F99">
        <v>4</v>
      </c>
    </row>
    <row r="100" spans="1:6" ht="15.5" x14ac:dyDescent="0.35">
      <c r="A100">
        <v>98</v>
      </c>
      <c r="B100" s="2"/>
      <c r="C100">
        <v>2019</v>
      </c>
      <c r="F100">
        <v>5</v>
      </c>
    </row>
    <row r="101" spans="1:6" ht="15.5" x14ac:dyDescent="0.35">
      <c r="A101">
        <v>99</v>
      </c>
      <c r="B101" s="2"/>
      <c r="C101">
        <v>2020</v>
      </c>
      <c r="F101">
        <v>3</v>
      </c>
    </row>
    <row r="102" spans="1:6" ht="15.5" x14ac:dyDescent="0.35">
      <c r="A102">
        <v>100</v>
      </c>
      <c r="B102" s="2"/>
      <c r="C102">
        <v>2021</v>
      </c>
      <c r="F102">
        <v>3</v>
      </c>
    </row>
    <row r="103" spans="1:6" ht="15.5" x14ac:dyDescent="0.35">
      <c r="A103">
        <v>101</v>
      </c>
      <c r="B103" s="2" t="s">
        <v>31</v>
      </c>
      <c r="C103">
        <v>2018</v>
      </c>
      <c r="F103">
        <v>1.0900000000000001</v>
      </c>
    </row>
    <row r="104" spans="1:6" ht="15.5" x14ac:dyDescent="0.35">
      <c r="A104">
        <v>102</v>
      </c>
      <c r="B104" s="2"/>
      <c r="C104">
        <v>2019</v>
      </c>
      <c r="F104">
        <v>0.91</v>
      </c>
    </row>
    <row r="105" spans="1:6" ht="15.5" x14ac:dyDescent="0.35">
      <c r="A105">
        <v>103</v>
      </c>
      <c r="B105" s="2"/>
      <c r="C105">
        <v>2020</v>
      </c>
      <c r="F105">
        <v>0.26</v>
      </c>
    </row>
    <row r="106" spans="1:6" ht="15.5" x14ac:dyDescent="0.35">
      <c r="A106">
        <v>104</v>
      </c>
      <c r="B106" s="2"/>
      <c r="C106">
        <v>2021</v>
      </c>
      <c r="F106">
        <v>0.98</v>
      </c>
    </row>
    <row r="107" spans="1:6" ht="15.5" x14ac:dyDescent="0.35">
      <c r="A107">
        <v>105</v>
      </c>
      <c r="B107" s="2" t="s">
        <v>32</v>
      </c>
      <c r="C107">
        <v>2018</v>
      </c>
      <c r="F107">
        <v>187.66</v>
      </c>
    </row>
    <row r="108" spans="1:6" ht="15.5" x14ac:dyDescent="0.35">
      <c r="A108">
        <v>106</v>
      </c>
      <c r="B108" s="2"/>
      <c r="C108">
        <v>2019</v>
      </c>
      <c r="F108">
        <v>120.64</v>
      </c>
    </row>
    <row r="109" spans="1:6" ht="15.5" x14ac:dyDescent="0.35">
      <c r="A109">
        <v>107</v>
      </c>
      <c r="B109" s="2"/>
      <c r="C109">
        <v>2020</v>
      </c>
      <c r="F109">
        <v>93.63</v>
      </c>
    </row>
    <row r="110" spans="1:6" ht="15.5" x14ac:dyDescent="0.35">
      <c r="A110">
        <v>108</v>
      </c>
      <c r="B110" s="2"/>
      <c r="C110">
        <v>2021</v>
      </c>
      <c r="F110">
        <v>97.38</v>
      </c>
    </row>
    <row r="111" spans="1:6" ht="15.5" x14ac:dyDescent="0.35">
      <c r="A111">
        <v>109</v>
      </c>
      <c r="B111" s="2" t="s">
        <v>33</v>
      </c>
      <c r="C111">
        <v>2018</v>
      </c>
      <c r="D111" s="7">
        <v>398155774000</v>
      </c>
      <c r="E111" s="7">
        <v>296640051000</v>
      </c>
      <c r="F111">
        <f t="shared" si="2"/>
        <v>1.3422185327226768</v>
      </c>
    </row>
    <row r="112" spans="1:6" ht="15.5" x14ac:dyDescent="0.35">
      <c r="A112">
        <v>110</v>
      </c>
      <c r="B112" s="2"/>
      <c r="C112">
        <v>2019</v>
      </c>
      <c r="D112" s="7">
        <v>567365568000</v>
      </c>
      <c r="E112" s="7">
        <v>469905452000</v>
      </c>
      <c r="F112">
        <f t="shared" si="2"/>
        <v>1.2074036714943244</v>
      </c>
    </row>
    <row r="113" spans="1:6" ht="15.5" x14ac:dyDescent="0.35">
      <c r="A113">
        <v>111</v>
      </c>
      <c r="B113" s="2"/>
      <c r="C113">
        <v>2020</v>
      </c>
      <c r="D113" s="7">
        <v>1628532997000</v>
      </c>
      <c r="E113" s="7">
        <v>285799992000</v>
      </c>
      <c r="F113">
        <f t="shared" si="2"/>
        <v>5.6981562021877172</v>
      </c>
    </row>
    <row r="114" spans="1:6" ht="15.5" x14ac:dyDescent="0.35">
      <c r="A114">
        <v>112</v>
      </c>
      <c r="B114" s="2"/>
      <c r="C114">
        <v>2021</v>
      </c>
      <c r="D114" s="7">
        <v>1153842689000</v>
      </c>
      <c r="E114" s="7">
        <v>180973209000</v>
      </c>
      <c r="F114">
        <f t="shared" si="2"/>
        <v>6.3757652051138685</v>
      </c>
    </row>
    <row r="115" spans="1:6" ht="15.5" x14ac:dyDescent="0.35">
      <c r="A115">
        <v>113</v>
      </c>
      <c r="B115" s="2" t="s">
        <v>34</v>
      </c>
      <c r="C115">
        <v>2018</v>
      </c>
      <c r="D115" s="7">
        <v>2775578000000</v>
      </c>
      <c r="E115" s="7">
        <v>901882000000</v>
      </c>
      <c r="F115">
        <f t="shared" si="2"/>
        <v>3.0775400773050134</v>
      </c>
    </row>
    <row r="116" spans="1:6" ht="15.5" x14ac:dyDescent="0.35">
      <c r="A116">
        <v>114</v>
      </c>
      <c r="B116" s="2"/>
      <c r="C116">
        <v>2019</v>
      </c>
      <c r="D116" s="7">
        <v>3490754000000</v>
      </c>
      <c r="E116" s="7">
        <v>1257895000000</v>
      </c>
      <c r="F116">
        <f t="shared" si="2"/>
        <v>2.7750758211138451</v>
      </c>
    </row>
    <row r="117" spans="1:6" ht="15.5" x14ac:dyDescent="0.35">
      <c r="A117">
        <v>115</v>
      </c>
      <c r="B117" s="2"/>
      <c r="C117">
        <v>2020</v>
      </c>
      <c r="D117" s="7">
        <v>3228851000000</v>
      </c>
      <c r="E117" s="7">
        <v>1225524000000</v>
      </c>
      <c r="F117">
        <f t="shared" si="2"/>
        <v>2.6346697412698568</v>
      </c>
    </row>
    <row r="118" spans="1:6" ht="15.5" x14ac:dyDescent="0.35">
      <c r="A118">
        <v>116</v>
      </c>
      <c r="B118" s="2"/>
      <c r="C118">
        <v>2021</v>
      </c>
      <c r="D118" s="7">
        <v>3386270000000</v>
      </c>
      <c r="E118" s="7">
        <v>1391162000000</v>
      </c>
      <c r="F118">
        <f t="shared" si="2"/>
        <v>2.4341306044874718</v>
      </c>
    </row>
    <row r="119" spans="1:6" ht="15.5" x14ac:dyDescent="0.35">
      <c r="A119">
        <v>117</v>
      </c>
      <c r="B119" s="2" t="s">
        <v>35</v>
      </c>
      <c r="C119">
        <v>2018</v>
      </c>
      <c r="F119">
        <v>666.21</v>
      </c>
    </row>
    <row r="120" spans="1:6" ht="15.5" x14ac:dyDescent="0.35">
      <c r="A120">
        <v>118</v>
      </c>
      <c r="B120" s="2"/>
      <c r="C120">
        <v>2019</v>
      </c>
      <c r="F120">
        <v>537.04999999999995</v>
      </c>
    </row>
    <row r="121" spans="1:6" ht="15.5" x14ac:dyDescent="0.35">
      <c r="A121">
        <v>119</v>
      </c>
      <c r="B121" s="2"/>
      <c r="C121">
        <v>2020</v>
      </c>
      <c r="F121">
        <v>211.44</v>
      </c>
    </row>
    <row r="122" spans="1:6" ht="15.5" x14ac:dyDescent="0.35">
      <c r="A122">
        <v>120</v>
      </c>
      <c r="B122" s="2"/>
      <c r="C122">
        <v>2021</v>
      </c>
      <c r="F122">
        <v>297.58</v>
      </c>
    </row>
    <row r="123" spans="1:6" ht="15.5" x14ac:dyDescent="0.35">
      <c r="A123">
        <v>121</v>
      </c>
      <c r="B123" s="2" t="s">
        <v>36</v>
      </c>
      <c r="C123">
        <v>2018</v>
      </c>
      <c r="F123">
        <v>103.35</v>
      </c>
    </row>
    <row r="124" spans="1:6" ht="15.5" x14ac:dyDescent="0.35">
      <c r="A124">
        <v>122</v>
      </c>
      <c r="B124" s="2"/>
      <c r="C124">
        <v>2019</v>
      </c>
      <c r="F124">
        <v>166.77</v>
      </c>
    </row>
    <row r="125" spans="1:6" ht="15.5" x14ac:dyDescent="0.35">
      <c r="A125">
        <v>123</v>
      </c>
      <c r="B125" s="2"/>
      <c r="C125">
        <v>2020</v>
      </c>
      <c r="F125">
        <v>87.11</v>
      </c>
    </row>
    <row r="126" spans="1:6" ht="15.5" x14ac:dyDescent="0.35">
      <c r="A126">
        <v>124</v>
      </c>
      <c r="B126" s="2"/>
      <c r="C126">
        <v>2021</v>
      </c>
      <c r="F126">
        <v>48.82</v>
      </c>
    </row>
    <row r="127" spans="1:6" ht="15.5" x14ac:dyDescent="0.35">
      <c r="A127">
        <v>125</v>
      </c>
      <c r="B127" s="2" t="s">
        <v>37</v>
      </c>
      <c r="C127">
        <v>2018</v>
      </c>
      <c r="F127">
        <v>1.51</v>
      </c>
    </row>
    <row r="128" spans="1:6" ht="15.5" x14ac:dyDescent="0.35">
      <c r="A128">
        <v>126</v>
      </c>
      <c r="B128" s="2"/>
      <c r="C128">
        <v>2019</v>
      </c>
      <c r="F128">
        <v>1.39</v>
      </c>
    </row>
    <row r="129" spans="1:6" ht="15.5" x14ac:dyDescent="0.35">
      <c r="A129">
        <v>127</v>
      </c>
      <c r="B129" s="2"/>
      <c r="C129">
        <v>2020</v>
      </c>
      <c r="F129">
        <v>1.39</v>
      </c>
    </row>
    <row r="130" spans="1:6" ht="15.5" x14ac:dyDescent="0.35">
      <c r="A130">
        <v>128</v>
      </c>
      <c r="B130" s="2"/>
      <c r="C130">
        <v>2021</v>
      </c>
      <c r="F130">
        <v>1.77</v>
      </c>
    </row>
    <row r="131" spans="1:6" ht="15.5" x14ac:dyDescent="0.35">
      <c r="A131">
        <v>129</v>
      </c>
      <c r="B131" s="2" t="s">
        <v>38</v>
      </c>
      <c r="C131">
        <v>2018</v>
      </c>
      <c r="F131">
        <v>395.91</v>
      </c>
    </row>
    <row r="132" spans="1:6" ht="15.5" x14ac:dyDescent="0.35">
      <c r="A132">
        <v>130</v>
      </c>
      <c r="B132" s="2"/>
      <c r="C132">
        <v>2019</v>
      </c>
      <c r="F132">
        <v>407.47</v>
      </c>
    </row>
    <row r="133" spans="1:6" ht="15.5" x14ac:dyDescent="0.35">
      <c r="A133">
        <v>131</v>
      </c>
      <c r="B133" s="2"/>
      <c r="C133">
        <v>2020</v>
      </c>
      <c r="F133">
        <v>737</v>
      </c>
    </row>
    <row r="134" spans="1:6" ht="15.5" x14ac:dyDescent="0.35">
      <c r="A134">
        <v>132</v>
      </c>
      <c r="B134" s="2"/>
      <c r="C134">
        <v>2021</v>
      </c>
      <c r="F134">
        <v>920.68</v>
      </c>
    </row>
    <row r="135" spans="1:6" ht="15.5" x14ac:dyDescent="0.35">
      <c r="A135">
        <v>133</v>
      </c>
      <c r="B135" s="2" t="s">
        <v>39</v>
      </c>
      <c r="C135">
        <v>2018</v>
      </c>
      <c r="D135" s="7">
        <v>9642587369000</v>
      </c>
      <c r="E135" s="7">
        <v>9472787624000</v>
      </c>
      <c r="F135">
        <f t="shared" ref="F135:F154" si="3">D135/E135</f>
        <v>1.0179250028333582</v>
      </c>
    </row>
    <row r="136" spans="1:6" ht="15.5" x14ac:dyDescent="0.35">
      <c r="A136">
        <v>134</v>
      </c>
      <c r="B136" s="2"/>
      <c r="C136">
        <v>2019</v>
      </c>
      <c r="F136">
        <v>5.4</v>
      </c>
    </row>
    <row r="137" spans="1:6" ht="15.5" x14ac:dyDescent="0.35">
      <c r="A137">
        <v>135</v>
      </c>
      <c r="B137" s="2"/>
      <c r="C137">
        <v>2020</v>
      </c>
      <c r="F137">
        <v>7.43</v>
      </c>
    </row>
    <row r="138" spans="1:6" ht="15.5" x14ac:dyDescent="0.35">
      <c r="A138">
        <v>136</v>
      </c>
      <c r="B138" s="2"/>
      <c r="C138">
        <v>2021</v>
      </c>
      <c r="F138">
        <v>17.72</v>
      </c>
    </row>
    <row r="139" spans="1:6" ht="15.5" x14ac:dyDescent="0.35">
      <c r="A139">
        <v>137</v>
      </c>
      <c r="B139" s="2" t="s">
        <v>40</v>
      </c>
      <c r="C139">
        <v>2018</v>
      </c>
      <c r="F139">
        <v>449.5</v>
      </c>
    </row>
    <row r="140" spans="1:6" ht="15.5" x14ac:dyDescent="0.35">
      <c r="A140">
        <v>138</v>
      </c>
      <c r="B140" s="2"/>
      <c r="C140">
        <v>2019</v>
      </c>
      <c r="F140">
        <v>208.8</v>
      </c>
    </row>
    <row r="141" spans="1:6" ht="15.5" x14ac:dyDescent="0.35">
      <c r="A141">
        <v>139</v>
      </c>
      <c r="B141" s="2"/>
      <c r="C141">
        <v>2020</v>
      </c>
      <c r="F141">
        <v>274.7</v>
      </c>
    </row>
    <row r="142" spans="1:6" ht="15.5" x14ac:dyDescent="0.35">
      <c r="A142">
        <v>140</v>
      </c>
      <c r="B142" s="2"/>
      <c r="C142">
        <v>2021</v>
      </c>
      <c r="F142">
        <v>315.7</v>
      </c>
    </row>
    <row r="143" spans="1:6" ht="15.5" x14ac:dyDescent="0.35">
      <c r="A143">
        <v>141</v>
      </c>
      <c r="B143" s="2" t="s">
        <v>41</v>
      </c>
      <c r="C143">
        <v>2018</v>
      </c>
      <c r="F143">
        <v>228.5</v>
      </c>
    </row>
    <row r="144" spans="1:6" ht="15.5" x14ac:dyDescent="0.35">
      <c r="A144">
        <v>142</v>
      </c>
      <c r="B144" s="2"/>
      <c r="C144">
        <v>2019</v>
      </c>
      <c r="F144">
        <v>206.7</v>
      </c>
    </row>
    <row r="145" spans="1:6" ht="15.5" x14ac:dyDescent="0.35">
      <c r="A145">
        <v>143</v>
      </c>
      <c r="B145" s="2"/>
      <c r="C145">
        <v>2020</v>
      </c>
      <c r="F145">
        <v>250.7</v>
      </c>
    </row>
    <row r="146" spans="1:6" ht="15.5" x14ac:dyDescent="0.35">
      <c r="A146">
        <v>144</v>
      </c>
      <c r="B146" s="2"/>
      <c r="C146">
        <v>2021</v>
      </c>
      <c r="F146">
        <v>237.6</v>
      </c>
    </row>
    <row r="147" spans="1:6" ht="15.5" x14ac:dyDescent="0.35">
      <c r="A147">
        <v>145</v>
      </c>
      <c r="B147" s="2" t="s">
        <v>42</v>
      </c>
      <c r="C147">
        <v>2018</v>
      </c>
      <c r="F147">
        <v>1.45</v>
      </c>
    </row>
    <row r="148" spans="1:6" ht="15.5" x14ac:dyDescent="0.35">
      <c r="A148">
        <v>146</v>
      </c>
      <c r="B148" s="2"/>
      <c r="C148">
        <v>2019</v>
      </c>
      <c r="F148">
        <v>1.24</v>
      </c>
    </row>
    <row r="149" spans="1:6" ht="15.5" x14ac:dyDescent="0.35">
      <c r="A149">
        <v>147</v>
      </c>
      <c r="B149" s="2"/>
      <c r="C149">
        <v>2020</v>
      </c>
      <c r="F149">
        <v>1.42</v>
      </c>
    </row>
    <row r="150" spans="1:6" ht="15.5" x14ac:dyDescent="0.35">
      <c r="A150">
        <v>148</v>
      </c>
      <c r="B150" s="2"/>
      <c r="C150">
        <v>2021</v>
      </c>
      <c r="F150">
        <v>1.87</v>
      </c>
    </row>
    <row r="151" spans="1:6" ht="15.5" x14ac:dyDescent="0.35">
      <c r="A151">
        <v>149</v>
      </c>
      <c r="B151" s="2" t="s">
        <v>43</v>
      </c>
      <c r="C151">
        <v>2018</v>
      </c>
      <c r="F151">
        <v>78.180000000000007</v>
      </c>
    </row>
    <row r="152" spans="1:6" x14ac:dyDescent="0.35">
      <c r="A152">
        <v>150</v>
      </c>
      <c r="C152">
        <v>2019</v>
      </c>
      <c r="F152">
        <v>61.76</v>
      </c>
    </row>
    <row r="153" spans="1:6" x14ac:dyDescent="0.35">
      <c r="A153">
        <v>151</v>
      </c>
      <c r="C153">
        <v>2020</v>
      </c>
      <c r="F153">
        <v>25.71</v>
      </c>
    </row>
    <row r="154" spans="1:6" x14ac:dyDescent="0.35">
      <c r="A154">
        <v>152</v>
      </c>
      <c r="C154">
        <v>2021</v>
      </c>
      <c r="F154">
        <v>159.91999999999999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F70E-7EF2-4669-B948-027C632211D6}">
  <dimension ref="A1:F179"/>
  <sheetViews>
    <sheetView workbookViewId="0">
      <pane xSplit="6" ySplit="10" topLeftCell="G147" activePane="bottomRight" state="frozen"/>
      <selection pane="topRight" activeCell="G1" sqref="G1"/>
      <selection pane="bottomLeft" activeCell="A11" sqref="A11"/>
      <selection pane="bottomRight" sqref="A1:F154"/>
    </sheetView>
  </sheetViews>
  <sheetFormatPr defaultRowHeight="14.5" x14ac:dyDescent="0.35"/>
  <cols>
    <col min="2" max="2" width="17.08984375" customWidth="1"/>
    <col min="4" max="4" width="18" customWidth="1"/>
    <col min="5" max="5" width="21.1796875" customWidth="1"/>
    <col min="6" max="6" width="17.453125" customWidth="1"/>
  </cols>
  <sheetData>
    <row r="1" spans="1:6" x14ac:dyDescent="0.35">
      <c r="A1" t="s">
        <v>58</v>
      </c>
      <c r="B1" t="s">
        <v>0</v>
      </c>
      <c r="C1" t="s">
        <v>1</v>
      </c>
      <c r="D1" s="3" t="s">
        <v>44</v>
      </c>
    </row>
    <row r="2" spans="1:6" x14ac:dyDescent="0.35">
      <c r="D2" s="4" t="s">
        <v>45</v>
      </c>
      <c r="E2" s="4" t="s">
        <v>46</v>
      </c>
      <c r="F2" t="s">
        <v>5</v>
      </c>
    </row>
    <row r="3" spans="1:6" ht="15.5" x14ac:dyDescent="0.35">
      <c r="A3">
        <v>1</v>
      </c>
      <c r="B3" s="2" t="s">
        <v>6</v>
      </c>
      <c r="C3">
        <v>2018</v>
      </c>
      <c r="D3" s="7">
        <v>320723018568</v>
      </c>
      <c r="E3" s="7">
        <v>1192946647664</v>
      </c>
      <c r="F3">
        <f>D3/E3</f>
        <v>0.26884942356477742</v>
      </c>
    </row>
    <row r="4" spans="1:6" ht="15.5" x14ac:dyDescent="0.35">
      <c r="A4">
        <v>2</v>
      </c>
      <c r="B4" s="2"/>
      <c r="C4">
        <v>2019</v>
      </c>
      <c r="D4" s="7">
        <v>401378446023</v>
      </c>
      <c r="E4" s="7">
        <v>1451228818574</v>
      </c>
      <c r="F4">
        <f t="shared" ref="F4:F58" si="0">D4/E4</f>
        <v>0.27657833202168675</v>
      </c>
    </row>
    <row r="5" spans="1:6" ht="15.5" x14ac:dyDescent="0.35">
      <c r="A5">
        <v>3</v>
      </c>
      <c r="B5" s="2"/>
      <c r="C5">
        <v>2020</v>
      </c>
      <c r="D5" s="7">
        <v>270619923965</v>
      </c>
      <c r="E5" s="7">
        <v>1472855604194</v>
      </c>
      <c r="F5">
        <f t="shared" si="0"/>
        <v>0.18373825865509269</v>
      </c>
    </row>
    <row r="6" spans="1:6" ht="15.5" x14ac:dyDescent="0.35">
      <c r="A6">
        <v>4</v>
      </c>
      <c r="B6" s="2"/>
      <c r="C6">
        <v>2021</v>
      </c>
      <c r="D6" s="7">
        <v>237048091034</v>
      </c>
      <c r="E6" s="7">
        <v>1476204196522</v>
      </c>
      <c r="F6">
        <f t="shared" si="0"/>
        <v>0.16057947240124057</v>
      </c>
    </row>
    <row r="7" spans="1:6" ht="15.5" x14ac:dyDescent="0.35">
      <c r="A7">
        <v>5</v>
      </c>
      <c r="B7" s="2" t="s">
        <v>7</v>
      </c>
      <c r="C7">
        <v>2018</v>
      </c>
      <c r="F7">
        <v>85.2</v>
      </c>
    </row>
    <row r="8" spans="1:6" ht="15.5" x14ac:dyDescent="0.35">
      <c r="A8">
        <v>6</v>
      </c>
      <c r="B8" s="2"/>
      <c r="C8">
        <v>2019</v>
      </c>
      <c r="F8">
        <v>76.400000000000006</v>
      </c>
    </row>
    <row r="9" spans="1:6" ht="15.5" x14ac:dyDescent="0.35">
      <c r="A9">
        <v>7</v>
      </c>
      <c r="B9" s="2"/>
      <c r="C9">
        <v>2020</v>
      </c>
      <c r="F9">
        <v>87.7</v>
      </c>
    </row>
    <row r="10" spans="1:6" ht="15.5" x14ac:dyDescent="0.35">
      <c r="A10">
        <v>8</v>
      </c>
      <c r="B10" s="2"/>
      <c r="C10">
        <v>2021</v>
      </c>
      <c r="F10">
        <v>95.8</v>
      </c>
    </row>
    <row r="11" spans="1:6" ht="15.5" x14ac:dyDescent="0.35">
      <c r="A11">
        <v>9</v>
      </c>
      <c r="B11" s="2" t="s">
        <v>8</v>
      </c>
      <c r="C11">
        <v>2018</v>
      </c>
      <c r="F11">
        <v>119</v>
      </c>
    </row>
    <row r="12" spans="1:6" ht="15.5" x14ac:dyDescent="0.35">
      <c r="A12">
        <v>10</v>
      </c>
      <c r="B12" s="2"/>
      <c r="C12">
        <v>2019</v>
      </c>
      <c r="F12">
        <v>10</v>
      </c>
    </row>
    <row r="13" spans="1:6" ht="15.5" x14ac:dyDescent="0.35">
      <c r="A13">
        <v>11</v>
      </c>
      <c r="B13" s="2"/>
      <c r="C13">
        <v>2020</v>
      </c>
      <c r="F13">
        <v>-11</v>
      </c>
    </row>
    <row r="14" spans="1:6" ht="15.5" x14ac:dyDescent="0.35">
      <c r="A14">
        <v>12</v>
      </c>
      <c r="B14" s="2"/>
      <c r="C14">
        <v>2021</v>
      </c>
      <c r="F14">
        <v>2</v>
      </c>
    </row>
    <row r="15" spans="1:6" ht="15.5" x14ac:dyDescent="0.35">
      <c r="A15">
        <v>13</v>
      </c>
      <c r="B15" s="2" t="s">
        <v>9</v>
      </c>
      <c r="C15">
        <v>2018</v>
      </c>
      <c r="F15">
        <v>35</v>
      </c>
    </row>
    <row r="16" spans="1:6" ht="15.5" x14ac:dyDescent="0.35">
      <c r="A16">
        <v>14</v>
      </c>
      <c r="B16" s="2"/>
      <c r="C16">
        <v>2019</v>
      </c>
      <c r="F16">
        <v>6</v>
      </c>
    </row>
    <row r="17" spans="1:6" ht="15.5" x14ac:dyDescent="0.35">
      <c r="A17">
        <v>15</v>
      </c>
      <c r="B17" s="2"/>
      <c r="C17">
        <v>2020</v>
      </c>
      <c r="F17">
        <v>6</v>
      </c>
    </row>
    <row r="18" spans="1:6" ht="15.5" x14ac:dyDescent="0.35">
      <c r="A18">
        <v>16</v>
      </c>
      <c r="B18" s="2"/>
      <c r="C18">
        <v>2021</v>
      </c>
      <c r="F18">
        <v>5</v>
      </c>
    </row>
    <row r="19" spans="1:6" ht="15.5" x14ac:dyDescent="0.35">
      <c r="A19">
        <v>17</v>
      </c>
      <c r="B19" s="2" t="s">
        <v>10</v>
      </c>
      <c r="C19">
        <v>2018</v>
      </c>
      <c r="F19">
        <v>51</v>
      </c>
    </row>
    <row r="20" spans="1:6" ht="15.5" x14ac:dyDescent="0.35">
      <c r="A20">
        <v>18</v>
      </c>
      <c r="B20" s="2"/>
      <c r="C20">
        <v>2019</v>
      </c>
      <c r="F20">
        <v>43</v>
      </c>
    </row>
    <row r="21" spans="1:6" ht="15.5" x14ac:dyDescent="0.35">
      <c r="A21">
        <v>19</v>
      </c>
      <c r="B21" s="2"/>
      <c r="C21">
        <v>2020</v>
      </c>
      <c r="F21">
        <v>44</v>
      </c>
    </row>
    <row r="22" spans="1:6" ht="15.5" x14ac:dyDescent="0.35">
      <c r="A22">
        <v>20</v>
      </c>
      <c r="B22" s="2"/>
      <c r="C22">
        <v>2021</v>
      </c>
      <c r="F22">
        <v>41</v>
      </c>
    </row>
    <row r="23" spans="1:6" ht="15.5" x14ac:dyDescent="0.35">
      <c r="A23">
        <v>21</v>
      </c>
      <c r="B23" s="2" t="s">
        <v>11</v>
      </c>
      <c r="C23">
        <v>2018</v>
      </c>
      <c r="F23">
        <v>2.54</v>
      </c>
    </row>
    <row r="24" spans="1:6" ht="15.5" x14ac:dyDescent="0.35">
      <c r="A24">
        <v>22</v>
      </c>
      <c r="B24" s="2"/>
      <c r="C24">
        <v>2019</v>
      </c>
      <c r="F24">
        <v>2.84</v>
      </c>
    </row>
    <row r="25" spans="1:6" ht="15.5" x14ac:dyDescent="0.35">
      <c r="A25">
        <v>23</v>
      </c>
      <c r="B25" s="2"/>
      <c r="C25">
        <v>2020</v>
      </c>
      <c r="F25">
        <v>-10.26</v>
      </c>
    </row>
    <row r="26" spans="1:6" ht="15.5" x14ac:dyDescent="0.35">
      <c r="A26">
        <v>24</v>
      </c>
      <c r="B26" s="2"/>
      <c r="C26">
        <v>2021</v>
      </c>
      <c r="F26">
        <v>-21.06</v>
      </c>
    </row>
    <row r="27" spans="1:6" ht="15.5" x14ac:dyDescent="0.35">
      <c r="A27">
        <v>25</v>
      </c>
      <c r="B27" s="2" t="s">
        <v>12</v>
      </c>
      <c r="C27">
        <v>2018</v>
      </c>
      <c r="F27">
        <v>82.39</v>
      </c>
    </row>
    <row r="28" spans="1:6" ht="15.5" x14ac:dyDescent="0.35">
      <c r="A28">
        <v>26</v>
      </c>
      <c r="B28" s="2"/>
      <c r="C28">
        <v>2019</v>
      </c>
      <c r="F28">
        <v>93.88</v>
      </c>
    </row>
    <row r="29" spans="1:6" ht="15.5" x14ac:dyDescent="0.35">
      <c r="A29">
        <v>27</v>
      </c>
      <c r="B29" s="2"/>
      <c r="C29">
        <v>2020</v>
      </c>
      <c r="F29">
        <v>76.19</v>
      </c>
    </row>
    <row r="30" spans="1:6" ht="15.5" x14ac:dyDescent="0.35">
      <c r="A30">
        <v>28</v>
      </c>
      <c r="B30" s="2"/>
      <c r="C30">
        <v>2021</v>
      </c>
      <c r="F30">
        <v>77.010000000000005</v>
      </c>
    </row>
    <row r="31" spans="1:6" ht="15.5" x14ac:dyDescent="0.35">
      <c r="A31">
        <v>29</v>
      </c>
      <c r="B31" s="2" t="s">
        <v>13</v>
      </c>
      <c r="C31">
        <v>2018</v>
      </c>
      <c r="F31">
        <v>53.02</v>
      </c>
    </row>
    <row r="32" spans="1:6" ht="15.5" x14ac:dyDescent="0.35">
      <c r="A32">
        <v>30</v>
      </c>
      <c r="B32" s="2"/>
      <c r="C32">
        <v>2019</v>
      </c>
      <c r="F32">
        <v>61.5</v>
      </c>
    </row>
    <row r="33" spans="1:6" ht="15.5" x14ac:dyDescent="0.35">
      <c r="A33">
        <v>31</v>
      </c>
      <c r="B33" s="2"/>
      <c r="C33">
        <v>2020</v>
      </c>
      <c r="F33">
        <v>79.23</v>
      </c>
    </row>
    <row r="34" spans="1:6" ht="15.5" x14ac:dyDescent="0.35">
      <c r="A34">
        <v>32</v>
      </c>
      <c r="B34" s="2"/>
      <c r="C34">
        <v>2021</v>
      </c>
      <c r="F34">
        <v>58.83</v>
      </c>
    </row>
    <row r="35" spans="1:6" ht="15.5" x14ac:dyDescent="0.35">
      <c r="A35">
        <v>33</v>
      </c>
      <c r="B35" s="2" t="s">
        <v>14</v>
      </c>
      <c r="C35">
        <v>2018</v>
      </c>
      <c r="F35">
        <v>9.6999999999999993</v>
      </c>
    </row>
    <row r="36" spans="1:6" ht="15.5" x14ac:dyDescent="0.35">
      <c r="A36">
        <v>34</v>
      </c>
      <c r="B36" s="2"/>
      <c r="C36">
        <v>2019</v>
      </c>
      <c r="F36">
        <v>6.7</v>
      </c>
    </row>
    <row r="37" spans="1:6" ht="15.5" x14ac:dyDescent="0.35">
      <c r="A37">
        <v>35</v>
      </c>
      <c r="B37" s="2"/>
      <c r="C37">
        <v>2020</v>
      </c>
      <c r="D37" s="7">
        <v>26391824110926</v>
      </c>
      <c r="E37" s="7">
        <v>34471102475824</v>
      </c>
      <c r="F37">
        <f t="shared" si="0"/>
        <v>0.76562170094314996</v>
      </c>
    </row>
    <row r="38" spans="1:6" ht="15.5" x14ac:dyDescent="0.35">
      <c r="A38">
        <v>36</v>
      </c>
      <c r="B38" s="2"/>
      <c r="C38">
        <v>2021</v>
      </c>
      <c r="D38" s="7">
        <v>25575995151814</v>
      </c>
      <c r="E38" s="7">
        <v>35893717013842</v>
      </c>
      <c r="F38">
        <f t="shared" si="0"/>
        <v>0.71254796882560001</v>
      </c>
    </row>
    <row r="39" spans="1:6" ht="15.5" x14ac:dyDescent="0.35">
      <c r="A39">
        <v>37</v>
      </c>
      <c r="B39" s="2" t="s">
        <v>15</v>
      </c>
      <c r="C39">
        <v>2018</v>
      </c>
      <c r="F39">
        <v>50.8</v>
      </c>
    </row>
    <row r="40" spans="1:6" ht="15.5" x14ac:dyDescent="0.35">
      <c r="A40">
        <v>38</v>
      </c>
      <c r="B40" s="2"/>
      <c r="C40">
        <v>2019</v>
      </c>
      <c r="F40">
        <v>51.7</v>
      </c>
    </row>
    <row r="41" spans="1:6" ht="15.5" x14ac:dyDescent="0.35">
      <c r="A41">
        <v>39</v>
      </c>
      <c r="B41" s="2"/>
      <c r="C41">
        <v>2020</v>
      </c>
      <c r="F41">
        <v>57.4</v>
      </c>
    </row>
    <row r="42" spans="1:6" ht="15.5" x14ac:dyDescent="0.35">
      <c r="A42">
        <v>40</v>
      </c>
      <c r="B42" s="2"/>
      <c r="C42">
        <v>2021</v>
      </c>
      <c r="F42">
        <v>49.3</v>
      </c>
    </row>
    <row r="43" spans="1:6" ht="15.5" x14ac:dyDescent="0.35">
      <c r="A43">
        <v>41</v>
      </c>
      <c r="B43" s="2" t="s">
        <v>16</v>
      </c>
      <c r="C43">
        <v>2018</v>
      </c>
      <c r="F43">
        <v>93.1</v>
      </c>
    </row>
    <row r="44" spans="1:6" ht="15.5" x14ac:dyDescent="0.35">
      <c r="A44">
        <v>42</v>
      </c>
      <c r="B44" s="2"/>
      <c r="C44">
        <v>2019</v>
      </c>
      <c r="F44">
        <v>107.6</v>
      </c>
    </row>
    <row r="45" spans="1:6" ht="15.5" x14ac:dyDescent="0.35">
      <c r="A45">
        <v>43</v>
      </c>
      <c r="B45" s="2"/>
      <c r="C45">
        <v>2020</v>
      </c>
      <c r="F45">
        <v>128.4</v>
      </c>
    </row>
    <row r="46" spans="1:6" ht="15.5" x14ac:dyDescent="0.35">
      <c r="A46">
        <v>44</v>
      </c>
      <c r="B46" s="2"/>
      <c r="C46">
        <v>2021</v>
      </c>
      <c r="F46">
        <v>163.80000000000001</v>
      </c>
    </row>
    <row r="47" spans="1:6" ht="15.5" x14ac:dyDescent="0.35">
      <c r="A47">
        <v>45</v>
      </c>
      <c r="B47" s="2" t="s">
        <v>17</v>
      </c>
      <c r="C47">
        <v>2018</v>
      </c>
      <c r="F47">
        <v>1.2</v>
      </c>
    </row>
    <row r="48" spans="1:6" ht="15.5" x14ac:dyDescent="0.35">
      <c r="A48">
        <v>46</v>
      </c>
      <c r="B48" s="2"/>
      <c r="C48">
        <v>2019</v>
      </c>
      <c r="F48">
        <v>1.1000000000000001</v>
      </c>
    </row>
    <row r="49" spans="1:6" ht="15.5" x14ac:dyDescent="0.35">
      <c r="A49">
        <v>47</v>
      </c>
      <c r="B49" s="2"/>
      <c r="C49">
        <v>2020</v>
      </c>
      <c r="F49">
        <v>1.45</v>
      </c>
    </row>
    <row r="50" spans="1:6" ht="15.5" x14ac:dyDescent="0.35">
      <c r="A50">
        <v>48</v>
      </c>
      <c r="B50" s="2"/>
      <c r="C50">
        <v>2021</v>
      </c>
      <c r="F50">
        <v>1.72</v>
      </c>
    </row>
    <row r="51" spans="1:6" ht="15.5" x14ac:dyDescent="0.35">
      <c r="A51">
        <v>49</v>
      </c>
      <c r="B51" s="2" t="s">
        <v>18</v>
      </c>
      <c r="C51">
        <v>2018</v>
      </c>
      <c r="F51">
        <v>4.33</v>
      </c>
    </row>
    <row r="52" spans="1:6" ht="15.5" x14ac:dyDescent="0.35">
      <c r="A52">
        <v>50</v>
      </c>
      <c r="B52" s="2"/>
      <c r="C52">
        <v>2019</v>
      </c>
      <c r="F52">
        <v>17.260000000000002</v>
      </c>
    </row>
    <row r="53" spans="1:6" ht="15.5" x14ac:dyDescent="0.35">
      <c r="A53">
        <v>51</v>
      </c>
      <c r="B53" s="2"/>
      <c r="C53">
        <v>2020</v>
      </c>
      <c r="F53">
        <v>22.14</v>
      </c>
    </row>
    <row r="54" spans="1:6" ht="15.5" x14ac:dyDescent="0.35">
      <c r="A54">
        <v>52</v>
      </c>
      <c r="B54" s="2"/>
      <c r="C54">
        <v>2021</v>
      </c>
      <c r="F54">
        <v>14.25</v>
      </c>
    </row>
    <row r="55" spans="1:6" ht="15.5" x14ac:dyDescent="0.35">
      <c r="A55">
        <v>53</v>
      </c>
      <c r="B55" s="2" t="s">
        <v>19</v>
      </c>
      <c r="C55">
        <v>2018</v>
      </c>
      <c r="D55" s="7">
        <v>3227977000000</v>
      </c>
      <c r="E55" s="7">
        <v>9414919000000</v>
      </c>
      <c r="F55">
        <f t="shared" si="0"/>
        <v>0.34285764965157961</v>
      </c>
    </row>
    <row r="56" spans="1:6" ht="15.5" x14ac:dyDescent="0.35">
      <c r="A56">
        <v>54</v>
      </c>
      <c r="B56" s="2"/>
      <c r="C56">
        <v>2019</v>
      </c>
      <c r="D56" s="7">
        <v>3197457000000</v>
      </c>
      <c r="E56" s="7">
        <v>10590770000000</v>
      </c>
      <c r="F56">
        <f t="shared" si="0"/>
        <v>0.30190977615414177</v>
      </c>
    </row>
    <row r="57" spans="1:6" ht="15.5" x14ac:dyDescent="0.35">
      <c r="A57">
        <v>55</v>
      </c>
      <c r="B57" s="2"/>
      <c r="C57">
        <v>2020</v>
      </c>
      <c r="D57" s="7">
        <v>3423403000000</v>
      </c>
      <c r="E57" s="7">
        <v>10330222000000</v>
      </c>
      <c r="F57">
        <f t="shared" si="0"/>
        <v>0.33139684703775002</v>
      </c>
    </row>
    <row r="58" spans="1:6" ht="15.5" x14ac:dyDescent="0.35">
      <c r="A58">
        <v>56</v>
      </c>
      <c r="B58" s="2"/>
      <c r="C58">
        <v>2021</v>
      </c>
      <c r="D58" s="7">
        <v>4347434000000</v>
      </c>
      <c r="E58" s="7">
        <v>10961489000000</v>
      </c>
      <c r="F58">
        <f t="shared" si="0"/>
        <v>0.39660980364985088</v>
      </c>
    </row>
    <row r="59" spans="1:6" ht="15.5" x14ac:dyDescent="0.35">
      <c r="A59">
        <v>57</v>
      </c>
      <c r="B59" s="2" t="s">
        <v>20</v>
      </c>
      <c r="C59">
        <v>2018</v>
      </c>
      <c r="F59">
        <v>41</v>
      </c>
    </row>
    <row r="60" spans="1:6" ht="15.5" x14ac:dyDescent="0.35">
      <c r="A60">
        <v>58</v>
      </c>
      <c r="B60" s="2"/>
      <c r="C60">
        <v>2019</v>
      </c>
      <c r="F60">
        <v>40</v>
      </c>
    </row>
    <row r="61" spans="1:6" ht="15.5" x14ac:dyDescent="0.35">
      <c r="A61">
        <v>59</v>
      </c>
      <c r="B61" s="2"/>
      <c r="C61">
        <v>2020</v>
      </c>
      <c r="F61">
        <v>40</v>
      </c>
    </row>
    <row r="62" spans="1:6" ht="15.5" x14ac:dyDescent="0.35">
      <c r="A62">
        <v>60</v>
      </c>
      <c r="B62" s="2"/>
      <c r="C62">
        <v>2021</v>
      </c>
      <c r="F62">
        <v>43</v>
      </c>
    </row>
    <row r="63" spans="1:6" ht="15.5" x14ac:dyDescent="0.35">
      <c r="A63">
        <v>61</v>
      </c>
      <c r="B63" s="2" t="s">
        <v>21</v>
      </c>
      <c r="C63">
        <v>2018</v>
      </c>
      <c r="F63">
        <v>161</v>
      </c>
    </row>
    <row r="64" spans="1:6" ht="15.5" x14ac:dyDescent="0.35">
      <c r="A64">
        <v>62</v>
      </c>
      <c r="B64" s="2"/>
      <c r="C64">
        <v>2019</v>
      </c>
      <c r="F64">
        <v>177.63</v>
      </c>
    </row>
    <row r="65" spans="1:6" ht="15.5" x14ac:dyDescent="0.35">
      <c r="A65">
        <v>63</v>
      </c>
      <c r="B65" s="2"/>
      <c r="C65">
        <v>2020</v>
      </c>
      <c r="F65">
        <v>347.52</v>
      </c>
    </row>
    <row r="66" spans="1:6" ht="15.5" x14ac:dyDescent="0.35">
      <c r="A66">
        <v>64</v>
      </c>
      <c r="B66" s="2"/>
      <c r="C66">
        <v>2021</v>
      </c>
      <c r="F66">
        <v>119.99</v>
      </c>
    </row>
    <row r="67" spans="1:6" ht="15.5" x14ac:dyDescent="0.35">
      <c r="A67">
        <v>65</v>
      </c>
      <c r="B67" s="2" t="s">
        <v>22</v>
      </c>
      <c r="C67">
        <v>2018</v>
      </c>
      <c r="F67">
        <v>39.299999999999997</v>
      </c>
    </row>
    <row r="68" spans="1:6" ht="15.5" x14ac:dyDescent="0.35">
      <c r="A68">
        <v>66</v>
      </c>
      <c r="B68" s="2"/>
      <c r="C68">
        <v>2019</v>
      </c>
      <c r="F68">
        <v>42.15</v>
      </c>
    </row>
    <row r="69" spans="1:6" ht="15.5" x14ac:dyDescent="0.35">
      <c r="A69">
        <v>67</v>
      </c>
      <c r="B69" s="2"/>
      <c r="C69">
        <v>2020</v>
      </c>
      <c r="F69">
        <v>39.270000000000003</v>
      </c>
    </row>
    <row r="70" spans="1:6" ht="15.5" x14ac:dyDescent="0.35">
      <c r="A70">
        <v>68</v>
      </c>
      <c r="B70" s="2"/>
      <c r="C70">
        <v>2021</v>
      </c>
      <c r="F70">
        <v>36.700000000000003</v>
      </c>
    </row>
    <row r="71" spans="1:6" ht="15.5" x14ac:dyDescent="0.35">
      <c r="A71">
        <v>69</v>
      </c>
      <c r="B71" s="2" t="s">
        <v>23</v>
      </c>
      <c r="C71">
        <v>2018</v>
      </c>
      <c r="D71" s="7">
        <v>272660250727</v>
      </c>
      <c r="E71" s="7">
        <v>1099691968365</v>
      </c>
      <c r="F71">
        <f t="shared" ref="F71:F118" si="1">D71/E71</f>
        <v>0.2479423862050987</v>
      </c>
    </row>
    <row r="72" spans="1:6" ht="15.5" x14ac:dyDescent="0.35">
      <c r="A72">
        <v>70</v>
      </c>
      <c r="B72" s="2"/>
      <c r="C72">
        <v>2019</v>
      </c>
      <c r="D72" s="7">
        <v>286858719622</v>
      </c>
      <c r="E72" s="7">
        <v>1101797907080</v>
      </c>
      <c r="F72">
        <f t="shared" si="1"/>
        <v>0.2603551139266882</v>
      </c>
    </row>
    <row r="73" spans="1:6" ht="15.5" x14ac:dyDescent="0.35">
      <c r="A73">
        <v>71</v>
      </c>
      <c r="B73" s="2"/>
      <c r="C73">
        <v>2020</v>
      </c>
      <c r="D73" s="7">
        <v>316567761309</v>
      </c>
      <c r="E73" s="7">
        <v>1088466716917</v>
      </c>
      <c r="F73">
        <f t="shared" si="1"/>
        <v>0.29083825567551974</v>
      </c>
    </row>
    <row r="74" spans="1:6" ht="15.5" x14ac:dyDescent="0.35">
      <c r="A74">
        <v>72</v>
      </c>
      <c r="B74" s="2"/>
      <c r="C74">
        <v>2021</v>
      </c>
      <c r="D74" s="7">
        <v>311332809477</v>
      </c>
      <c r="E74" s="7">
        <v>1070641388367</v>
      </c>
      <c r="F74">
        <f t="shared" si="1"/>
        <v>0.29079093416317631</v>
      </c>
    </row>
    <row r="75" spans="1:6" ht="15.5" x14ac:dyDescent="0.35">
      <c r="A75">
        <v>73</v>
      </c>
      <c r="B75" s="2" t="s">
        <v>24</v>
      </c>
      <c r="C75">
        <v>2018</v>
      </c>
      <c r="F75">
        <v>64</v>
      </c>
    </row>
    <row r="76" spans="1:6" ht="15.5" x14ac:dyDescent="0.35">
      <c r="A76">
        <v>74</v>
      </c>
      <c r="B76" s="2"/>
      <c r="C76">
        <v>2019</v>
      </c>
      <c r="F76">
        <v>60.4</v>
      </c>
    </row>
    <row r="77" spans="1:6" ht="15.5" x14ac:dyDescent="0.35">
      <c r="A77">
        <v>75</v>
      </c>
      <c r="B77" s="2"/>
      <c r="C77">
        <v>2020</v>
      </c>
      <c r="F77">
        <v>68.8</v>
      </c>
    </row>
    <row r="78" spans="1:6" ht="15.5" x14ac:dyDescent="0.35">
      <c r="A78">
        <v>76</v>
      </c>
      <c r="B78" s="2"/>
      <c r="C78">
        <v>2021</v>
      </c>
      <c r="F78">
        <v>92.6</v>
      </c>
    </row>
    <row r="79" spans="1:6" ht="15.5" x14ac:dyDescent="0.35">
      <c r="A79">
        <v>77</v>
      </c>
      <c r="B79" s="2" t="s">
        <v>25</v>
      </c>
      <c r="C79">
        <v>2018</v>
      </c>
      <c r="F79">
        <v>42</v>
      </c>
    </row>
    <row r="80" spans="1:6" ht="15.5" x14ac:dyDescent="0.35">
      <c r="A80">
        <v>78</v>
      </c>
      <c r="B80" s="2"/>
      <c r="C80">
        <v>2019</v>
      </c>
      <c r="F80">
        <v>50.6</v>
      </c>
    </row>
    <row r="81" spans="1:6" ht="15.5" x14ac:dyDescent="0.35">
      <c r="A81">
        <v>79</v>
      </c>
      <c r="B81" s="2"/>
      <c r="C81">
        <v>2020</v>
      </c>
      <c r="F81">
        <v>64</v>
      </c>
    </row>
    <row r="82" spans="1:6" ht="15.5" x14ac:dyDescent="0.35">
      <c r="A82">
        <v>80</v>
      </c>
      <c r="B82" s="2"/>
      <c r="C82">
        <v>2021</v>
      </c>
      <c r="F82">
        <v>59.19</v>
      </c>
    </row>
    <row r="83" spans="1:6" ht="15.5" x14ac:dyDescent="0.35">
      <c r="A83">
        <v>81</v>
      </c>
      <c r="B83" s="2" t="s">
        <v>26</v>
      </c>
      <c r="C83">
        <v>2018</v>
      </c>
      <c r="F83">
        <v>0.09</v>
      </c>
    </row>
    <row r="84" spans="1:6" ht="15.5" x14ac:dyDescent="0.35">
      <c r="A84">
        <v>82</v>
      </c>
      <c r="B84" s="2"/>
      <c r="C84">
        <v>2019</v>
      </c>
      <c r="F84">
        <v>0.09</v>
      </c>
    </row>
    <row r="85" spans="1:6" ht="15.5" x14ac:dyDescent="0.35">
      <c r="A85">
        <v>83</v>
      </c>
      <c r="B85" s="2"/>
      <c r="C85">
        <v>2020</v>
      </c>
      <c r="F85">
        <v>0.08</v>
      </c>
    </row>
    <row r="86" spans="1:6" ht="15.5" x14ac:dyDescent="0.35">
      <c r="A86">
        <v>84</v>
      </c>
      <c r="B86" s="2"/>
      <c r="C86">
        <v>2021</v>
      </c>
      <c r="F86">
        <v>0.08</v>
      </c>
    </row>
    <row r="87" spans="1:6" ht="15.5" x14ac:dyDescent="0.35">
      <c r="A87">
        <v>85</v>
      </c>
      <c r="B87" s="2" t="s">
        <v>27</v>
      </c>
      <c r="C87">
        <v>2018</v>
      </c>
      <c r="F87">
        <v>4.0000000000000001E-3</v>
      </c>
    </row>
    <row r="88" spans="1:6" ht="15.5" x14ac:dyDescent="0.35">
      <c r="A88">
        <v>86</v>
      </c>
      <c r="B88" s="2"/>
      <c r="C88">
        <v>2019</v>
      </c>
      <c r="F88">
        <v>3.0000000000000001E-3</v>
      </c>
    </row>
    <row r="89" spans="1:6" ht="15.5" x14ac:dyDescent="0.35">
      <c r="A89">
        <v>87</v>
      </c>
      <c r="B89" s="2"/>
      <c r="C89">
        <v>2020</v>
      </c>
      <c r="F89">
        <v>2E-3</v>
      </c>
    </row>
    <row r="90" spans="1:6" ht="15.5" x14ac:dyDescent="0.35">
      <c r="A90">
        <v>88</v>
      </c>
      <c r="B90" s="2"/>
      <c r="C90">
        <v>2021</v>
      </c>
      <c r="F90">
        <v>2E-3</v>
      </c>
    </row>
    <row r="91" spans="1:6" ht="15.5" x14ac:dyDescent="0.35">
      <c r="A91">
        <v>89</v>
      </c>
      <c r="B91" s="2" t="s">
        <v>28</v>
      </c>
      <c r="C91">
        <v>2018</v>
      </c>
      <c r="F91">
        <v>95</v>
      </c>
    </row>
    <row r="92" spans="1:6" ht="15.5" x14ac:dyDescent="0.35">
      <c r="A92">
        <v>90</v>
      </c>
      <c r="B92" s="2"/>
      <c r="C92">
        <v>2019</v>
      </c>
      <c r="F92">
        <v>93</v>
      </c>
    </row>
    <row r="93" spans="1:6" ht="15.5" x14ac:dyDescent="0.35">
      <c r="A93">
        <v>91</v>
      </c>
      <c r="B93" s="2"/>
      <c r="C93">
        <v>2020</v>
      </c>
      <c r="F93">
        <v>95</v>
      </c>
    </row>
    <row r="94" spans="1:6" ht="15.5" x14ac:dyDescent="0.35">
      <c r="A94">
        <v>92</v>
      </c>
      <c r="B94" s="2"/>
      <c r="C94">
        <v>2021</v>
      </c>
      <c r="F94">
        <v>93</v>
      </c>
    </row>
    <row r="95" spans="1:6" ht="15.5" x14ac:dyDescent="0.35">
      <c r="A95">
        <v>93</v>
      </c>
      <c r="B95" s="2" t="s">
        <v>29</v>
      </c>
      <c r="C95">
        <v>2018</v>
      </c>
      <c r="F95">
        <v>22.52</v>
      </c>
    </row>
    <row r="96" spans="1:6" ht="15.5" x14ac:dyDescent="0.35">
      <c r="A96">
        <v>94</v>
      </c>
      <c r="B96" s="2"/>
      <c r="C96">
        <v>2019</v>
      </c>
      <c r="F96">
        <v>12.28</v>
      </c>
    </row>
    <row r="97" spans="1:6" ht="15.5" x14ac:dyDescent="0.35">
      <c r="A97">
        <v>95</v>
      </c>
      <c r="B97" s="2"/>
      <c r="C97">
        <v>2020</v>
      </c>
      <c r="F97">
        <v>47.73</v>
      </c>
    </row>
    <row r="98" spans="1:6" ht="15.5" x14ac:dyDescent="0.35">
      <c r="A98">
        <v>96</v>
      </c>
      <c r="B98" s="2"/>
      <c r="C98">
        <v>2021</v>
      </c>
      <c r="F98">
        <v>42.57</v>
      </c>
    </row>
    <row r="99" spans="1:6" ht="15.5" x14ac:dyDescent="0.35">
      <c r="A99">
        <v>97</v>
      </c>
      <c r="B99" s="2" t="s">
        <v>30</v>
      </c>
      <c r="C99">
        <v>2018</v>
      </c>
      <c r="F99">
        <v>0.5</v>
      </c>
    </row>
    <row r="100" spans="1:6" ht="15.5" x14ac:dyDescent="0.35">
      <c r="A100">
        <v>98</v>
      </c>
      <c r="B100" s="2"/>
      <c r="C100">
        <v>2019</v>
      </c>
      <c r="F100">
        <v>0.2</v>
      </c>
    </row>
    <row r="101" spans="1:6" ht="15.5" x14ac:dyDescent="0.35">
      <c r="A101">
        <v>99</v>
      </c>
      <c r="B101" s="2"/>
      <c r="C101">
        <v>2020</v>
      </c>
      <c r="F101">
        <v>0.6</v>
      </c>
    </row>
    <row r="102" spans="1:6" ht="15.5" x14ac:dyDescent="0.35">
      <c r="A102">
        <v>100</v>
      </c>
      <c r="B102" s="2"/>
      <c r="C102">
        <v>2021</v>
      </c>
      <c r="F102">
        <v>0.7</v>
      </c>
    </row>
    <row r="103" spans="1:6" ht="15.5" x14ac:dyDescent="0.35">
      <c r="A103">
        <v>101</v>
      </c>
      <c r="B103" s="2" t="s">
        <v>31</v>
      </c>
      <c r="C103">
        <v>2018</v>
      </c>
      <c r="F103">
        <v>0.82</v>
      </c>
    </row>
    <row r="104" spans="1:6" ht="15.5" x14ac:dyDescent="0.35">
      <c r="A104">
        <v>102</v>
      </c>
      <c r="B104" s="2"/>
      <c r="C104">
        <v>2019</v>
      </c>
      <c r="F104">
        <v>0.95</v>
      </c>
    </row>
    <row r="105" spans="1:6" ht="15.5" x14ac:dyDescent="0.35">
      <c r="A105">
        <v>103</v>
      </c>
      <c r="B105" s="2"/>
      <c r="C105">
        <v>2020</v>
      </c>
      <c r="F105">
        <v>1.21</v>
      </c>
    </row>
    <row r="106" spans="1:6" ht="15.5" x14ac:dyDescent="0.35">
      <c r="A106">
        <v>104</v>
      </c>
      <c r="B106" s="2"/>
      <c r="C106">
        <v>2021</v>
      </c>
      <c r="F106">
        <v>1.58</v>
      </c>
    </row>
    <row r="107" spans="1:6" ht="15.5" x14ac:dyDescent="0.35">
      <c r="A107">
        <v>105</v>
      </c>
      <c r="B107" s="2" t="s">
        <v>32</v>
      </c>
      <c r="C107">
        <v>2018</v>
      </c>
      <c r="F107">
        <v>33.96</v>
      </c>
    </row>
    <row r="108" spans="1:6" ht="15.5" x14ac:dyDescent="0.35">
      <c r="A108">
        <v>106</v>
      </c>
      <c r="B108" s="2"/>
      <c r="C108">
        <v>2019</v>
      </c>
      <c r="F108">
        <v>32.19</v>
      </c>
    </row>
    <row r="109" spans="1:6" ht="15.5" x14ac:dyDescent="0.35">
      <c r="A109">
        <v>107</v>
      </c>
      <c r="B109" s="2"/>
      <c r="C109">
        <v>2020</v>
      </c>
      <c r="F109">
        <v>35.950000000000003</v>
      </c>
    </row>
    <row r="110" spans="1:6" ht="15.5" x14ac:dyDescent="0.35">
      <c r="A110">
        <v>108</v>
      </c>
      <c r="B110" s="2"/>
      <c r="C110">
        <v>2021</v>
      </c>
      <c r="F110">
        <v>36.97</v>
      </c>
    </row>
    <row r="111" spans="1:6" ht="15.5" x14ac:dyDescent="0.35">
      <c r="A111">
        <v>109</v>
      </c>
      <c r="B111" s="2" t="s">
        <v>33</v>
      </c>
      <c r="C111">
        <v>2018</v>
      </c>
      <c r="D111" s="7">
        <v>783095982000</v>
      </c>
      <c r="E111" s="7">
        <v>5308226825000</v>
      </c>
      <c r="F111">
        <f t="shared" si="1"/>
        <v>0.14752496602290541</v>
      </c>
    </row>
    <row r="112" spans="1:6" ht="15.5" x14ac:dyDescent="0.35">
      <c r="A112">
        <v>110</v>
      </c>
      <c r="B112" s="2"/>
      <c r="C112">
        <v>2019</v>
      </c>
      <c r="D112" s="7">
        <v>1128774113000</v>
      </c>
      <c r="E112" s="7">
        <v>5626779471000</v>
      </c>
      <c r="F112">
        <f t="shared" si="1"/>
        <v>0.20060749116215007</v>
      </c>
    </row>
    <row r="113" spans="1:6" ht="15.5" x14ac:dyDescent="0.35">
      <c r="A113">
        <v>111</v>
      </c>
      <c r="B113" s="2"/>
      <c r="C113">
        <v>2020</v>
      </c>
      <c r="D113" s="7">
        <v>963467166000</v>
      </c>
      <c r="E113" s="7">
        <v>5762537984000</v>
      </c>
      <c r="F113">
        <f t="shared" si="1"/>
        <v>0.16719493540435118</v>
      </c>
    </row>
    <row r="114" spans="1:6" ht="15.5" x14ac:dyDescent="0.35">
      <c r="A114">
        <v>112</v>
      </c>
      <c r="B114" s="2"/>
      <c r="C114">
        <v>2021</v>
      </c>
      <c r="D114" s="7">
        <v>949949854000</v>
      </c>
      <c r="E114" s="7">
        <v>6157354007000</v>
      </c>
      <c r="F114">
        <f t="shared" si="1"/>
        <v>0.15427890826482407</v>
      </c>
    </row>
    <row r="115" spans="1:6" ht="15.5" x14ac:dyDescent="0.35">
      <c r="A115">
        <v>113</v>
      </c>
      <c r="B115" s="2" t="s">
        <v>34</v>
      </c>
      <c r="C115">
        <v>2018</v>
      </c>
      <c r="D115" s="7">
        <v>1755200000000</v>
      </c>
      <c r="E115" s="7">
        <v>3438763000000</v>
      </c>
      <c r="F115">
        <f t="shared" si="1"/>
        <v>0.51041610020812722</v>
      </c>
    </row>
    <row r="116" spans="1:6" ht="15.5" x14ac:dyDescent="0.35">
      <c r="A116">
        <v>114</v>
      </c>
      <c r="B116" s="2"/>
      <c r="C116">
        <v>2019</v>
      </c>
      <c r="D116" s="7">
        <v>2257513000000</v>
      </c>
      <c r="E116" s="7">
        <v>3849851000000</v>
      </c>
      <c r="F116">
        <f t="shared" si="1"/>
        <v>0.58638970703022009</v>
      </c>
    </row>
    <row r="117" spans="1:6" ht="15.5" x14ac:dyDescent="0.35">
      <c r="A117">
        <v>115</v>
      </c>
      <c r="B117" s="2"/>
      <c r="C117">
        <v>2020</v>
      </c>
      <c r="D117" s="7">
        <v>1855546000000</v>
      </c>
      <c r="E117" s="7">
        <v>4076937000000</v>
      </c>
      <c r="F117">
        <f t="shared" si="1"/>
        <v>0.45513237020832059</v>
      </c>
    </row>
    <row r="118" spans="1:6" ht="15.5" x14ac:dyDescent="0.35">
      <c r="A118">
        <v>116</v>
      </c>
      <c r="B118" s="2"/>
      <c r="C118">
        <v>2021</v>
      </c>
      <c r="D118" s="7">
        <v>2003374000000</v>
      </c>
      <c r="E118" s="7">
        <v>4406174000000</v>
      </c>
      <c r="F118">
        <f t="shared" si="1"/>
        <v>0.45467428204151722</v>
      </c>
    </row>
    <row r="119" spans="1:6" ht="15.5" x14ac:dyDescent="0.35">
      <c r="A119">
        <v>117</v>
      </c>
      <c r="B119" s="2" t="s">
        <v>35</v>
      </c>
      <c r="C119">
        <v>2018</v>
      </c>
      <c r="F119">
        <v>23.56</v>
      </c>
    </row>
    <row r="120" spans="1:6" ht="15.5" x14ac:dyDescent="0.35">
      <c r="A120">
        <v>118</v>
      </c>
      <c r="B120" s="2"/>
      <c r="C120">
        <v>2019</v>
      </c>
      <c r="F120">
        <v>27.97</v>
      </c>
    </row>
    <row r="121" spans="1:6" ht="15.5" x14ac:dyDescent="0.35">
      <c r="A121">
        <v>119</v>
      </c>
      <c r="B121" s="2"/>
      <c r="C121">
        <v>2020</v>
      </c>
      <c r="F121">
        <v>60.99</v>
      </c>
    </row>
    <row r="122" spans="1:6" ht="15.5" x14ac:dyDescent="0.35">
      <c r="A122">
        <v>120</v>
      </c>
      <c r="B122" s="2"/>
      <c r="C122">
        <v>2021</v>
      </c>
      <c r="F122">
        <v>81.900000000000006</v>
      </c>
    </row>
    <row r="123" spans="1:6" ht="15.5" x14ac:dyDescent="0.35">
      <c r="A123">
        <v>121</v>
      </c>
      <c r="B123" s="2" t="s">
        <v>36</v>
      </c>
      <c r="C123">
        <v>2018</v>
      </c>
      <c r="F123">
        <v>10.53</v>
      </c>
    </row>
    <row r="124" spans="1:6" ht="15.5" x14ac:dyDescent="0.35">
      <c r="A124">
        <v>122</v>
      </c>
      <c r="B124" s="2"/>
      <c r="C124">
        <v>2019</v>
      </c>
      <c r="F124">
        <v>11.81</v>
      </c>
    </row>
    <row r="125" spans="1:6" ht="15.5" x14ac:dyDescent="0.35">
      <c r="A125">
        <v>123</v>
      </c>
      <c r="B125" s="2"/>
      <c r="C125">
        <v>2020</v>
      </c>
      <c r="F125">
        <v>16.45</v>
      </c>
    </row>
    <row r="126" spans="1:6" ht="15.5" x14ac:dyDescent="0.35">
      <c r="A126">
        <v>124</v>
      </c>
      <c r="B126" s="2"/>
      <c r="C126">
        <v>2021</v>
      </c>
      <c r="F126">
        <v>21.37</v>
      </c>
    </row>
    <row r="127" spans="1:6" ht="15.5" x14ac:dyDescent="0.35">
      <c r="A127">
        <v>125</v>
      </c>
      <c r="B127" s="2" t="s">
        <v>37</v>
      </c>
      <c r="C127">
        <v>2018</v>
      </c>
      <c r="F127">
        <v>260.95</v>
      </c>
    </row>
    <row r="128" spans="1:6" ht="15.5" x14ac:dyDescent="0.35">
      <c r="A128">
        <v>126</v>
      </c>
      <c r="B128" s="2"/>
      <c r="C128">
        <v>2019</v>
      </c>
      <c r="F128">
        <v>304.88</v>
      </c>
    </row>
    <row r="129" spans="1:6" ht="15.5" x14ac:dyDescent="0.35">
      <c r="A129">
        <v>127</v>
      </c>
      <c r="B129" s="2"/>
      <c r="C129">
        <v>2020</v>
      </c>
      <c r="F129">
        <v>315.47000000000003</v>
      </c>
    </row>
    <row r="130" spans="1:6" ht="15.5" x14ac:dyDescent="0.35">
      <c r="A130">
        <v>128</v>
      </c>
      <c r="B130" s="2"/>
      <c r="C130">
        <v>2021</v>
      </c>
      <c r="F130">
        <v>368.78</v>
      </c>
    </row>
    <row r="131" spans="1:6" ht="15.5" x14ac:dyDescent="0.35">
      <c r="A131">
        <v>129</v>
      </c>
      <c r="B131" s="2" t="s">
        <v>38</v>
      </c>
      <c r="C131">
        <v>2018</v>
      </c>
      <c r="F131">
        <v>44.75</v>
      </c>
    </row>
    <row r="132" spans="1:6" ht="15.5" x14ac:dyDescent="0.35">
      <c r="A132">
        <v>130</v>
      </c>
      <c r="B132" s="2"/>
      <c r="C132">
        <v>2019</v>
      </c>
      <c r="F132">
        <v>58.29</v>
      </c>
    </row>
    <row r="133" spans="1:6" ht="15.5" x14ac:dyDescent="0.35">
      <c r="A133">
        <v>131</v>
      </c>
      <c r="B133" s="2"/>
      <c r="C133">
        <v>2020</v>
      </c>
      <c r="F133">
        <v>64.37</v>
      </c>
    </row>
    <row r="134" spans="1:6" ht="15.5" x14ac:dyDescent="0.35">
      <c r="A134">
        <v>132</v>
      </c>
      <c r="B134" s="2"/>
      <c r="C134">
        <v>2021</v>
      </c>
      <c r="F134">
        <v>63.21</v>
      </c>
    </row>
    <row r="135" spans="1:6" ht="15.5" x14ac:dyDescent="0.35">
      <c r="A135">
        <v>133</v>
      </c>
      <c r="B135" s="2" t="s">
        <v>39</v>
      </c>
      <c r="C135">
        <v>2018</v>
      </c>
      <c r="D135" s="7">
        <v>9706398758000</v>
      </c>
      <c r="E135" s="7">
        <v>15311681466000</v>
      </c>
      <c r="F135">
        <f t="shared" ref="F135:F154" si="2">D135/E135</f>
        <v>0.6339211522622985</v>
      </c>
    </row>
    <row r="136" spans="1:6" ht="15.5" x14ac:dyDescent="0.35">
      <c r="A136">
        <v>134</v>
      </c>
      <c r="B136" s="2"/>
      <c r="C136">
        <v>2019</v>
      </c>
      <c r="F136">
        <v>0.44</v>
      </c>
    </row>
    <row r="137" spans="1:6" ht="15.5" x14ac:dyDescent="0.35">
      <c r="A137">
        <v>135</v>
      </c>
      <c r="B137" s="2"/>
      <c r="C137">
        <v>2020</v>
      </c>
      <c r="F137">
        <v>0.5</v>
      </c>
    </row>
    <row r="138" spans="1:6" ht="15.5" x14ac:dyDescent="0.35">
      <c r="A138">
        <v>136</v>
      </c>
      <c r="B138" s="2"/>
      <c r="C138">
        <v>2021</v>
      </c>
      <c r="F138">
        <v>0.51</v>
      </c>
    </row>
    <row r="139" spans="1:6" ht="15.5" x14ac:dyDescent="0.35">
      <c r="A139">
        <v>137</v>
      </c>
      <c r="B139" s="2" t="s">
        <v>40</v>
      </c>
      <c r="C139">
        <v>2018</v>
      </c>
      <c r="F139">
        <v>9.1999999999999993</v>
      </c>
    </row>
    <row r="140" spans="1:6" ht="15.5" x14ac:dyDescent="0.35">
      <c r="A140">
        <v>138</v>
      </c>
      <c r="B140" s="2"/>
      <c r="C140">
        <v>2019</v>
      </c>
      <c r="F140">
        <v>10.7</v>
      </c>
    </row>
    <row r="141" spans="1:6" ht="15.5" x14ac:dyDescent="0.35">
      <c r="A141">
        <v>139</v>
      </c>
      <c r="B141" s="2"/>
      <c r="C141">
        <v>2020</v>
      </c>
      <c r="F141">
        <v>8.6</v>
      </c>
    </row>
    <row r="142" spans="1:6" ht="15.5" x14ac:dyDescent="0.35">
      <c r="A142">
        <v>140</v>
      </c>
      <c r="B142" s="2"/>
      <c r="C142">
        <v>2021</v>
      </c>
      <c r="F142">
        <v>8.8000000000000007</v>
      </c>
    </row>
    <row r="143" spans="1:6" ht="15.5" x14ac:dyDescent="0.35">
      <c r="A143">
        <v>141</v>
      </c>
      <c r="B143" s="2" t="s">
        <v>41</v>
      </c>
      <c r="C143">
        <v>2018</v>
      </c>
      <c r="F143">
        <v>23.7</v>
      </c>
    </row>
    <row r="144" spans="1:6" ht="15.5" x14ac:dyDescent="0.35">
      <c r="A144">
        <v>142</v>
      </c>
      <c r="B144" s="2"/>
      <c r="C144">
        <v>2019</v>
      </c>
      <c r="F144">
        <v>22.5</v>
      </c>
    </row>
    <row r="145" spans="1:6" ht="15.5" x14ac:dyDescent="0.35">
      <c r="A145">
        <v>143</v>
      </c>
      <c r="B145" s="2"/>
      <c r="C145">
        <v>2020</v>
      </c>
      <c r="F145">
        <v>20.9</v>
      </c>
    </row>
    <row r="146" spans="1:6" ht="15.5" x14ac:dyDescent="0.35">
      <c r="A146">
        <v>144</v>
      </c>
      <c r="B146" s="2"/>
      <c r="C146">
        <v>2021</v>
      </c>
      <c r="F146">
        <v>18.899999999999999</v>
      </c>
    </row>
    <row r="147" spans="1:6" ht="15.5" x14ac:dyDescent="0.35">
      <c r="A147">
        <v>145</v>
      </c>
      <c r="B147" s="2" t="s">
        <v>42</v>
      </c>
      <c r="C147">
        <v>2018</v>
      </c>
      <c r="F147">
        <v>157</v>
      </c>
    </row>
    <row r="148" spans="1:6" ht="15.5" x14ac:dyDescent="0.35">
      <c r="A148">
        <v>146</v>
      </c>
      <c r="B148" s="2"/>
      <c r="C148">
        <v>2019</v>
      </c>
      <c r="F148">
        <v>159</v>
      </c>
    </row>
    <row r="149" spans="1:6" ht="15.5" x14ac:dyDescent="0.35">
      <c r="A149">
        <v>147</v>
      </c>
      <c r="B149" s="2"/>
      <c r="C149">
        <v>2020</v>
      </c>
      <c r="F149">
        <v>174</v>
      </c>
    </row>
    <row r="150" spans="1:6" ht="15.5" x14ac:dyDescent="0.35">
      <c r="A150">
        <v>148</v>
      </c>
      <c r="B150" s="2"/>
      <c r="C150">
        <v>2021</v>
      </c>
      <c r="F150">
        <v>132</v>
      </c>
    </row>
    <row r="151" spans="1:6" ht="15.5" x14ac:dyDescent="0.35">
      <c r="A151">
        <v>149</v>
      </c>
      <c r="B151" s="2" t="s">
        <v>43</v>
      </c>
      <c r="C151">
        <v>2018</v>
      </c>
      <c r="F151">
        <v>6.58</v>
      </c>
    </row>
    <row r="152" spans="1:6" x14ac:dyDescent="0.35">
      <c r="A152">
        <v>150</v>
      </c>
      <c r="C152">
        <v>2019</v>
      </c>
      <c r="F152">
        <v>6.82</v>
      </c>
    </row>
    <row r="153" spans="1:6" x14ac:dyDescent="0.35">
      <c r="A153">
        <v>151</v>
      </c>
      <c r="C153">
        <v>2020</v>
      </c>
      <c r="F153">
        <v>4.3600000000000003</v>
      </c>
    </row>
    <row r="154" spans="1:6" x14ac:dyDescent="0.35">
      <c r="A154">
        <v>152</v>
      </c>
      <c r="C154">
        <v>2021</v>
      </c>
      <c r="F154">
        <v>2.12</v>
      </c>
    </row>
    <row r="155" spans="1:6" ht="15.5" x14ac:dyDescent="0.35">
      <c r="B155" s="2"/>
    </row>
    <row r="156" spans="1:6" ht="15.5" x14ac:dyDescent="0.35">
      <c r="B156" s="2"/>
    </row>
    <row r="157" spans="1:6" ht="15.5" x14ac:dyDescent="0.35">
      <c r="B157" s="2"/>
    </row>
    <row r="158" spans="1:6" ht="15.5" x14ac:dyDescent="0.35">
      <c r="B158" s="2"/>
    </row>
    <row r="159" spans="1:6" ht="15.5" x14ac:dyDescent="0.35">
      <c r="B159" s="2"/>
    </row>
    <row r="160" spans="1:6" ht="15.5" x14ac:dyDescent="0.35">
      <c r="B160" s="2"/>
    </row>
    <row r="161" spans="2:2" ht="15.5" x14ac:dyDescent="0.35">
      <c r="B161" s="2"/>
    </row>
    <row r="162" spans="2:2" ht="15.5" x14ac:dyDescent="0.35">
      <c r="B162" s="2"/>
    </row>
    <row r="163" spans="2:2" ht="15.5" x14ac:dyDescent="0.35">
      <c r="B163" s="2"/>
    </row>
    <row r="164" spans="2:2" ht="15.5" x14ac:dyDescent="0.35">
      <c r="B164" s="2"/>
    </row>
    <row r="165" spans="2:2" ht="15.5" x14ac:dyDescent="0.35">
      <c r="B165" s="2"/>
    </row>
    <row r="166" spans="2:2" ht="15.5" x14ac:dyDescent="0.35">
      <c r="B166" s="2"/>
    </row>
    <row r="167" spans="2:2" ht="15.5" x14ac:dyDescent="0.35">
      <c r="B167" s="2"/>
    </row>
    <row r="168" spans="2:2" ht="15.5" x14ac:dyDescent="0.35">
      <c r="B168" s="2"/>
    </row>
    <row r="169" spans="2:2" ht="15.5" x14ac:dyDescent="0.35">
      <c r="B169" s="2"/>
    </row>
    <row r="170" spans="2:2" ht="15.5" x14ac:dyDescent="0.35">
      <c r="B170" s="2"/>
    </row>
    <row r="171" spans="2:2" ht="15.5" x14ac:dyDescent="0.35">
      <c r="B171" s="2"/>
    </row>
    <row r="172" spans="2:2" ht="15.5" x14ac:dyDescent="0.35">
      <c r="B172" s="2"/>
    </row>
    <row r="173" spans="2:2" ht="15.5" x14ac:dyDescent="0.35">
      <c r="B173" s="2"/>
    </row>
    <row r="174" spans="2:2" ht="15.5" x14ac:dyDescent="0.35">
      <c r="B174" s="2"/>
    </row>
    <row r="175" spans="2:2" ht="15.5" x14ac:dyDescent="0.35">
      <c r="B175" s="2"/>
    </row>
    <row r="176" spans="2:2" ht="15.5" x14ac:dyDescent="0.35">
      <c r="B176" s="2"/>
    </row>
    <row r="177" spans="2:2" ht="15.5" x14ac:dyDescent="0.35">
      <c r="B177" s="2"/>
    </row>
    <row r="178" spans="2:2" ht="15.5" x14ac:dyDescent="0.35">
      <c r="B178" s="2"/>
    </row>
    <row r="179" spans="2:2" ht="15.5" x14ac:dyDescent="0.35">
      <c r="B17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6F83-5252-4E81-B6E0-47FAEB0BF26F}">
  <dimension ref="A1:F179"/>
  <sheetViews>
    <sheetView workbookViewId="0">
      <pane xSplit="6" ySplit="10" topLeftCell="G149" activePane="bottomRight" state="frozen"/>
      <selection pane="topRight" activeCell="G1" sqref="G1"/>
      <selection pane="bottomLeft" activeCell="A11" sqref="A11"/>
      <selection pane="bottomRight" sqref="A1:F154"/>
    </sheetView>
  </sheetViews>
  <sheetFormatPr defaultRowHeight="14.5" x14ac:dyDescent="0.35"/>
  <cols>
    <col min="2" max="2" width="17.08984375" customWidth="1"/>
    <col min="4" max="4" width="21.26953125" customWidth="1"/>
    <col min="5" max="5" width="21.54296875" customWidth="1"/>
    <col min="6" max="6" width="18.7265625" customWidth="1"/>
  </cols>
  <sheetData>
    <row r="1" spans="1:6" x14ac:dyDescent="0.35">
      <c r="A1" t="s">
        <v>58</v>
      </c>
      <c r="B1" t="s">
        <v>0</v>
      </c>
      <c r="C1" t="s">
        <v>1</v>
      </c>
      <c r="D1" s="3" t="s">
        <v>47</v>
      </c>
    </row>
    <row r="2" spans="1:6" x14ac:dyDescent="0.35">
      <c r="D2" s="5" t="s">
        <v>48</v>
      </c>
      <c r="E2" s="6" t="s">
        <v>49</v>
      </c>
      <c r="F2" t="s">
        <v>50</v>
      </c>
    </row>
    <row r="3" spans="1:6" ht="15.5" x14ac:dyDescent="0.35">
      <c r="A3">
        <v>1</v>
      </c>
      <c r="B3" s="2" t="s">
        <v>6</v>
      </c>
      <c r="C3">
        <v>2018</v>
      </c>
      <c r="D3" s="7">
        <v>191218025517</v>
      </c>
      <c r="E3" s="7">
        <v>295032685758</v>
      </c>
      <c r="F3">
        <f>D3/E3</f>
        <v>0.64812488496222487</v>
      </c>
    </row>
    <row r="4" spans="1:6" ht="15.5" x14ac:dyDescent="0.35">
      <c r="A4">
        <v>2</v>
      </c>
      <c r="B4" s="2"/>
      <c r="C4">
        <v>2019</v>
      </c>
      <c r="D4" s="7">
        <v>89441634262</v>
      </c>
      <c r="E4" s="7">
        <v>259288615087</v>
      </c>
      <c r="F4">
        <f t="shared" ref="F4:F63" si="0">D4/E4</f>
        <v>0.3449501021554276</v>
      </c>
    </row>
    <row r="5" spans="1:6" ht="15.5" x14ac:dyDescent="0.35">
      <c r="A5">
        <v>3</v>
      </c>
      <c r="B5" s="2"/>
      <c r="C5">
        <v>2020</v>
      </c>
      <c r="D5" s="7">
        <v>47912037680</v>
      </c>
      <c r="E5" s="7">
        <v>233160503531</v>
      </c>
      <c r="F5">
        <f t="shared" si="0"/>
        <v>0.20548951024901962</v>
      </c>
    </row>
    <row r="6" spans="1:6" ht="15.5" x14ac:dyDescent="0.35">
      <c r="A6">
        <v>4</v>
      </c>
      <c r="B6" s="2"/>
      <c r="C6">
        <v>2021</v>
      </c>
      <c r="D6" s="7">
        <v>41338379339</v>
      </c>
      <c r="E6" s="7">
        <v>223944811869</v>
      </c>
      <c r="F6">
        <f t="shared" si="0"/>
        <v>0.1845918152512572</v>
      </c>
    </row>
    <row r="7" spans="1:6" ht="15.5" x14ac:dyDescent="0.35">
      <c r="A7">
        <v>5</v>
      </c>
      <c r="B7" s="2" t="s">
        <v>7</v>
      </c>
      <c r="C7">
        <v>2018</v>
      </c>
      <c r="D7" s="7">
        <v>7043036602</v>
      </c>
      <c r="E7" s="7">
        <v>3709353855</v>
      </c>
      <c r="F7">
        <f t="shared" si="0"/>
        <v>1.8987233025790686</v>
      </c>
    </row>
    <row r="8" spans="1:6" ht="15.5" x14ac:dyDescent="0.35">
      <c r="A8">
        <v>6</v>
      </c>
      <c r="B8" s="2"/>
      <c r="C8">
        <v>2019</v>
      </c>
      <c r="D8" s="7">
        <v>5035325429</v>
      </c>
      <c r="E8" s="7">
        <v>3681225623</v>
      </c>
      <c r="F8">
        <f t="shared" si="0"/>
        <v>1.3678393949938015</v>
      </c>
    </row>
    <row r="9" spans="1:6" ht="15.5" x14ac:dyDescent="0.35">
      <c r="A9">
        <v>7</v>
      </c>
      <c r="B9" s="2"/>
      <c r="C9">
        <v>2020</v>
      </c>
      <c r="D9" s="7">
        <v>4956324696</v>
      </c>
      <c r="E9" s="7">
        <v>7356251579</v>
      </c>
      <c r="F9">
        <f t="shared" si="0"/>
        <v>0.67375682340023457</v>
      </c>
    </row>
    <row r="10" spans="1:6" ht="15.5" x14ac:dyDescent="0.35">
      <c r="A10">
        <v>8</v>
      </c>
      <c r="B10" s="2"/>
      <c r="C10">
        <v>2021</v>
      </c>
      <c r="D10" s="7">
        <v>4256245345</v>
      </c>
      <c r="E10" s="7">
        <v>7766590666</v>
      </c>
      <c r="F10">
        <f t="shared" si="0"/>
        <v>0.54801978474707991</v>
      </c>
    </row>
    <row r="11" spans="1:6" ht="15.5" x14ac:dyDescent="0.35">
      <c r="A11">
        <v>9</v>
      </c>
      <c r="B11" s="2" t="s">
        <v>8</v>
      </c>
      <c r="C11">
        <v>2018</v>
      </c>
      <c r="D11" s="7">
        <v>3975258160</v>
      </c>
      <c r="E11" s="7">
        <v>414571442</v>
      </c>
      <c r="F11">
        <f t="shared" si="0"/>
        <v>9.5888374288936191</v>
      </c>
    </row>
    <row r="12" spans="1:6" ht="15.5" x14ac:dyDescent="0.35">
      <c r="A12">
        <v>10</v>
      </c>
      <c r="B12" s="2"/>
      <c r="C12">
        <v>2019</v>
      </c>
      <c r="D12" s="7">
        <v>3475677175</v>
      </c>
      <c r="E12" s="7">
        <v>394514789</v>
      </c>
      <c r="F12">
        <f t="shared" si="0"/>
        <v>8.810004775258248</v>
      </c>
    </row>
    <row r="13" spans="1:6" ht="15.5" x14ac:dyDescent="0.35">
      <c r="A13">
        <v>11</v>
      </c>
      <c r="B13" s="2"/>
      <c r="C13">
        <v>2020</v>
      </c>
      <c r="D13" s="7">
        <v>1413251961</v>
      </c>
      <c r="E13" s="7">
        <v>1013400109</v>
      </c>
      <c r="F13">
        <f t="shared" si="0"/>
        <v>1.3945646427792124</v>
      </c>
    </row>
    <row r="14" spans="1:6" ht="15.5" x14ac:dyDescent="0.35">
      <c r="A14">
        <v>12</v>
      </c>
      <c r="B14" s="2"/>
      <c r="C14">
        <v>2021</v>
      </c>
      <c r="D14" s="7">
        <v>2847323717</v>
      </c>
      <c r="E14" s="7">
        <v>868755237</v>
      </c>
      <c r="F14">
        <f t="shared" si="0"/>
        <v>3.2774751687626376</v>
      </c>
    </row>
    <row r="15" spans="1:6" ht="15.5" x14ac:dyDescent="0.35">
      <c r="A15">
        <v>13</v>
      </c>
      <c r="B15" s="2" t="s">
        <v>9</v>
      </c>
      <c r="C15">
        <v>2018</v>
      </c>
      <c r="D15" s="7">
        <v>28451499193</v>
      </c>
      <c r="E15" s="7">
        <v>10877988759</v>
      </c>
      <c r="F15">
        <f t="shared" si="0"/>
        <v>2.6155109941128041</v>
      </c>
    </row>
    <row r="16" spans="1:6" ht="15.5" x14ac:dyDescent="0.35">
      <c r="A16">
        <v>14</v>
      </c>
      <c r="B16" s="2"/>
      <c r="C16">
        <v>2019</v>
      </c>
      <c r="D16" s="7">
        <v>24233788566</v>
      </c>
      <c r="E16" s="7">
        <v>10410171812</v>
      </c>
      <c r="F16">
        <f t="shared" si="0"/>
        <v>2.3278951590467756</v>
      </c>
    </row>
    <row r="17" spans="1:6" ht="15.5" x14ac:dyDescent="0.35">
      <c r="A17">
        <v>15</v>
      </c>
      <c r="B17" s="2"/>
      <c r="C17">
        <v>2020</v>
      </c>
      <c r="D17" s="7">
        <v>9518983284</v>
      </c>
      <c r="E17" s="7">
        <v>9942354872</v>
      </c>
      <c r="F17">
        <f t="shared" si="0"/>
        <v>0.95741737310218999</v>
      </c>
    </row>
    <row r="18" spans="1:6" ht="15.5" x14ac:dyDescent="0.35">
      <c r="A18">
        <v>16</v>
      </c>
      <c r="B18" s="2"/>
      <c r="C18">
        <v>2021</v>
      </c>
      <c r="D18" s="7">
        <v>6194779683</v>
      </c>
      <c r="E18" s="7">
        <v>9474537932</v>
      </c>
      <c r="F18">
        <f t="shared" si="0"/>
        <v>0.65383449065914823</v>
      </c>
    </row>
    <row r="19" spans="1:6" ht="15.5" x14ac:dyDescent="0.35">
      <c r="A19">
        <v>17</v>
      </c>
      <c r="B19" s="2" t="s">
        <v>10</v>
      </c>
      <c r="C19">
        <v>2018</v>
      </c>
      <c r="D19" s="7">
        <v>962801481480</v>
      </c>
      <c r="E19" s="7">
        <v>4278600436106</v>
      </c>
      <c r="F19">
        <f t="shared" si="0"/>
        <v>0.22502720126777156</v>
      </c>
    </row>
    <row r="20" spans="1:6" ht="15.5" x14ac:dyDescent="0.35">
      <c r="A20">
        <v>18</v>
      </c>
      <c r="B20" s="2"/>
      <c r="C20">
        <v>2019</v>
      </c>
      <c r="D20" s="7">
        <v>950545546999</v>
      </c>
      <c r="E20" s="7">
        <v>4444061097195</v>
      </c>
      <c r="F20">
        <f t="shared" si="0"/>
        <v>0.21389119686022426</v>
      </c>
    </row>
    <row r="21" spans="1:6" ht="15.5" x14ac:dyDescent="0.35">
      <c r="A21">
        <v>19</v>
      </c>
      <c r="B21" s="2"/>
      <c r="C21">
        <v>2020</v>
      </c>
      <c r="D21" s="7">
        <v>242320700845</v>
      </c>
      <c r="E21" s="7">
        <v>4663622290560</v>
      </c>
      <c r="F21">
        <f t="shared" si="0"/>
        <v>5.195976126443605E-2</v>
      </c>
    </row>
    <row r="22" spans="1:6" ht="15.5" x14ac:dyDescent="0.35">
      <c r="A22">
        <v>20</v>
      </c>
      <c r="B22" s="2"/>
      <c r="C22">
        <v>2021</v>
      </c>
      <c r="D22" s="7">
        <v>229835755986</v>
      </c>
      <c r="E22" s="7">
        <v>4800491399477</v>
      </c>
      <c r="F22">
        <f t="shared" si="0"/>
        <v>4.7877547705020354E-2</v>
      </c>
    </row>
    <row r="23" spans="1:6" ht="15.5" x14ac:dyDescent="0.35">
      <c r="A23">
        <v>21</v>
      </c>
      <c r="B23" s="2" t="s">
        <v>11</v>
      </c>
      <c r="C23">
        <v>2018</v>
      </c>
      <c r="D23" s="7">
        <v>482386824523</v>
      </c>
      <c r="E23" s="7">
        <v>1595533021993</v>
      </c>
      <c r="F23">
        <f t="shared" si="0"/>
        <v>0.30233584505850258</v>
      </c>
    </row>
    <row r="24" spans="1:6" ht="15.5" x14ac:dyDescent="0.35">
      <c r="A24">
        <v>22</v>
      </c>
      <c r="B24" s="2"/>
      <c r="C24">
        <v>2019</v>
      </c>
      <c r="D24" s="7">
        <v>407818436673</v>
      </c>
      <c r="E24" s="7">
        <v>1639602986274</v>
      </c>
      <c r="F24">
        <f t="shared" si="0"/>
        <v>0.24872999139856897</v>
      </c>
    </row>
    <row r="25" spans="1:6" ht="15.5" x14ac:dyDescent="0.35">
      <c r="A25">
        <v>23</v>
      </c>
      <c r="B25" s="2"/>
      <c r="C25">
        <v>2020</v>
      </c>
      <c r="D25" s="7">
        <v>135317894251</v>
      </c>
      <c r="E25" s="7">
        <v>2598429083156</v>
      </c>
      <c r="F25">
        <f t="shared" si="0"/>
        <v>5.207680868728793E-2</v>
      </c>
    </row>
    <row r="26" spans="1:6" ht="15.5" x14ac:dyDescent="0.35">
      <c r="A26">
        <v>24</v>
      </c>
      <c r="B26" s="2"/>
      <c r="C26">
        <v>2021</v>
      </c>
      <c r="D26" s="7">
        <v>517130621986</v>
      </c>
      <c r="E26" s="7">
        <v>2510571107067</v>
      </c>
      <c r="F26">
        <f t="shared" si="0"/>
        <v>0.20598126877598902</v>
      </c>
    </row>
    <row r="27" spans="1:6" ht="15.5" x14ac:dyDescent="0.35">
      <c r="A27">
        <v>25</v>
      </c>
      <c r="B27" s="2" t="s">
        <v>12</v>
      </c>
      <c r="C27">
        <v>2018</v>
      </c>
      <c r="D27" s="7">
        <v>130613332148</v>
      </c>
      <c r="E27" s="7">
        <v>693822566805</v>
      </c>
      <c r="F27">
        <f t="shared" si="0"/>
        <v>0.18825177847625285</v>
      </c>
    </row>
    <row r="28" spans="1:6" ht="15.5" x14ac:dyDescent="0.35">
      <c r="A28">
        <v>26</v>
      </c>
      <c r="B28" s="2"/>
      <c r="C28">
        <v>2019</v>
      </c>
      <c r="D28" s="7">
        <v>330897278808</v>
      </c>
      <c r="E28" s="7">
        <v>746512975315</v>
      </c>
      <c r="F28">
        <f t="shared" si="0"/>
        <v>0.44325723698020653</v>
      </c>
    </row>
    <row r="29" spans="1:6" ht="15.5" x14ac:dyDescent="0.35">
      <c r="A29">
        <v>27</v>
      </c>
      <c r="B29" s="2"/>
      <c r="C29">
        <v>2020</v>
      </c>
      <c r="D29" s="7">
        <v>529839404669</v>
      </c>
      <c r="E29" s="7">
        <v>614716473487</v>
      </c>
      <c r="F29">
        <f t="shared" si="0"/>
        <v>0.86192485075837977</v>
      </c>
    </row>
    <row r="30" spans="1:6" ht="15.5" x14ac:dyDescent="0.35">
      <c r="A30">
        <v>28</v>
      </c>
      <c r="B30" s="2"/>
      <c r="C30">
        <v>2021</v>
      </c>
      <c r="D30" s="7">
        <v>293991355499</v>
      </c>
      <c r="E30" s="7">
        <v>586077395037</v>
      </c>
      <c r="F30">
        <f t="shared" si="0"/>
        <v>0.50162548152951691</v>
      </c>
    </row>
    <row r="31" spans="1:6" ht="15.5" x14ac:dyDescent="0.35">
      <c r="A31">
        <v>29</v>
      </c>
      <c r="B31" s="2" t="s">
        <v>13</v>
      </c>
      <c r="C31">
        <v>2018</v>
      </c>
      <c r="D31" s="7">
        <v>1316805554419</v>
      </c>
      <c r="E31" s="7">
        <v>2472251932904</v>
      </c>
      <c r="F31">
        <f t="shared" si="0"/>
        <v>0.53263404788695246</v>
      </c>
    </row>
    <row r="32" spans="1:6" ht="15.5" x14ac:dyDescent="0.35">
      <c r="A32">
        <v>30</v>
      </c>
      <c r="B32" s="2"/>
      <c r="C32">
        <v>2019</v>
      </c>
      <c r="D32" s="7">
        <v>951421027715</v>
      </c>
      <c r="E32" s="7">
        <v>2563391192672</v>
      </c>
      <c r="F32">
        <f t="shared" si="0"/>
        <v>0.37115717274633686</v>
      </c>
    </row>
    <row r="33" spans="1:6" ht="15.5" x14ac:dyDescent="0.35">
      <c r="A33">
        <v>31</v>
      </c>
      <c r="B33" s="2"/>
      <c r="C33">
        <v>2020</v>
      </c>
      <c r="D33" s="7">
        <v>451847226952</v>
      </c>
      <c r="E33" s="7">
        <v>3184161257358</v>
      </c>
      <c r="F33">
        <f t="shared" si="0"/>
        <v>0.14190463058611297</v>
      </c>
    </row>
    <row r="34" spans="1:6" ht="15.5" x14ac:dyDescent="0.35">
      <c r="A34">
        <v>32</v>
      </c>
      <c r="B34" s="2"/>
      <c r="C34">
        <v>2021</v>
      </c>
      <c r="D34" s="7">
        <v>910709348365</v>
      </c>
      <c r="E34" s="7">
        <v>3207887969646</v>
      </c>
      <c r="F34">
        <f t="shared" si="0"/>
        <v>0.28389686827669969</v>
      </c>
    </row>
    <row r="35" spans="1:6" ht="15.5" x14ac:dyDescent="0.35">
      <c r="A35">
        <v>33</v>
      </c>
      <c r="B35" s="2" t="s">
        <v>14</v>
      </c>
      <c r="C35">
        <v>2018</v>
      </c>
      <c r="D35" s="7">
        <v>6628782185008</v>
      </c>
      <c r="E35" s="7">
        <v>9044390118830</v>
      </c>
      <c r="F35">
        <f t="shared" si="0"/>
        <v>0.73291643747290192</v>
      </c>
    </row>
    <row r="36" spans="1:6" ht="15.5" x14ac:dyDescent="0.35">
      <c r="A36">
        <v>34</v>
      </c>
      <c r="B36" s="2"/>
      <c r="C36">
        <v>2019</v>
      </c>
      <c r="D36" s="7">
        <v>7084864038574</v>
      </c>
      <c r="E36" s="7">
        <v>10176880621363</v>
      </c>
      <c r="F36">
        <f t="shared" si="0"/>
        <v>0.69617246209036465</v>
      </c>
    </row>
    <row r="37" spans="1:6" ht="15.5" x14ac:dyDescent="0.35">
      <c r="A37">
        <v>35</v>
      </c>
      <c r="B37" s="2"/>
      <c r="C37">
        <v>2020</v>
      </c>
      <c r="D37" s="7">
        <v>6180589086059</v>
      </c>
      <c r="E37" s="7">
        <v>10697402657252</v>
      </c>
      <c r="F37">
        <f t="shared" si="0"/>
        <v>0.57776539633843227</v>
      </c>
    </row>
    <row r="38" spans="1:6" ht="15.5" x14ac:dyDescent="0.35">
      <c r="A38">
        <v>36</v>
      </c>
      <c r="B38" s="2"/>
      <c r="C38">
        <v>2021</v>
      </c>
      <c r="D38" s="7">
        <v>7654802250986</v>
      </c>
      <c r="E38" s="7">
        <v>11857045406862</v>
      </c>
      <c r="F38">
        <f t="shared" si="0"/>
        <v>0.64559103792888861</v>
      </c>
    </row>
    <row r="39" spans="1:6" ht="15.5" x14ac:dyDescent="0.35">
      <c r="A39">
        <v>37</v>
      </c>
      <c r="B39" s="2" t="s">
        <v>15</v>
      </c>
      <c r="C39">
        <v>2018</v>
      </c>
      <c r="D39" s="7">
        <v>7670405000000</v>
      </c>
      <c r="E39" s="7">
        <v>9786242000000</v>
      </c>
      <c r="F39">
        <f t="shared" si="0"/>
        <v>0.78379473959462687</v>
      </c>
    </row>
    <row r="40" spans="1:6" ht="15.5" x14ac:dyDescent="0.35">
      <c r="A40">
        <v>38</v>
      </c>
      <c r="B40" s="2"/>
      <c r="C40">
        <v>2019</v>
      </c>
      <c r="D40" s="7">
        <v>7608237000000</v>
      </c>
      <c r="E40" s="7">
        <v>10660623000000</v>
      </c>
      <c r="F40">
        <f t="shared" si="0"/>
        <v>0.71367658344169937</v>
      </c>
    </row>
    <row r="41" spans="1:6" ht="15.5" x14ac:dyDescent="0.35">
      <c r="A41">
        <v>39</v>
      </c>
      <c r="B41" s="2"/>
      <c r="C41">
        <v>2020</v>
      </c>
      <c r="D41" s="7">
        <v>8070737000000</v>
      </c>
      <c r="E41" s="7">
        <v>12240106000000</v>
      </c>
      <c r="F41">
        <f t="shared" si="0"/>
        <v>0.65936822769345294</v>
      </c>
    </row>
    <row r="42" spans="1:6" ht="15.5" x14ac:dyDescent="0.35">
      <c r="A42">
        <v>40</v>
      </c>
      <c r="B42" s="2"/>
      <c r="C42">
        <v>2021</v>
      </c>
      <c r="D42" s="7">
        <v>9729651000000</v>
      </c>
      <c r="E42" s="7">
        <v>11577775000000</v>
      </c>
      <c r="F42">
        <f t="shared" si="0"/>
        <v>0.84037312868837055</v>
      </c>
    </row>
    <row r="43" spans="1:6" ht="15.5" x14ac:dyDescent="0.35">
      <c r="A43">
        <v>41</v>
      </c>
      <c r="B43" s="2" t="s">
        <v>16</v>
      </c>
      <c r="C43">
        <v>2018</v>
      </c>
      <c r="D43" s="7">
        <v>379418062000000</v>
      </c>
      <c r="E43" s="7">
        <v>14717351000000</v>
      </c>
      <c r="F43">
        <f t="shared" si="0"/>
        <v>25.780322967088303</v>
      </c>
    </row>
    <row r="44" spans="1:6" ht="15.5" x14ac:dyDescent="0.35">
      <c r="A44">
        <v>42</v>
      </c>
      <c r="B44" s="2"/>
      <c r="C44">
        <v>2019</v>
      </c>
      <c r="D44" s="7">
        <v>461440807000000</v>
      </c>
      <c r="E44" s="7">
        <v>13391987000000</v>
      </c>
      <c r="F44">
        <f t="shared" si="0"/>
        <v>34.456485583506016</v>
      </c>
    </row>
    <row r="45" spans="1:6" ht="15.5" x14ac:dyDescent="0.35">
      <c r="A45">
        <v>43</v>
      </c>
      <c r="B45" s="2"/>
      <c r="C45">
        <v>2020</v>
      </c>
      <c r="D45" s="7">
        <v>324131001000000</v>
      </c>
      <c r="E45" s="7">
        <v>6826496000000</v>
      </c>
      <c r="F45">
        <f t="shared" si="0"/>
        <v>47.481314132462686</v>
      </c>
    </row>
    <row r="46" spans="1:6" ht="15.5" x14ac:dyDescent="0.35">
      <c r="A46">
        <v>44</v>
      </c>
      <c r="B46" s="2"/>
      <c r="C46">
        <v>2021</v>
      </c>
      <c r="D46" s="7">
        <v>290570233000000</v>
      </c>
      <c r="E46" s="7">
        <v>5823290000000</v>
      </c>
      <c r="F46">
        <f t="shared" si="0"/>
        <v>49.897949956124457</v>
      </c>
    </row>
    <row r="47" spans="1:6" ht="15.5" x14ac:dyDescent="0.35">
      <c r="A47">
        <v>45</v>
      </c>
      <c r="B47" s="2" t="s">
        <v>17</v>
      </c>
      <c r="C47">
        <v>2018</v>
      </c>
      <c r="D47" s="7">
        <v>509247800428</v>
      </c>
      <c r="E47" s="7">
        <v>5420907724290</v>
      </c>
      <c r="F47">
        <f t="shared" si="0"/>
        <v>9.3941425740593734E-2</v>
      </c>
    </row>
    <row r="48" spans="1:6" ht="15.5" x14ac:dyDescent="0.35">
      <c r="A48">
        <v>46</v>
      </c>
      <c r="B48" s="2"/>
      <c r="C48">
        <v>2019</v>
      </c>
      <c r="D48" s="7">
        <v>425880786410</v>
      </c>
      <c r="E48" s="7">
        <v>5379322543210</v>
      </c>
      <c r="F48">
        <f t="shared" si="0"/>
        <v>7.9169966661984989E-2</v>
      </c>
    </row>
    <row r="49" spans="1:6" ht="15.5" x14ac:dyDescent="0.35">
      <c r="A49">
        <v>47</v>
      </c>
      <c r="B49" s="2"/>
      <c r="C49">
        <v>2020</v>
      </c>
      <c r="D49" s="7">
        <v>341026169321</v>
      </c>
      <c r="E49" s="7">
        <v>6371341632936</v>
      </c>
      <c r="F49">
        <f t="shared" si="0"/>
        <v>5.3525017016526011E-2</v>
      </c>
    </row>
    <row r="50" spans="1:6" ht="15.5" x14ac:dyDescent="0.35">
      <c r="A50">
        <v>48</v>
      </c>
      <c r="B50" s="2"/>
      <c r="C50">
        <v>2021</v>
      </c>
      <c r="D50" s="7">
        <v>281243732946</v>
      </c>
      <c r="E50" s="7">
        <v>6610482011690</v>
      </c>
      <c r="F50">
        <f t="shared" si="0"/>
        <v>4.2545117352811426E-2</v>
      </c>
    </row>
    <row r="51" spans="1:6" ht="15.5" x14ac:dyDescent="0.35">
      <c r="A51">
        <v>49</v>
      </c>
      <c r="B51" s="2" t="s">
        <v>18</v>
      </c>
      <c r="C51">
        <v>2018</v>
      </c>
      <c r="D51" s="7">
        <v>1036229521794</v>
      </c>
      <c r="E51" s="7">
        <v>17577612311</v>
      </c>
      <c r="F51">
        <f t="shared" si="0"/>
        <v>58.951665531133123</v>
      </c>
    </row>
    <row r="52" spans="1:6" ht="15.5" x14ac:dyDescent="0.35">
      <c r="A52">
        <v>50</v>
      </c>
      <c r="B52" s="2"/>
      <c r="C52">
        <v>2019</v>
      </c>
      <c r="D52" s="7">
        <v>2650255153377</v>
      </c>
      <c r="E52" s="7">
        <v>16386375817</v>
      </c>
      <c r="F52">
        <f t="shared" si="0"/>
        <v>161.73528442009123</v>
      </c>
    </row>
    <row r="53" spans="1:6" ht="15.5" x14ac:dyDescent="0.35">
      <c r="A53">
        <v>51</v>
      </c>
      <c r="B53" s="2"/>
      <c r="C53">
        <v>2020</v>
      </c>
      <c r="D53" s="7">
        <v>2629300300189</v>
      </c>
      <c r="E53" s="7">
        <v>15486831702</v>
      </c>
      <c r="F53">
        <f t="shared" si="0"/>
        <v>169.7765140593248</v>
      </c>
    </row>
    <row r="54" spans="1:6" ht="15.5" x14ac:dyDescent="0.35">
      <c r="A54">
        <v>52</v>
      </c>
      <c r="B54" s="2"/>
      <c r="C54">
        <v>2021</v>
      </c>
      <c r="D54" s="7">
        <v>1440736819516</v>
      </c>
      <c r="E54" s="7">
        <v>15045272954</v>
      </c>
      <c r="F54">
        <f t="shared" si="0"/>
        <v>95.760098465542271</v>
      </c>
    </row>
    <row r="55" spans="1:6" ht="15.5" x14ac:dyDescent="0.35">
      <c r="A55">
        <v>53</v>
      </c>
      <c r="B55" s="2" t="s">
        <v>19</v>
      </c>
      <c r="C55">
        <v>2018</v>
      </c>
      <c r="D55" s="7">
        <v>2225705000000</v>
      </c>
      <c r="E55" s="7">
        <v>2435895000000</v>
      </c>
      <c r="F55">
        <f t="shared" si="0"/>
        <v>0.91371138739559787</v>
      </c>
    </row>
    <row r="56" spans="1:6" ht="15.5" x14ac:dyDescent="0.35">
      <c r="A56">
        <v>54</v>
      </c>
      <c r="B56" s="2"/>
      <c r="C56">
        <v>2019</v>
      </c>
      <c r="D56" s="7">
        <v>2459812000000</v>
      </c>
      <c r="E56" s="7">
        <v>2816499000000</v>
      </c>
      <c r="F56">
        <f t="shared" si="0"/>
        <v>0.87335802356045578</v>
      </c>
    </row>
    <row r="57" spans="1:6" ht="15.5" x14ac:dyDescent="0.35">
      <c r="A57">
        <v>55</v>
      </c>
      <c r="B57" s="2"/>
      <c r="C57">
        <v>2020</v>
      </c>
      <c r="D57" s="7">
        <v>1724797535246</v>
      </c>
      <c r="E57" s="7">
        <v>2946715231110</v>
      </c>
      <c r="F57">
        <f t="shared" si="0"/>
        <v>0.58532888317012055</v>
      </c>
    </row>
    <row r="58" spans="1:6" ht="15.5" x14ac:dyDescent="0.35">
      <c r="A58">
        <v>56</v>
      </c>
      <c r="B58" s="2"/>
      <c r="C58">
        <v>2021</v>
      </c>
      <c r="D58" s="7">
        <v>2177783404033</v>
      </c>
      <c r="E58" s="7">
        <v>3749273098787</v>
      </c>
      <c r="F58">
        <f t="shared" si="0"/>
        <v>0.58085483416440831</v>
      </c>
    </row>
    <row r="59" spans="1:6" ht="15.5" x14ac:dyDescent="0.35">
      <c r="A59">
        <v>57</v>
      </c>
      <c r="B59" s="2" t="s">
        <v>20</v>
      </c>
      <c r="C59">
        <v>2018</v>
      </c>
      <c r="D59" s="7">
        <v>1096389373607</v>
      </c>
      <c r="E59" s="7">
        <v>1490172714514</v>
      </c>
      <c r="F59">
        <f t="shared" si="0"/>
        <v>0.73574650973566702</v>
      </c>
    </row>
    <row r="60" spans="1:6" ht="15.5" x14ac:dyDescent="0.35">
      <c r="A60">
        <v>58</v>
      </c>
      <c r="B60" s="2"/>
      <c r="C60">
        <v>2019</v>
      </c>
      <c r="D60" s="7">
        <v>977548208323</v>
      </c>
      <c r="E60" s="7">
        <v>1388865309090</v>
      </c>
      <c r="F60">
        <f t="shared" si="0"/>
        <v>0.70384665951768965</v>
      </c>
    </row>
    <row r="61" spans="1:6" ht="15.5" x14ac:dyDescent="0.35">
      <c r="A61">
        <v>59</v>
      </c>
      <c r="B61" s="2"/>
      <c r="C61">
        <v>2020</v>
      </c>
      <c r="D61" s="7">
        <v>616211000000</v>
      </c>
      <c r="E61" s="7">
        <v>1324008000000</v>
      </c>
      <c r="F61">
        <f t="shared" si="0"/>
        <v>0.46541335097673125</v>
      </c>
    </row>
    <row r="62" spans="1:6" ht="15.5" x14ac:dyDescent="0.35">
      <c r="A62">
        <v>60</v>
      </c>
      <c r="B62" s="2"/>
      <c r="C62">
        <v>2021</v>
      </c>
      <c r="D62" s="7">
        <v>784410000000</v>
      </c>
      <c r="E62" s="7">
        <v>1322119000000</v>
      </c>
      <c r="F62">
        <f t="shared" si="0"/>
        <v>0.59329757760080593</v>
      </c>
    </row>
    <row r="63" spans="1:6" ht="15.5" x14ac:dyDescent="0.35">
      <c r="A63">
        <v>61</v>
      </c>
      <c r="B63" s="2" t="s">
        <v>21</v>
      </c>
      <c r="C63">
        <v>2018</v>
      </c>
      <c r="D63" s="7">
        <v>227645690310</v>
      </c>
      <c r="E63" s="7">
        <v>1148525164132</v>
      </c>
      <c r="F63">
        <f t="shared" si="0"/>
        <v>0.19820696787435532</v>
      </c>
    </row>
    <row r="64" spans="1:6" ht="15.5" x14ac:dyDescent="0.35">
      <c r="A64">
        <v>62</v>
      </c>
      <c r="B64" s="2"/>
      <c r="C64">
        <v>2019</v>
      </c>
      <c r="D64" s="7">
        <v>165189625230</v>
      </c>
      <c r="E64" s="7">
        <v>1277002506761</v>
      </c>
      <c r="F64">
        <f t="shared" ref="F64:F127" si="1">D64/E64</f>
        <v>0.12935732260149463</v>
      </c>
    </row>
    <row r="65" spans="1:6" ht="15.5" x14ac:dyDescent="0.35">
      <c r="A65">
        <v>63</v>
      </c>
      <c r="B65" s="2"/>
      <c r="C65">
        <v>2020</v>
      </c>
      <c r="D65" s="7">
        <v>85684403962</v>
      </c>
      <c r="E65" s="7">
        <v>1726408935491</v>
      </c>
      <c r="F65">
        <f t="shared" si="1"/>
        <v>4.9631580444543341E-2</v>
      </c>
    </row>
    <row r="66" spans="1:6" ht="15.5" x14ac:dyDescent="0.35">
      <c r="A66">
        <v>64</v>
      </c>
      <c r="B66" s="2"/>
      <c r="C66">
        <v>2021</v>
      </c>
      <c r="D66" s="7">
        <v>173510721755</v>
      </c>
      <c r="E66" s="7">
        <v>1326006841988</v>
      </c>
      <c r="F66">
        <f t="shared" si="1"/>
        <v>0.13085205615897585</v>
      </c>
    </row>
    <row r="67" spans="1:6" ht="15.5" x14ac:dyDescent="0.35">
      <c r="A67">
        <v>65</v>
      </c>
      <c r="B67" s="2" t="s">
        <v>22</v>
      </c>
      <c r="C67">
        <v>2018</v>
      </c>
      <c r="D67" s="7">
        <v>43232413637</v>
      </c>
      <c r="E67" s="7">
        <v>209999429948</v>
      </c>
      <c r="F67">
        <f t="shared" si="1"/>
        <v>0.20586919520545935</v>
      </c>
    </row>
    <row r="68" spans="1:6" ht="15.5" x14ac:dyDescent="0.35">
      <c r="A68">
        <v>66</v>
      </c>
      <c r="B68" s="2"/>
      <c r="C68">
        <v>2019</v>
      </c>
      <c r="D68" s="7">
        <v>84249947508</v>
      </c>
      <c r="E68" s="7">
        <v>183166663401</v>
      </c>
      <c r="F68">
        <f t="shared" si="1"/>
        <v>0.45996332489583386</v>
      </c>
    </row>
    <row r="69" spans="1:6" ht="15.5" x14ac:dyDescent="0.35">
      <c r="A69">
        <v>67</v>
      </c>
      <c r="B69" s="2"/>
      <c r="C69">
        <v>2020</v>
      </c>
      <c r="D69" s="7">
        <v>51320798915</v>
      </c>
      <c r="E69" s="7">
        <v>208089696184</v>
      </c>
      <c r="F69">
        <f t="shared" si="1"/>
        <v>0.24662825625743814</v>
      </c>
    </row>
    <row r="70" spans="1:6" ht="15.5" x14ac:dyDescent="0.35">
      <c r="A70">
        <v>68</v>
      </c>
      <c r="B70" s="2"/>
      <c r="C70">
        <v>2021</v>
      </c>
      <c r="D70" s="7">
        <v>52738265883</v>
      </c>
      <c r="E70" s="7">
        <v>195884549061</v>
      </c>
      <c r="F70">
        <f t="shared" si="1"/>
        <v>0.26923137192702667</v>
      </c>
    </row>
    <row r="71" spans="1:6" ht="15.5" x14ac:dyDescent="0.35">
      <c r="A71">
        <v>69</v>
      </c>
      <c r="B71" s="2" t="s">
        <v>23</v>
      </c>
      <c r="C71">
        <v>2018</v>
      </c>
      <c r="D71" s="7">
        <v>77542232036</v>
      </c>
      <c r="E71" s="7">
        <v>441569413308</v>
      </c>
      <c r="F71">
        <f t="shared" si="1"/>
        <v>0.17560598560279661</v>
      </c>
    </row>
    <row r="72" spans="1:6" ht="15.5" x14ac:dyDescent="0.35">
      <c r="A72">
        <v>70</v>
      </c>
      <c r="B72" s="2"/>
      <c r="C72">
        <v>2019</v>
      </c>
      <c r="D72" s="7">
        <v>74159226110</v>
      </c>
      <c r="E72" s="7">
        <v>462088411389</v>
      </c>
      <c r="F72">
        <f t="shared" si="1"/>
        <v>0.16048709355658461</v>
      </c>
    </row>
    <row r="73" spans="1:6" ht="15.5" x14ac:dyDescent="0.35">
      <c r="A73">
        <v>71</v>
      </c>
      <c r="B73" s="2"/>
      <c r="C73">
        <v>2020</v>
      </c>
      <c r="D73" s="7">
        <v>40264350922</v>
      </c>
      <c r="E73" s="7">
        <v>493050661133</v>
      </c>
      <c r="F73">
        <f t="shared" si="1"/>
        <v>8.1663719564790779E-2</v>
      </c>
    </row>
    <row r="74" spans="1:6" ht="15.5" x14ac:dyDescent="0.35">
      <c r="A74">
        <v>72</v>
      </c>
      <c r="B74" s="2"/>
      <c r="C74">
        <v>2021</v>
      </c>
      <c r="D74" s="7">
        <v>24919411410</v>
      </c>
      <c r="E74" s="7">
        <v>504096675630</v>
      </c>
      <c r="F74">
        <f t="shared" si="1"/>
        <v>4.9433794378541993E-2</v>
      </c>
    </row>
    <row r="75" spans="1:6" ht="15.5" x14ac:dyDescent="0.35">
      <c r="A75">
        <v>73</v>
      </c>
      <c r="B75" s="2" t="s">
        <v>24</v>
      </c>
      <c r="C75">
        <v>2018</v>
      </c>
      <c r="D75" s="7">
        <v>253808572531</v>
      </c>
      <c r="E75" s="7">
        <v>353020753270</v>
      </c>
      <c r="F75">
        <f t="shared" si="1"/>
        <v>0.71896218616042729</v>
      </c>
    </row>
    <row r="76" spans="1:6" ht="15.5" x14ac:dyDescent="0.35">
      <c r="A76">
        <v>74</v>
      </c>
      <c r="B76" s="2"/>
      <c r="C76">
        <v>2019</v>
      </c>
      <c r="D76" s="7">
        <v>211154716963</v>
      </c>
      <c r="E76" s="7">
        <v>346303035413</v>
      </c>
      <c r="F76">
        <f t="shared" si="1"/>
        <v>0.60973972322009107</v>
      </c>
    </row>
    <row r="77" spans="1:6" ht="15.5" x14ac:dyDescent="0.35">
      <c r="A77">
        <v>75</v>
      </c>
      <c r="B77" s="2"/>
      <c r="C77">
        <v>2020</v>
      </c>
      <c r="D77" s="7">
        <v>171579489556</v>
      </c>
      <c r="E77" s="7">
        <v>365776685152</v>
      </c>
      <c r="F77">
        <f t="shared" si="1"/>
        <v>0.46908263025211527</v>
      </c>
    </row>
    <row r="78" spans="1:6" ht="15.5" x14ac:dyDescent="0.35">
      <c r="A78">
        <v>76</v>
      </c>
      <c r="B78" s="2"/>
      <c r="C78">
        <v>2021</v>
      </c>
      <c r="D78" s="7">
        <v>141833536671</v>
      </c>
      <c r="E78" s="7">
        <v>379219767483</v>
      </c>
      <c r="F78">
        <f t="shared" si="1"/>
        <v>0.37401409112292183</v>
      </c>
    </row>
    <row r="79" spans="1:6" ht="15.5" x14ac:dyDescent="0.35">
      <c r="A79">
        <v>77</v>
      </c>
      <c r="B79" s="2" t="s">
        <v>25</v>
      </c>
      <c r="C79">
        <v>2018</v>
      </c>
      <c r="D79" s="7">
        <v>435573970378</v>
      </c>
      <c r="E79" s="7">
        <v>1069193031876</v>
      </c>
      <c r="F79">
        <f t="shared" si="1"/>
        <v>0.40738571744500091</v>
      </c>
    </row>
    <row r="80" spans="1:6" ht="15.5" x14ac:dyDescent="0.35">
      <c r="A80">
        <v>78</v>
      </c>
      <c r="B80" s="2"/>
      <c r="C80">
        <v>2019</v>
      </c>
      <c r="D80" s="7">
        <v>397699225488</v>
      </c>
      <c r="E80" s="7">
        <v>1213296057530</v>
      </c>
      <c r="F80">
        <f t="shared" si="1"/>
        <v>0.32778415706519881</v>
      </c>
    </row>
    <row r="81" spans="1:6" ht="15.5" x14ac:dyDescent="0.35">
      <c r="A81">
        <v>79</v>
      </c>
      <c r="B81" s="2"/>
      <c r="C81">
        <v>2020</v>
      </c>
      <c r="D81" s="7">
        <v>323797082016</v>
      </c>
      <c r="E81" s="7">
        <v>1367513679351</v>
      </c>
      <c r="F81">
        <f t="shared" si="1"/>
        <v>0.23677794738380159</v>
      </c>
    </row>
    <row r="82" spans="1:6" ht="15.5" x14ac:dyDescent="0.35">
      <c r="A82">
        <v>80</v>
      </c>
      <c r="B82" s="2"/>
      <c r="C82">
        <v>2021</v>
      </c>
      <c r="D82" s="7">
        <v>446749184612</v>
      </c>
      <c r="E82" s="7">
        <v>1275058310833</v>
      </c>
      <c r="F82">
        <f t="shared" si="1"/>
        <v>0.35037549327460737</v>
      </c>
    </row>
    <row r="83" spans="1:6" ht="15.5" x14ac:dyDescent="0.35">
      <c r="A83">
        <v>81</v>
      </c>
      <c r="B83" s="2" t="s">
        <v>26</v>
      </c>
      <c r="C83">
        <v>2018</v>
      </c>
      <c r="D83" s="7">
        <v>134413002080</v>
      </c>
      <c r="E83" s="7">
        <v>746400918074</v>
      </c>
      <c r="F83">
        <f t="shared" si="1"/>
        <v>0.18008150690226504</v>
      </c>
    </row>
    <row r="84" spans="1:6" ht="15.5" x14ac:dyDescent="0.35">
      <c r="A84">
        <v>82</v>
      </c>
      <c r="B84" s="2"/>
      <c r="C84">
        <v>2019</v>
      </c>
      <c r="D84" s="7">
        <v>87824837112</v>
      </c>
      <c r="E84" s="7">
        <v>834189673144</v>
      </c>
      <c r="F84">
        <f t="shared" si="1"/>
        <v>0.10528161632712929</v>
      </c>
    </row>
    <row r="85" spans="1:6" ht="15.5" x14ac:dyDescent="0.35">
      <c r="A85">
        <v>83</v>
      </c>
      <c r="B85" s="2"/>
      <c r="C85">
        <v>2020</v>
      </c>
      <c r="D85" s="7">
        <v>32332146290</v>
      </c>
      <c r="E85" s="7">
        <v>982755888222</v>
      </c>
      <c r="F85">
        <f t="shared" si="1"/>
        <v>3.2899468400535613E-2</v>
      </c>
    </row>
    <row r="86" spans="1:6" ht="15.5" x14ac:dyDescent="0.35">
      <c r="A86">
        <v>84</v>
      </c>
      <c r="B86" s="2"/>
      <c r="C86">
        <v>2021</v>
      </c>
      <c r="D86" s="7">
        <v>47833682344</v>
      </c>
      <c r="E86" s="7">
        <v>1099686033632</v>
      </c>
      <c r="F86">
        <f t="shared" si="1"/>
        <v>4.3497581019572275E-2</v>
      </c>
    </row>
    <row r="87" spans="1:6" ht="15.5" x14ac:dyDescent="0.35">
      <c r="A87">
        <v>85</v>
      </c>
      <c r="B87" s="2" t="s">
        <v>27</v>
      </c>
      <c r="C87">
        <v>2018</v>
      </c>
      <c r="D87" s="7">
        <v>2330550693000</v>
      </c>
      <c r="E87" s="7">
        <v>2743458817000</v>
      </c>
      <c r="F87">
        <f t="shared" si="1"/>
        <v>0.84949359493155463</v>
      </c>
    </row>
    <row r="88" spans="1:6" ht="15.5" x14ac:dyDescent="0.35">
      <c r="A88">
        <v>86</v>
      </c>
      <c r="B88" s="2"/>
      <c r="C88">
        <v>2019</v>
      </c>
      <c r="D88" s="7">
        <v>2423269696000</v>
      </c>
      <c r="E88" s="7">
        <v>2850655652000</v>
      </c>
      <c r="F88">
        <f t="shared" si="1"/>
        <v>0.85007450629817427</v>
      </c>
    </row>
    <row r="89" spans="1:6" ht="15.5" x14ac:dyDescent="0.35">
      <c r="A89">
        <v>87</v>
      </c>
      <c r="B89" s="2"/>
      <c r="C89">
        <v>2020</v>
      </c>
      <c r="D89" s="7">
        <v>2184941986000</v>
      </c>
      <c r="E89" s="7">
        <v>2681835373000</v>
      </c>
      <c r="F89">
        <f t="shared" si="1"/>
        <v>0.81471890780374157</v>
      </c>
    </row>
    <row r="90" spans="1:6" ht="15.5" x14ac:dyDescent="0.35">
      <c r="A90">
        <v>88</v>
      </c>
      <c r="B90" s="2"/>
      <c r="C90">
        <v>2021</v>
      </c>
      <c r="D90" s="7">
        <v>2174343050000</v>
      </c>
      <c r="E90" s="7">
        <v>2681835373000</v>
      </c>
      <c r="F90">
        <f t="shared" si="1"/>
        <v>0.81076678751078579</v>
      </c>
    </row>
    <row r="91" spans="1:6" ht="15.5" x14ac:dyDescent="0.35">
      <c r="A91">
        <v>89</v>
      </c>
      <c r="B91" s="2" t="s">
        <v>28</v>
      </c>
      <c r="C91">
        <v>2018</v>
      </c>
      <c r="D91" s="7">
        <v>2711870473438</v>
      </c>
      <c r="E91" s="7">
        <v>1281882400412</v>
      </c>
      <c r="F91">
        <f t="shared" si="1"/>
        <v>2.1155376441445788</v>
      </c>
    </row>
    <row r="92" spans="1:6" ht="15.5" x14ac:dyDescent="0.35">
      <c r="A92">
        <v>90</v>
      </c>
      <c r="B92" s="2"/>
      <c r="C92">
        <v>2019</v>
      </c>
      <c r="D92" s="7">
        <v>2253944326651</v>
      </c>
      <c r="E92" s="7">
        <v>1398737903587</v>
      </c>
      <c r="F92">
        <f t="shared" si="1"/>
        <v>1.6114129179389947</v>
      </c>
    </row>
    <row r="93" spans="1:6" ht="15.5" x14ac:dyDescent="0.35">
      <c r="A93">
        <v>91</v>
      </c>
      <c r="B93" s="2"/>
      <c r="C93">
        <v>2020</v>
      </c>
      <c r="D93" s="7">
        <v>2396086017034</v>
      </c>
      <c r="E93" s="7">
        <v>1513173854925</v>
      </c>
      <c r="F93">
        <f t="shared" si="1"/>
        <v>1.5834836223447446</v>
      </c>
    </row>
    <row r="94" spans="1:6" ht="15.5" x14ac:dyDescent="0.35">
      <c r="A94">
        <v>92</v>
      </c>
      <c r="B94" s="2"/>
      <c r="C94">
        <v>2021</v>
      </c>
      <c r="D94" s="7">
        <v>2490256211002</v>
      </c>
      <c r="E94" s="7">
        <v>1507923295920</v>
      </c>
      <c r="F94">
        <f t="shared" si="1"/>
        <v>1.6514475356537737</v>
      </c>
    </row>
    <row r="95" spans="1:6" ht="15.5" x14ac:dyDescent="0.35">
      <c r="A95">
        <v>93</v>
      </c>
      <c r="B95" s="2" t="s">
        <v>29</v>
      </c>
      <c r="C95">
        <v>2018</v>
      </c>
      <c r="D95" s="7">
        <v>2209581000000</v>
      </c>
      <c r="E95" s="7">
        <v>3967168000000</v>
      </c>
      <c r="F95">
        <f t="shared" si="1"/>
        <v>0.55696683377159728</v>
      </c>
    </row>
    <row r="96" spans="1:6" ht="15.5" x14ac:dyDescent="0.35">
      <c r="A96">
        <v>94</v>
      </c>
      <c r="B96" s="2"/>
      <c r="C96">
        <v>2019</v>
      </c>
      <c r="D96" s="7">
        <v>1694809000000</v>
      </c>
      <c r="E96" s="7">
        <v>5078166000000</v>
      </c>
      <c r="F96">
        <f t="shared" si="1"/>
        <v>0.33374430847672171</v>
      </c>
    </row>
    <row r="97" spans="1:6" ht="15.5" x14ac:dyDescent="0.35">
      <c r="A97">
        <v>95</v>
      </c>
      <c r="B97" s="2"/>
      <c r="C97">
        <v>2020</v>
      </c>
      <c r="D97" s="7">
        <v>1844373000000</v>
      </c>
      <c r="E97" s="7">
        <v>5724998000000</v>
      </c>
      <c r="F97">
        <f t="shared" si="1"/>
        <v>0.32216133525286822</v>
      </c>
    </row>
    <row r="98" spans="1:6" ht="15.5" x14ac:dyDescent="0.35">
      <c r="A98">
        <v>96</v>
      </c>
      <c r="B98" s="2"/>
      <c r="C98">
        <v>2021</v>
      </c>
      <c r="D98" s="7">
        <v>1844739000000</v>
      </c>
      <c r="E98" s="7">
        <v>5724998000000</v>
      </c>
      <c r="F98">
        <f t="shared" si="1"/>
        <v>0.32222526540620627</v>
      </c>
    </row>
    <row r="99" spans="1:6" ht="15.5" x14ac:dyDescent="0.35">
      <c r="A99">
        <v>97</v>
      </c>
      <c r="B99" s="2" t="s">
        <v>30</v>
      </c>
      <c r="C99">
        <v>2018</v>
      </c>
      <c r="D99" s="7">
        <v>11452799000000</v>
      </c>
      <c r="E99" s="7">
        <v>25403046000000</v>
      </c>
      <c r="F99">
        <f t="shared" si="1"/>
        <v>0.45084353270076355</v>
      </c>
    </row>
    <row r="100" spans="1:6" ht="15.5" x14ac:dyDescent="0.35">
      <c r="A100">
        <v>98</v>
      </c>
      <c r="B100" s="2"/>
      <c r="C100">
        <v>2019</v>
      </c>
      <c r="D100" s="7">
        <v>12320248000000</v>
      </c>
      <c r="E100" s="7">
        <v>27501173000000</v>
      </c>
      <c r="F100">
        <f t="shared" si="1"/>
        <v>0.44798990937586552</v>
      </c>
    </row>
    <row r="101" spans="1:6" ht="15.5" x14ac:dyDescent="0.35">
      <c r="A101">
        <v>99</v>
      </c>
      <c r="B101" s="2"/>
      <c r="C101">
        <v>2020</v>
      </c>
      <c r="D101" s="7">
        <v>11966299000000</v>
      </c>
      <c r="E101" s="7">
        <v>26607446000000</v>
      </c>
      <c r="F101">
        <f t="shared" si="1"/>
        <v>0.44973497268396223</v>
      </c>
    </row>
    <row r="102" spans="1:6" ht="15.5" x14ac:dyDescent="0.35">
      <c r="A102">
        <v>100</v>
      </c>
      <c r="B102" s="2"/>
      <c r="C102">
        <v>2021</v>
      </c>
      <c r="D102" s="7">
        <v>16529816000000</v>
      </c>
      <c r="E102" s="7">
        <v>23409584000000</v>
      </c>
      <c r="F102">
        <f t="shared" si="1"/>
        <v>0.70611318851287574</v>
      </c>
    </row>
    <row r="103" spans="1:6" ht="15.5" x14ac:dyDescent="0.35">
      <c r="A103">
        <v>101</v>
      </c>
      <c r="B103" s="2" t="s">
        <v>31</v>
      </c>
      <c r="C103">
        <v>2018</v>
      </c>
      <c r="D103" s="7">
        <v>2124202844845</v>
      </c>
      <c r="E103" s="7">
        <v>1237785306803</v>
      </c>
      <c r="F103">
        <f t="shared" si="1"/>
        <v>1.7161318955477616</v>
      </c>
    </row>
    <row r="104" spans="1:6" ht="15.5" x14ac:dyDescent="0.35">
      <c r="A104">
        <v>102</v>
      </c>
      <c r="B104" s="2"/>
      <c r="C104">
        <v>2019</v>
      </c>
      <c r="D104" s="7">
        <v>2373275556528</v>
      </c>
      <c r="E104" s="7">
        <v>1274147970374</v>
      </c>
      <c r="F104">
        <f t="shared" si="1"/>
        <v>1.8626373166307941</v>
      </c>
    </row>
    <row r="105" spans="1:6" ht="15.5" x14ac:dyDescent="0.35">
      <c r="A105">
        <v>103</v>
      </c>
      <c r="B105" s="2"/>
      <c r="C105">
        <v>2020</v>
      </c>
      <c r="D105" s="7">
        <v>37879769400</v>
      </c>
      <c r="E105" s="7">
        <v>1911180743984</v>
      </c>
      <c r="F105">
        <f t="shared" si="1"/>
        <v>1.9820087408916005E-2</v>
      </c>
    </row>
    <row r="106" spans="1:6" ht="15.5" x14ac:dyDescent="0.35">
      <c r="A106">
        <v>104</v>
      </c>
      <c r="B106" s="2"/>
      <c r="C106">
        <v>2021</v>
      </c>
      <c r="D106" s="7">
        <v>1010977248600</v>
      </c>
      <c r="E106" s="7">
        <v>2028923216963</v>
      </c>
      <c r="F106">
        <f t="shared" si="1"/>
        <v>0.49828265562128293</v>
      </c>
    </row>
    <row r="107" spans="1:6" ht="15.5" x14ac:dyDescent="0.35">
      <c r="A107">
        <v>105</v>
      </c>
      <c r="B107" s="2" t="s">
        <v>32</v>
      </c>
      <c r="C107">
        <v>2018</v>
      </c>
      <c r="D107" s="7">
        <v>2217086119506</v>
      </c>
      <c r="E107" s="7">
        <v>7520149647</v>
      </c>
      <c r="F107">
        <f t="shared" si="1"/>
        <v>294.81941498204867</v>
      </c>
    </row>
    <row r="108" spans="1:6" ht="15.5" x14ac:dyDescent="0.35">
      <c r="A108">
        <v>106</v>
      </c>
      <c r="B108" s="2"/>
      <c r="C108">
        <v>2019</v>
      </c>
      <c r="D108" s="7">
        <v>1872934497082</v>
      </c>
      <c r="E108" s="7">
        <v>9360465206</v>
      </c>
      <c r="F108">
        <f t="shared" si="1"/>
        <v>200.08989466479301</v>
      </c>
    </row>
    <row r="109" spans="1:6" ht="15.5" x14ac:dyDescent="0.35">
      <c r="A109">
        <v>107</v>
      </c>
      <c r="B109" s="2"/>
      <c r="C109">
        <v>2020</v>
      </c>
      <c r="D109" s="7">
        <v>1219793949348</v>
      </c>
      <c r="E109" s="7">
        <v>10578683944</v>
      </c>
      <c r="F109">
        <f t="shared" si="1"/>
        <v>115.30677689258697</v>
      </c>
    </row>
    <row r="110" spans="1:6" ht="15.5" x14ac:dyDescent="0.35">
      <c r="A110">
        <v>108</v>
      </c>
      <c r="B110" s="2"/>
      <c r="C110">
        <v>2021</v>
      </c>
      <c r="D110" s="7">
        <v>1318001428423</v>
      </c>
      <c r="E110" s="7">
        <v>16124757898</v>
      </c>
      <c r="F110">
        <f t="shared" si="1"/>
        <v>81.737749909812635</v>
      </c>
    </row>
    <row r="111" spans="1:6" ht="15.5" x14ac:dyDescent="0.35">
      <c r="A111">
        <v>109</v>
      </c>
      <c r="B111" s="2" t="s">
        <v>33</v>
      </c>
      <c r="C111">
        <v>2018</v>
      </c>
      <c r="D111" s="7">
        <v>299234087000</v>
      </c>
      <c r="E111" s="7">
        <v>0</v>
      </c>
      <c r="F111">
        <v>0</v>
      </c>
    </row>
    <row r="112" spans="1:6" ht="15.5" x14ac:dyDescent="0.35">
      <c r="A112">
        <v>110</v>
      </c>
      <c r="B112" s="2"/>
      <c r="C112">
        <v>2019</v>
      </c>
      <c r="D112" s="7">
        <v>333987373000</v>
      </c>
      <c r="E112" s="7">
        <v>0</v>
      </c>
      <c r="F112">
        <v>0</v>
      </c>
    </row>
    <row r="113" spans="1:6" ht="15.5" x14ac:dyDescent="0.35">
      <c r="A113">
        <v>111</v>
      </c>
      <c r="B113" s="2"/>
      <c r="C113">
        <v>2020</v>
      </c>
      <c r="D113" s="7">
        <v>336776801000</v>
      </c>
      <c r="E113" s="7">
        <v>0</v>
      </c>
      <c r="F113">
        <v>0</v>
      </c>
    </row>
    <row r="114" spans="1:6" ht="15.5" x14ac:dyDescent="0.35">
      <c r="A114">
        <v>112</v>
      </c>
      <c r="B114" s="2"/>
      <c r="C114">
        <v>2021</v>
      </c>
      <c r="D114" s="7">
        <v>316572333000</v>
      </c>
      <c r="E114" s="7">
        <v>0</v>
      </c>
      <c r="F114">
        <v>0</v>
      </c>
    </row>
    <row r="115" spans="1:6" ht="15.5" x14ac:dyDescent="0.35">
      <c r="A115">
        <v>113</v>
      </c>
      <c r="B115" s="2" t="s">
        <v>34</v>
      </c>
      <c r="C115">
        <v>2018</v>
      </c>
      <c r="D115" s="7">
        <v>1378862000000</v>
      </c>
      <c r="E115" s="7">
        <v>1961841000000</v>
      </c>
      <c r="F115">
        <f t="shared" si="1"/>
        <v>0.7028408520364291</v>
      </c>
    </row>
    <row r="116" spans="1:6" ht="15.5" x14ac:dyDescent="0.35">
      <c r="A116">
        <v>114</v>
      </c>
      <c r="B116" s="2"/>
      <c r="C116">
        <v>2019</v>
      </c>
      <c r="D116" s="7">
        <v>1403758000000</v>
      </c>
      <c r="E116" s="7">
        <v>2309152000000</v>
      </c>
      <c r="F116">
        <f t="shared" si="1"/>
        <v>0.60791060960906862</v>
      </c>
    </row>
    <row r="117" spans="1:6" ht="15.5" x14ac:dyDescent="0.35">
      <c r="A117">
        <v>115</v>
      </c>
      <c r="B117" s="2"/>
      <c r="C117">
        <v>2020</v>
      </c>
      <c r="D117" s="7">
        <v>1110650000000</v>
      </c>
      <c r="E117" s="7">
        <v>2329676000000</v>
      </c>
      <c r="F117">
        <f t="shared" si="1"/>
        <v>0.47674011321746029</v>
      </c>
    </row>
    <row r="118" spans="1:6" ht="15.5" x14ac:dyDescent="0.35">
      <c r="A118">
        <v>116</v>
      </c>
      <c r="B118" s="2"/>
      <c r="C118">
        <v>2021</v>
      </c>
      <c r="D118" s="7">
        <v>1199074000000</v>
      </c>
      <c r="E118" s="7">
        <v>2302939000000</v>
      </c>
      <c r="F118">
        <f t="shared" si="1"/>
        <v>0.52067119450406629</v>
      </c>
    </row>
    <row r="119" spans="1:6" ht="15.5" x14ac:dyDescent="0.35">
      <c r="A119">
        <v>117</v>
      </c>
      <c r="B119" s="2" t="s">
        <v>35</v>
      </c>
      <c r="C119">
        <v>2018</v>
      </c>
      <c r="D119" s="7">
        <v>461094379950</v>
      </c>
      <c r="E119" s="7">
        <v>48745054636</v>
      </c>
      <c r="F119">
        <f t="shared" si="1"/>
        <v>9.4593058391910176</v>
      </c>
    </row>
    <row r="120" spans="1:6" ht="15.5" x14ac:dyDescent="0.35">
      <c r="A120">
        <v>118</v>
      </c>
      <c r="B120" s="2"/>
      <c r="C120">
        <v>2019</v>
      </c>
      <c r="D120" s="7">
        <v>512516477175</v>
      </c>
      <c r="E120" s="7">
        <v>45717884332</v>
      </c>
      <c r="F120">
        <f t="shared" si="1"/>
        <v>11.210415456960826</v>
      </c>
    </row>
    <row r="121" spans="1:6" ht="15.5" x14ac:dyDescent="0.35">
      <c r="A121">
        <v>119</v>
      </c>
      <c r="B121" s="2"/>
      <c r="C121">
        <v>2020</v>
      </c>
      <c r="D121" s="7">
        <v>529195143400</v>
      </c>
      <c r="E121" s="7">
        <v>55429555708</v>
      </c>
      <c r="F121">
        <f t="shared" si="1"/>
        <v>9.5471655264164905</v>
      </c>
    </row>
    <row r="122" spans="1:6" ht="15.5" x14ac:dyDescent="0.35">
      <c r="A122">
        <v>120</v>
      </c>
      <c r="B122" s="2"/>
      <c r="C122">
        <v>2021</v>
      </c>
      <c r="D122" s="7">
        <v>732650579963</v>
      </c>
      <c r="E122" s="7">
        <v>57820371272</v>
      </c>
      <c r="F122">
        <f t="shared" si="1"/>
        <v>12.671149697680896</v>
      </c>
    </row>
    <row r="123" spans="1:6" ht="15.5" x14ac:dyDescent="0.35">
      <c r="A123">
        <v>121</v>
      </c>
      <c r="B123" s="2" t="s">
        <v>36</v>
      </c>
      <c r="C123">
        <v>2018</v>
      </c>
      <c r="D123" s="7">
        <v>156507546904</v>
      </c>
      <c r="E123" s="7">
        <v>11811259327</v>
      </c>
      <c r="F123">
        <f t="shared" si="1"/>
        <v>13.250707868739354</v>
      </c>
    </row>
    <row r="124" spans="1:6" ht="15.5" x14ac:dyDescent="0.35">
      <c r="A124">
        <v>122</v>
      </c>
      <c r="B124" s="2"/>
      <c r="C124">
        <v>2019</v>
      </c>
      <c r="D124" s="7">
        <v>158627073228</v>
      </c>
      <c r="E124" s="7">
        <v>10010141521</v>
      </c>
      <c r="F124">
        <f t="shared" si="1"/>
        <v>15.846636423193482</v>
      </c>
    </row>
    <row r="125" spans="1:6" ht="15.5" x14ac:dyDescent="0.35">
      <c r="A125">
        <v>123</v>
      </c>
      <c r="B125" s="2"/>
      <c r="C125">
        <v>2020</v>
      </c>
      <c r="D125" s="7">
        <v>72735015093</v>
      </c>
      <c r="E125" s="7">
        <v>10210962721</v>
      </c>
      <c r="F125">
        <f t="shared" si="1"/>
        <v>7.1232279541489474</v>
      </c>
    </row>
    <row r="126" spans="1:6" ht="15.5" x14ac:dyDescent="0.35">
      <c r="A126">
        <v>124</v>
      </c>
      <c r="B126" s="2"/>
      <c r="C126">
        <v>2021</v>
      </c>
      <c r="D126" s="7">
        <v>85195697693</v>
      </c>
      <c r="E126" s="7">
        <v>8752228650</v>
      </c>
      <c r="F126">
        <f t="shared" si="1"/>
        <v>9.7341718435338187</v>
      </c>
    </row>
    <row r="127" spans="1:6" ht="15.5" x14ac:dyDescent="0.35">
      <c r="A127">
        <v>125</v>
      </c>
      <c r="B127" s="2" t="s">
        <v>37</v>
      </c>
      <c r="C127">
        <v>2018</v>
      </c>
      <c r="D127" s="7">
        <v>2556174514577</v>
      </c>
      <c r="E127" s="7">
        <v>3512838197303</v>
      </c>
      <c r="F127">
        <f t="shared" si="1"/>
        <v>0.72766645401986252</v>
      </c>
    </row>
    <row r="128" spans="1:6" ht="15.5" x14ac:dyDescent="0.35">
      <c r="A128">
        <v>126</v>
      </c>
      <c r="B128" s="2"/>
      <c r="C128">
        <v>2019</v>
      </c>
      <c r="D128" s="7">
        <v>2510417039278</v>
      </c>
      <c r="E128" s="7">
        <v>4976410387394</v>
      </c>
      <c r="F128">
        <f t="shared" ref="F128:F154" si="2">D128/E128</f>
        <v>0.50446342722000304</v>
      </c>
    </row>
    <row r="129" spans="1:6" ht="15.5" x14ac:dyDescent="0.35">
      <c r="A129">
        <v>127</v>
      </c>
      <c r="B129" s="2"/>
      <c r="C129">
        <v>2020</v>
      </c>
      <c r="D129" s="7">
        <v>2075242421357</v>
      </c>
      <c r="E129" s="7">
        <v>6720248059021</v>
      </c>
      <c r="F129">
        <f t="shared" si="2"/>
        <v>0.30880443744502484</v>
      </c>
    </row>
    <row r="130" spans="1:6" ht="15.5" x14ac:dyDescent="0.35">
      <c r="A130">
        <v>128</v>
      </c>
      <c r="B130" s="2"/>
      <c r="C130">
        <v>2021</v>
      </c>
      <c r="D130" s="7">
        <v>862464587830</v>
      </c>
      <c r="E130" s="7">
        <v>9449749873735</v>
      </c>
      <c r="F130">
        <f t="shared" si="2"/>
        <v>9.126850968057551E-2</v>
      </c>
    </row>
    <row r="131" spans="1:6" ht="15.5" x14ac:dyDescent="0.35">
      <c r="A131">
        <v>129</v>
      </c>
      <c r="B131" s="2" t="s">
        <v>38</v>
      </c>
      <c r="C131">
        <v>2018</v>
      </c>
      <c r="D131" s="7">
        <v>86467331474</v>
      </c>
      <c r="E131" s="7">
        <v>104773770354</v>
      </c>
      <c r="F131">
        <f t="shared" si="2"/>
        <v>0.825276509395931</v>
      </c>
    </row>
    <row r="132" spans="1:6" ht="15.5" x14ac:dyDescent="0.35">
      <c r="A132">
        <v>130</v>
      </c>
      <c r="B132" s="2"/>
      <c r="C132">
        <v>2019</v>
      </c>
      <c r="D132" s="7">
        <v>67760136367</v>
      </c>
      <c r="E132" s="7">
        <v>204744184693</v>
      </c>
      <c r="F132">
        <f t="shared" si="2"/>
        <v>0.33095023660184403</v>
      </c>
    </row>
    <row r="133" spans="1:6" ht="15.5" x14ac:dyDescent="0.35">
      <c r="A133">
        <v>131</v>
      </c>
      <c r="B133" s="2"/>
      <c r="C133">
        <v>2020</v>
      </c>
      <c r="D133" s="7">
        <v>55610141999</v>
      </c>
      <c r="E133" s="7">
        <v>200815633953</v>
      </c>
      <c r="F133">
        <f t="shared" si="2"/>
        <v>0.27692137760556684</v>
      </c>
    </row>
    <row r="134" spans="1:6" ht="15.5" x14ac:dyDescent="0.35">
      <c r="A134">
        <v>132</v>
      </c>
      <c r="B134" s="2"/>
      <c r="C134">
        <v>2021</v>
      </c>
      <c r="D134" s="7">
        <v>55258490602</v>
      </c>
      <c r="E134" s="7">
        <v>210003410070</v>
      </c>
      <c r="F134">
        <f t="shared" si="2"/>
        <v>0.26313139669294322</v>
      </c>
    </row>
    <row r="135" spans="1:6" ht="15.5" x14ac:dyDescent="0.35">
      <c r="A135">
        <v>133</v>
      </c>
      <c r="B135" s="2" t="s">
        <v>39</v>
      </c>
      <c r="C135">
        <v>2018</v>
      </c>
      <c r="D135" s="7">
        <v>7080668385000</v>
      </c>
      <c r="E135" s="7">
        <v>3555204874000</v>
      </c>
      <c r="F135">
        <f t="shared" si="2"/>
        <v>1.9916344165655528</v>
      </c>
    </row>
    <row r="136" spans="1:6" ht="15.5" x14ac:dyDescent="0.35">
      <c r="A136">
        <v>134</v>
      </c>
      <c r="B136" s="2"/>
      <c r="C136">
        <v>2019</v>
      </c>
      <c r="D136" s="7">
        <v>7202001193000</v>
      </c>
      <c r="E136" s="7">
        <v>3511508474000</v>
      </c>
      <c r="F136">
        <f t="shared" si="2"/>
        <v>2.0509707569624962</v>
      </c>
    </row>
    <row r="137" spans="1:6" ht="15.5" x14ac:dyDescent="0.35">
      <c r="A137">
        <v>135</v>
      </c>
      <c r="B137" s="2"/>
      <c r="C137">
        <v>2020</v>
      </c>
      <c r="D137" s="7">
        <v>3977211311000</v>
      </c>
      <c r="E137" s="7">
        <v>4492381917000</v>
      </c>
      <c r="F137">
        <f t="shared" si="2"/>
        <v>0.88532350643419255</v>
      </c>
    </row>
    <row r="138" spans="1:6" ht="15.5" x14ac:dyDescent="0.35">
      <c r="A138">
        <v>136</v>
      </c>
      <c r="B138" s="2"/>
      <c r="C138">
        <v>2021</v>
      </c>
      <c r="D138" s="7">
        <v>5713272952000</v>
      </c>
      <c r="E138" s="7">
        <v>3956831705000</v>
      </c>
      <c r="F138">
        <f t="shared" si="2"/>
        <v>1.4439009232514224</v>
      </c>
    </row>
    <row r="139" spans="1:6" ht="15.5" x14ac:dyDescent="0.35">
      <c r="A139">
        <v>137</v>
      </c>
      <c r="B139" s="2" t="s">
        <v>40</v>
      </c>
      <c r="C139">
        <v>2018</v>
      </c>
      <c r="D139" s="7">
        <v>400870293046</v>
      </c>
      <c r="E139" s="7">
        <v>1570186376</v>
      </c>
      <c r="F139">
        <f t="shared" si="2"/>
        <v>255.30108984081517</v>
      </c>
    </row>
    <row r="140" spans="1:6" ht="15.5" x14ac:dyDescent="0.35">
      <c r="A140">
        <v>138</v>
      </c>
      <c r="B140" s="2"/>
      <c r="C140">
        <v>2019</v>
      </c>
      <c r="D140" s="7">
        <v>399418917052</v>
      </c>
      <c r="E140" s="7">
        <v>1072800646</v>
      </c>
      <c r="F140">
        <f t="shared" si="2"/>
        <v>372.31420258857673</v>
      </c>
    </row>
    <row r="141" spans="1:6" ht="15.5" x14ac:dyDescent="0.35">
      <c r="A141">
        <v>139</v>
      </c>
      <c r="B141" s="2"/>
      <c r="C141">
        <v>2020</v>
      </c>
      <c r="D141" s="7">
        <v>400749812577</v>
      </c>
      <c r="E141" s="7">
        <v>1289683839</v>
      </c>
      <c r="F141">
        <f t="shared" si="2"/>
        <v>310.73492623411869</v>
      </c>
    </row>
    <row r="142" spans="1:6" ht="15.5" x14ac:dyDescent="0.35">
      <c r="A142">
        <v>140</v>
      </c>
      <c r="B142" s="2"/>
      <c r="C142">
        <v>2021</v>
      </c>
      <c r="D142" s="7">
        <v>413584008445</v>
      </c>
      <c r="E142" s="7">
        <v>1655877291</v>
      </c>
      <c r="F142">
        <f t="shared" si="2"/>
        <v>249.76730503697692</v>
      </c>
    </row>
    <row r="143" spans="1:6" ht="15.5" x14ac:dyDescent="0.35">
      <c r="A143">
        <v>141</v>
      </c>
      <c r="B143" s="2" t="s">
        <v>41</v>
      </c>
      <c r="C143">
        <v>2018</v>
      </c>
      <c r="D143" s="7">
        <v>3058266718</v>
      </c>
      <c r="E143" s="7">
        <v>539302125082</v>
      </c>
      <c r="F143">
        <f t="shared" si="2"/>
        <v>5.6707855870862653E-3</v>
      </c>
    </row>
    <row r="144" spans="1:6" ht="15.5" x14ac:dyDescent="0.35">
      <c r="A144">
        <v>142</v>
      </c>
      <c r="B144" s="2"/>
      <c r="C144">
        <v>2019</v>
      </c>
      <c r="D144" s="7">
        <v>2877641342</v>
      </c>
      <c r="E144" s="7">
        <v>569374430798</v>
      </c>
      <c r="F144">
        <f t="shared" si="2"/>
        <v>5.0540403403202981E-3</v>
      </c>
    </row>
    <row r="145" spans="1:6" ht="15.5" x14ac:dyDescent="0.35">
      <c r="A145">
        <v>143</v>
      </c>
      <c r="B145" s="2"/>
      <c r="C145">
        <v>2020</v>
      </c>
      <c r="D145" s="7">
        <v>2058879158</v>
      </c>
      <c r="E145" s="7">
        <v>386541149828</v>
      </c>
      <c r="F145">
        <f t="shared" si="2"/>
        <v>5.3264164990354679E-3</v>
      </c>
    </row>
    <row r="146" spans="1:6" ht="15.5" x14ac:dyDescent="0.35">
      <c r="A146">
        <v>144</v>
      </c>
      <c r="B146" s="2"/>
      <c r="C146">
        <v>2021</v>
      </c>
      <c r="D146" s="7">
        <v>1934988346</v>
      </c>
      <c r="E146" s="7">
        <v>567052209003</v>
      </c>
      <c r="F146">
        <f t="shared" si="2"/>
        <v>3.4123636506101025E-3</v>
      </c>
    </row>
    <row r="147" spans="1:6" ht="15.5" x14ac:dyDescent="0.35">
      <c r="A147">
        <v>145</v>
      </c>
      <c r="B147" s="2" t="s">
        <v>42</v>
      </c>
      <c r="C147">
        <v>2018</v>
      </c>
      <c r="D147" s="7">
        <v>5661360114000</v>
      </c>
      <c r="E147" s="7">
        <v>7890253215000</v>
      </c>
      <c r="F147">
        <f t="shared" si="2"/>
        <v>0.71751310886161468</v>
      </c>
    </row>
    <row r="148" spans="1:6" ht="15.5" x14ac:dyDescent="0.35">
      <c r="A148">
        <v>146</v>
      </c>
      <c r="B148" s="2"/>
      <c r="C148">
        <v>2019</v>
      </c>
      <c r="D148" s="7">
        <v>5941625762000</v>
      </c>
      <c r="E148" s="7">
        <v>8514331945000</v>
      </c>
      <c r="F148">
        <f t="shared" si="2"/>
        <v>0.69783816280374067</v>
      </c>
    </row>
    <row r="149" spans="1:6" ht="15.5" x14ac:dyDescent="0.35">
      <c r="A149">
        <v>147</v>
      </c>
      <c r="B149" s="2"/>
      <c r="C149">
        <v>2020</v>
      </c>
      <c r="D149" s="7">
        <v>5029984099000</v>
      </c>
      <c r="E149" s="7">
        <v>9186988462000</v>
      </c>
      <c r="F149">
        <f t="shared" si="2"/>
        <v>0.54751174661919366</v>
      </c>
    </row>
    <row r="150" spans="1:6" ht="15.5" x14ac:dyDescent="0.35">
      <c r="A150">
        <v>148</v>
      </c>
      <c r="B150" s="2"/>
      <c r="C150">
        <v>2021</v>
      </c>
      <c r="D150" s="7">
        <v>5567912577000</v>
      </c>
      <c r="E150" s="7">
        <v>9253912596000</v>
      </c>
      <c r="F150">
        <f t="shared" si="2"/>
        <v>0.60168199334481809</v>
      </c>
    </row>
    <row r="151" spans="1:6" ht="15.5" x14ac:dyDescent="0.35">
      <c r="A151">
        <v>149</v>
      </c>
      <c r="B151" s="2" t="s">
        <v>43</v>
      </c>
      <c r="C151">
        <v>2018</v>
      </c>
      <c r="D151" s="7">
        <v>24645898975</v>
      </c>
      <c r="E151" s="7">
        <v>11178866423</v>
      </c>
      <c r="F151">
        <f t="shared" si="2"/>
        <v>2.2046867761378923</v>
      </c>
    </row>
    <row r="152" spans="1:6" x14ac:dyDescent="0.35">
      <c r="A152">
        <v>150</v>
      </c>
      <c r="C152">
        <v>2019</v>
      </c>
      <c r="D152" s="7">
        <v>22636357600</v>
      </c>
      <c r="E152" s="7">
        <v>11178866423</v>
      </c>
      <c r="F152">
        <f t="shared" si="2"/>
        <v>2.0249242403886982</v>
      </c>
    </row>
    <row r="153" spans="1:6" x14ac:dyDescent="0.35">
      <c r="A153">
        <v>151</v>
      </c>
      <c r="C153">
        <v>2020</v>
      </c>
      <c r="D153" s="7">
        <v>8918828413</v>
      </c>
      <c r="E153" s="7">
        <v>1480000000</v>
      </c>
      <c r="F153">
        <f t="shared" si="2"/>
        <v>6.0262354141891894</v>
      </c>
    </row>
    <row r="154" spans="1:6" x14ac:dyDescent="0.35">
      <c r="A154">
        <v>152</v>
      </c>
      <c r="C154">
        <v>2021</v>
      </c>
      <c r="D154" s="7">
        <v>47807714524</v>
      </c>
      <c r="E154" s="7">
        <v>1480000000</v>
      </c>
      <c r="F154">
        <f t="shared" si="2"/>
        <v>32.302509813513517</v>
      </c>
    </row>
    <row r="155" spans="1:6" ht="15.5" x14ac:dyDescent="0.35">
      <c r="B155" s="2"/>
    </row>
    <row r="156" spans="1:6" ht="15.5" x14ac:dyDescent="0.35">
      <c r="B156" s="2"/>
    </row>
    <row r="157" spans="1:6" ht="15.5" x14ac:dyDescent="0.35">
      <c r="B157" s="2"/>
    </row>
    <row r="158" spans="1:6" ht="15.5" x14ac:dyDescent="0.35">
      <c r="B158" s="2"/>
    </row>
    <row r="159" spans="1:6" ht="15.5" x14ac:dyDescent="0.35">
      <c r="B159" s="2"/>
    </row>
    <row r="160" spans="1:6" ht="15.5" x14ac:dyDescent="0.35">
      <c r="B160" s="2"/>
    </row>
    <row r="161" spans="2:2" ht="15.5" x14ac:dyDescent="0.35">
      <c r="B161" s="2"/>
    </row>
    <row r="162" spans="2:2" ht="15.5" x14ac:dyDescent="0.35">
      <c r="B162" s="2"/>
    </row>
    <row r="163" spans="2:2" ht="15.5" x14ac:dyDescent="0.35">
      <c r="B163" s="2"/>
    </row>
    <row r="164" spans="2:2" ht="15.5" x14ac:dyDescent="0.35">
      <c r="B164" s="2"/>
    </row>
    <row r="165" spans="2:2" ht="15.5" x14ac:dyDescent="0.35">
      <c r="B165" s="2"/>
    </row>
    <row r="166" spans="2:2" ht="15.5" x14ac:dyDescent="0.35">
      <c r="B166" s="2"/>
    </row>
    <row r="167" spans="2:2" ht="15.5" x14ac:dyDescent="0.35">
      <c r="B167" s="2"/>
    </row>
    <row r="168" spans="2:2" ht="15.5" x14ac:dyDescent="0.35">
      <c r="B168" s="2"/>
    </row>
    <row r="169" spans="2:2" ht="15.5" x14ac:dyDescent="0.35">
      <c r="B169" s="2"/>
    </row>
    <row r="170" spans="2:2" ht="15.5" x14ac:dyDescent="0.35">
      <c r="B170" s="2"/>
    </row>
    <row r="171" spans="2:2" ht="15.5" x14ac:dyDescent="0.35">
      <c r="B171" s="2"/>
    </row>
    <row r="172" spans="2:2" ht="15.5" x14ac:dyDescent="0.35">
      <c r="B172" s="2"/>
    </row>
    <row r="173" spans="2:2" ht="15.5" x14ac:dyDescent="0.35">
      <c r="B173" s="2"/>
    </row>
    <row r="174" spans="2:2" ht="15.5" x14ac:dyDescent="0.35">
      <c r="B174" s="2"/>
    </row>
    <row r="175" spans="2:2" ht="15.5" x14ac:dyDescent="0.35">
      <c r="B175" s="2"/>
    </row>
    <row r="176" spans="2:2" ht="15.5" x14ac:dyDescent="0.35">
      <c r="B176" s="2"/>
    </row>
    <row r="177" spans="2:2" ht="15.5" x14ac:dyDescent="0.35">
      <c r="B177" s="2"/>
    </row>
    <row r="178" spans="2:2" ht="15.5" x14ac:dyDescent="0.35">
      <c r="B178" s="2"/>
    </row>
    <row r="179" spans="2:2" ht="15.5" x14ac:dyDescent="0.35">
      <c r="B17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BAFC-F6CC-4D7D-8EB7-9958669C4C45}">
  <dimension ref="A1:F179"/>
  <sheetViews>
    <sheetView tabSelected="1" workbookViewId="0">
      <pane xSplit="6" ySplit="10" topLeftCell="G149" activePane="bottomRight" state="frozen"/>
      <selection pane="topRight" activeCell="G1" sqref="G1"/>
      <selection pane="bottomLeft" activeCell="A11" sqref="A11"/>
      <selection pane="bottomRight" activeCell="C152" sqref="C152"/>
    </sheetView>
  </sheetViews>
  <sheetFormatPr defaultRowHeight="14.5" x14ac:dyDescent="0.35"/>
  <cols>
    <col min="2" max="2" width="17.08984375" customWidth="1"/>
    <col min="4" max="4" width="16.36328125" customWidth="1"/>
    <col min="5" max="5" width="18.1796875" customWidth="1"/>
    <col min="6" max="6" width="15.1796875" customWidth="1"/>
  </cols>
  <sheetData>
    <row r="1" spans="1:6" x14ac:dyDescent="0.35">
      <c r="A1" t="s">
        <v>58</v>
      </c>
      <c r="B1" t="s">
        <v>0</v>
      </c>
      <c r="C1" t="s">
        <v>1</v>
      </c>
      <c r="D1" s="3" t="s">
        <v>51</v>
      </c>
    </row>
    <row r="2" spans="1:6" x14ac:dyDescent="0.35">
      <c r="D2" s="5" t="s">
        <v>52</v>
      </c>
      <c r="E2" s="5" t="s">
        <v>53</v>
      </c>
      <c r="F2" t="s">
        <v>50</v>
      </c>
    </row>
    <row r="3" spans="1:6" ht="15.5" x14ac:dyDescent="0.35">
      <c r="A3">
        <v>1</v>
      </c>
      <c r="B3" s="2" t="s">
        <v>6</v>
      </c>
      <c r="C3">
        <v>2018</v>
      </c>
      <c r="D3" s="7">
        <v>56610183053</v>
      </c>
      <c r="E3" s="7">
        <v>1513669666232</v>
      </c>
      <c r="F3">
        <f>D3/E3</f>
        <v>3.7399298087224378E-2</v>
      </c>
    </row>
    <row r="4" spans="1:6" ht="15.5" x14ac:dyDescent="0.35">
      <c r="A4">
        <v>2</v>
      </c>
      <c r="B4" s="2"/>
      <c r="C4">
        <v>2019</v>
      </c>
      <c r="D4" s="7">
        <v>17969031379</v>
      </c>
      <c r="E4" s="7">
        <v>1852607264598</v>
      </c>
      <c r="F4">
        <f t="shared" ref="F4:F6" si="0">D4/E4</f>
        <v>9.6993203699323322E-3</v>
      </c>
    </row>
    <row r="5" spans="1:6" ht="15.5" x14ac:dyDescent="0.35">
      <c r="A5">
        <v>3</v>
      </c>
      <c r="B5" s="2"/>
      <c r="C5">
        <v>2020</v>
      </c>
      <c r="D5" s="7">
        <v>19451890375</v>
      </c>
      <c r="E5" s="7">
        <v>1743475528159</v>
      </c>
      <c r="F5">
        <f t="shared" si="0"/>
        <v>1.1156962091426638E-2</v>
      </c>
    </row>
    <row r="6" spans="1:6" ht="15.5" x14ac:dyDescent="0.35">
      <c r="A6">
        <v>4</v>
      </c>
      <c r="B6" s="2"/>
      <c r="C6">
        <v>2021</v>
      </c>
      <c r="D6" s="7">
        <v>3348204105</v>
      </c>
      <c r="E6" s="7">
        <v>1713252287556</v>
      </c>
      <c r="F6">
        <f t="shared" si="0"/>
        <v>1.9542971746305399E-3</v>
      </c>
    </row>
    <row r="7" spans="1:6" ht="15.5" x14ac:dyDescent="0.35">
      <c r="A7">
        <v>5</v>
      </c>
      <c r="B7" s="2" t="s">
        <v>7</v>
      </c>
      <c r="C7">
        <v>2018</v>
      </c>
      <c r="F7">
        <v>0.7</v>
      </c>
    </row>
    <row r="8" spans="1:6" ht="15.5" x14ac:dyDescent="0.35">
      <c r="A8">
        <v>6</v>
      </c>
      <c r="B8" s="2"/>
      <c r="C8">
        <v>2019</v>
      </c>
      <c r="F8">
        <v>0.4</v>
      </c>
    </row>
    <row r="9" spans="1:6" ht="15.5" x14ac:dyDescent="0.35">
      <c r="A9">
        <v>7</v>
      </c>
      <c r="B9" s="2"/>
      <c r="C9">
        <v>2020</v>
      </c>
      <c r="F9">
        <v>0.6</v>
      </c>
    </row>
    <row r="10" spans="1:6" ht="15.5" x14ac:dyDescent="0.35">
      <c r="A10">
        <v>8</v>
      </c>
      <c r="B10" s="2"/>
      <c r="C10">
        <v>2021</v>
      </c>
      <c r="F10">
        <v>-1.6</v>
      </c>
    </row>
    <row r="11" spans="1:6" ht="15.5" x14ac:dyDescent="0.35">
      <c r="A11">
        <v>9</v>
      </c>
      <c r="B11" s="2" t="s">
        <v>8</v>
      </c>
      <c r="C11">
        <v>2018</v>
      </c>
      <c r="F11">
        <v>5</v>
      </c>
    </row>
    <row r="12" spans="1:6" ht="15.5" x14ac:dyDescent="0.35">
      <c r="A12">
        <v>10</v>
      </c>
      <c r="B12" s="2"/>
      <c r="C12">
        <v>2019</v>
      </c>
      <c r="F12">
        <v>5</v>
      </c>
    </row>
    <row r="13" spans="1:6" ht="15.5" x14ac:dyDescent="0.35">
      <c r="A13">
        <v>11</v>
      </c>
      <c r="B13" s="2"/>
      <c r="C13">
        <v>2020</v>
      </c>
      <c r="F13">
        <v>-5</v>
      </c>
    </row>
    <row r="14" spans="1:6" ht="15.5" x14ac:dyDescent="0.35">
      <c r="A14">
        <v>12</v>
      </c>
      <c r="B14" s="2"/>
      <c r="C14">
        <v>2021</v>
      </c>
      <c r="F14">
        <v>1</v>
      </c>
    </row>
    <row r="15" spans="1:6" ht="15.5" x14ac:dyDescent="0.35">
      <c r="A15">
        <v>13</v>
      </c>
      <c r="B15" s="2" t="s">
        <v>9</v>
      </c>
      <c r="C15">
        <v>2018</v>
      </c>
      <c r="F15">
        <v>4.49</v>
      </c>
    </row>
    <row r="16" spans="1:6" ht="15.5" x14ac:dyDescent="0.35">
      <c r="A16">
        <v>14</v>
      </c>
      <c r="B16" s="2"/>
      <c r="C16">
        <v>2019</v>
      </c>
      <c r="F16">
        <v>3</v>
      </c>
    </row>
    <row r="17" spans="1:6" ht="15.5" x14ac:dyDescent="0.35">
      <c r="A17">
        <v>15</v>
      </c>
      <c r="B17" s="2"/>
      <c r="C17">
        <v>2020</v>
      </c>
      <c r="F17">
        <v>-3</v>
      </c>
    </row>
    <row r="18" spans="1:6" ht="15.5" x14ac:dyDescent="0.35">
      <c r="A18">
        <v>16</v>
      </c>
      <c r="B18" s="2"/>
      <c r="C18">
        <v>2021</v>
      </c>
      <c r="F18">
        <v>-1</v>
      </c>
    </row>
    <row r="19" spans="1:6" ht="15.5" x14ac:dyDescent="0.35">
      <c r="A19">
        <v>17</v>
      </c>
      <c r="B19" s="2" t="s">
        <v>10</v>
      </c>
      <c r="C19">
        <v>2018</v>
      </c>
      <c r="F19">
        <v>7</v>
      </c>
    </row>
    <row r="20" spans="1:6" ht="15.5" x14ac:dyDescent="0.35">
      <c r="A20">
        <v>18</v>
      </c>
      <c r="B20" s="2"/>
      <c r="C20">
        <v>2019</v>
      </c>
      <c r="F20">
        <v>6</v>
      </c>
    </row>
    <row r="21" spans="1:6" ht="15.5" x14ac:dyDescent="0.35">
      <c r="A21">
        <v>19</v>
      </c>
      <c r="B21" s="2"/>
      <c r="C21">
        <v>2020</v>
      </c>
      <c r="F21">
        <v>-2</v>
      </c>
    </row>
    <row r="22" spans="1:6" ht="15.5" x14ac:dyDescent="0.35">
      <c r="A22">
        <v>20</v>
      </c>
      <c r="B22" s="2"/>
      <c r="C22">
        <v>2021</v>
      </c>
      <c r="F22">
        <v>-1</v>
      </c>
    </row>
    <row r="23" spans="1:6" ht="15.5" x14ac:dyDescent="0.35">
      <c r="A23">
        <v>21</v>
      </c>
      <c r="B23" s="2" t="s">
        <v>11</v>
      </c>
      <c r="C23">
        <v>2018</v>
      </c>
      <c r="F23">
        <v>-1.96</v>
      </c>
    </row>
    <row r="24" spans="1:6" ht="15.5" x14ac:dyDescent="0.35">
      <c r="A24">
        <v>22</v>
      </c>
      <c r="B24" s="2"/>
      <c r="C24">
        <v>2019</v>
      </c>
      <c r="F24">
        <v>-3.5</v>
      </c>
    </row>
    <row r="25" spans="1:6" ht="15.5" x14ac:dyDescent="0.35">
      <c r="A25">
        <v>23</v>
      </c>
      <c r="B25" s="2"/>
      <c r="C25">
        <v>2020</v>
      </c>
      <c r="F25">
        <v>-3.27</v>
      </c>
    </row>
    <row r="26" spans="1:6" ht="15.5" x14ac:dyDescent="0.35">
      <c r="A26">
        <v>24</v>
      </c>
      <c r="B26" s="2"/>
      <c r="C26">
        <v>2021</v>
      </c>
      <c r="F26">
        <v>6.35</v>
      </c>
    </row>
    <row r="27" spans="1:6" ht="15.5" x14ac:dyDescent="0.35">
      <c r="A27">
        <v>25</v>
      </c>
      <c r="B27" s="2" t="s">
        <v>12</v>
      </c>
      <c r="C27">
        <v>2018</v>
      </c>
      <c r="F27">
        <v>-2.2599999999999998</v>
      </c>
    </row>
    <row r="28" spans="1:6" ht="15.5" x14ac:dyDescent="0.35">
      <c r="A28">
        <v>26</v>
      </c>
      <c r="B28" s="2"/>
      <c r="C28">
        <v>2019</v>
      </c>
      <c r="F28">
        <v>0.06</v>
      </c>
    </row>
    <row r="29" spans="1:6" ht="15.5" x14ac:dyDescent="0.35">
      <c r="A29">
        <v>27</v>
      </c>
      <c r="B29" s="2"/>
      <c r="C29">
        <v>2020</v>
      </c>
      <c r="F29">
        <v>2.37</v>
      </c>
    </row>
    <row r="30" spans="1:6" ht="15.5" x14ac:dyDescent="0.35">
      <c r="A30">
        <v>28</v>
      </c>
      <c r="B30" s="2"/>
      <c r="C30">
        <v>2021</v>
      </c>
      <c r="F30">
        <v>-0.31</v>
      </c>
    </row>
    <row r="31" spans="1:6" ht="15.5" x14ac:dyDescent="0.35">
      <c r="A31">
        <v>29</v>
      </c>
      <c r="B31" s="2" t="s">
        <v>13</v>
      </c>
      <c r="C31">
        <v>2018</v>
      </c>
      <c r="F31">
        <v>3.33</v>
      </c>
    </row>
    <row r="32" spans="1:6" ht="15.5" x14ac:dyDescent="0.35">
      <c r="A32">
        <v>30</v>
      </c>
      <c r="B32" s="2"/>
      <c r="C32">
        <v>2019</v>
      </c>
      <c r="F32">
        <v>1.37</v>
      </c>
    </row>
    <row r="33" spans="1:6" ht="15.5" x14ac:dyDescent="0.35">
      <c r="A33">
        <v>31</v>
      </c>
      <c r="B33" s="2"/>
      <c r="C33">
        <v>2020</v>
      </c>
      <c r="F33">
        <v>-1.31</v>
      </c>
    </row>
    <row r="34" spans="1:6" ht="15.5" x14ac:dyDescent="0.35">
      <c r="A34">
        <v>32</v>
      </c>
      <c r="B34" s="2"/>
      <c r="C34">
        <v>2021</v>
      </c>
      <c r="F34">
        <v>2.99</v>
      </c>
    </row>
    <row r="35" spans="1:6" ht="15.5" x14ac:dyDescent="0.35">
      <c r="A35">
        <v>33</v>
      </c>
      <c r="B35" s="2" t="s">
        <v>14</v>
      </c>
      <c r="C35">
        <v>2018</v>
      </c>
      <c r="F35">
        <v>3.3</v>
      </c>
    </row>
    <row r="36" spans="1:6" ht="15.5" x14ac:dyDescent="0.35">
      <c r="A36">
        <v>34</v>
      </c>
      <c r="B36" s="2"/>
      <c r="C36">
        <v>2019</v>
      </c>
      <c r="F36">
        <v>5.74</v>
      </c>
    </row>
    <row r="37" spans="1:6" ht="15.5" x14ac:dyDescent="0.35">
      <c r="A37">
        <v>35</v>
      </c>
      <c r="B37" s="2"/>
      <c r="C37">
        <v>2020</v>
      </c>
      <c r="F37">
        <v>0.8</v>
      </c>
    </row>
    <row r="38" spans="1:6" ht="15.5" x14ac:dyDescent="0.35">
      <c r="A38">
        <v>36</v>
      </c>
      <c r="B38" s="2"/>
      <c r="C38">
        <v>2021</v>
      </c>
      <c r="F38">
        <v>2.5</v>
      </c>
    </row>
    <row r="39" spans="1:6" ht="15.5" x14ac:dyDescent="0.35">
      <c r="A39">
        <v>37</v>
      </c>
      <c r="B39" s="2" t="s">
        <v>15</v>
      </c>
      <c r="C39">
        <v>2018</v>
      </c>
      <c r="F39">
        <v>3.5</v>
      </c>
    </row>
    <row r="40" spans="1:6" ht="15.5" x14ac:dyDescent="0.35">
      <c r="A40">
        <v>38</v>
      </c>
      <c r="B40" s="2"/>
      <c r="C40">
        <v>2019</v>
      </c>
      <c r="F40">
        <v>3.2</v>
      </c>
    </row>
    <row r="41" spans="1:6" ht="15.5" x14ac:dyDescent="0.35">
      <c r="A41">
        <v>39</v>
      </c>
      <c r="B41" s="2"/>
      <c r="C41">
        <v>2020</v>
      </c>
      <c r="F41">
        <v>3.4</v>
      </c>
    </row>
    <row r="42" spans="1:6" ht="15.5" x14ac:dyDescent="0.35">
      <c r="A42">
        <v>40</v>
      </c>
      <c r="B42" s="2"/>
      <c r="C42">
        <v>2021</v>
      </c>
      <c r="F42">
        <v>4.3</v>
      </c>
    </row>
    <row r="43" spans="1:6" ht="15.5" x14ac:dyDescent="0.35">
      <c r="A43">
        <v>41</v>
      </c>
      <c r="B43" s="2" t="s">
        <v>16</v>
      </c>
      <c r="C43">
        <v>2018</v>
      </c>
      <c r="F43">
        <v>0.2</v>
      </c>
    </row>
    <row r="44" spans="1:6" ht="15.5" x14ac:dyDescent="0.35">
      <c r="A44">
        <v>42</v>
      </c>
      <c r="B44" s="2"/>
      <c r="C44">
        <v>2019</v>
      </c>
      <c r="F44">
        <v>-3.8</v>
      </c>
    </row>
    <row r="45" spans="1:6" ht="15.5" x14ac:dyDescent="0.35">
      <c r="A45">
        <v>43</v>
      </c>
      <c r="B45" s="2"/>
      <c r="C45">
        <v>2020</v>
      </c>
      <c r="F45">
        <v>-6</v>
      </c>
    </row>
    <row r="46" spans="1:6" ht="15.5" x14ac:dyDescent="0.35">
      <c r="A46">
        <v>44</v>
      </c>
      <c r="B46" s="2"/>
      <c r="C46">
        <v>2021</v>
      </c>
      <c r="F46">
        <v>-6.2</v>
      </c>
    </row>
    <row r="47" spans="1:6" ht="15.5" x14ac:dyDescent="0.35">
      <c r="A47">
        <v>45</v>
      </c>
      <c r="B47" s="2" t="s">
        <v>17</v>
      </c>
      <c r="C47">
        <v>2018</v>
      </c>
      <c r="F47">
        <v>1.42</v>
      </c>
    </row>
    <row r="48" spans="1:6" ht="15.5" x14ac:dyDescent="0.35">
      <c r="A48">
        <v>46</v>
      </c>
      <c r="B48" s="2"/>
      <c r="C48">
        <v>2019</v>
      </c>
      <c r="F48">
        <v>3.01</v>
      </c>
    </row>
    <row r="49" spans="1:6" ht="15.5" x14ac:dyDescent="0.35">
      <c r="A49">
        <v>47</v>
      </c>
      <c r="B49" s="2"/>
      <c r="C49">
        <v>2020</v>
      </c>
      <c r="F49">
        <v>0.45</v>
      </c>
    </row>
    <row r="50" spans="1:6" ht="15.5" x14ac:dyDescent="0.35">
      <c r="A50">
        <v>48</v>
      </c>
      <c r="B50" s="2"/>
      <c r="C50">
        <v>2021</v>
      </c>
      <c r="F50">
        <v>-0.19</v>
      </c>
    </row>
    <row r="51" spans="1:6" ht="15.5" x14ac:dyDescent="0.35">
      <c r="A51">
        <v>49</v>
      </c>
      <c r="B51" s="2" t="s">
        <v>18</v>
      </c>
      <c r="C51">
        <v>2018</v>
      </c>
      <c r="F51">
        <v>6.62</v>
      </c>
    </row>
    <row r="52" spans="1:6" ht="15.5" x14ac:dyDescent="0.35">
      <c r="A52">
        <v>50</v>
      </c>
      <c r="B52" s="2"/>
      <c r="C52">
        <v>2019</v>
      </c>
      <c r="F52">
        <v>17.53</v>
      </c>
    </row>
    <row r="53" spans="1:6" ht="15.5" x14ac:dyDescent="0.35">
      <c r="A53">
        <v>51</v>
      </c>
      <c r="B53" s="2"/>
      <c r="C53">
        <v>2020</v>
      </c>
      <c r="F53">
        <v>19.96</v>
      </c>
    </row>
    <row r="54" spans="1:6" ht="15.5" x14ac:dyDescent="0.35">
      <c r="A54">
        <v>52</v>
      </c>
      <c r="B54" s="2"/>
      <c r="C54">
        <v>2021</v>
      </c>
      <c r="F54">
        <v>11.69</v>
      </c>
    </row>
    <row r="55" spans="1:6" ht="15.5" x14ac:dyDescent="0.35">
      <c r="A55">
        <v>53</v>
      </c>
      <c r="B55" s="2" t="s">
        <v>19</v>
      </c>
      <c r="C55">
        <v>2018</v>
      </c>
      <c r="F55">
        <v>8.91</v>
      </c>
    </row>
    <row r="56" spans="1:6" ht="15.5" x14ac:dyDescent="0.35">
      <c r="A56">
        <v>54</v>
      </c>
      <c r="B56" s="2"/>
      <c r="C56">
        <v>2019</v>
      </c>
      <c r="F56">
        <v>9.36</v>
      </c>
    </row>
    <row r="57" spans="1:6" ht="15.5" x14ac:dyDescent="0.35">
      <c r="A57">
        <v>55</v>
      </c>
      <c r="B57" s="2"/>
      <c r="C57">
        <v>2020</v>
      </c>
      <c r="F57">
        <v>4.6399999999999997</v>
      </c>
    </row>
    <row r="58" spans="1:6" ht="15.5" x14ac:dyDescent="0.35">
      <c r="A58">
        <v>56</v>
      </c>
      <c r="B58" s="2"/>
      <c r="C58">
        <v>2021</v>
      </c>
      <c r="F58">
        <v>4.7699999999999996</v>
      </c>
    </row>
    <row r="59" spans="1:6" ht="15.5" x14ac:dyDescent="0.35">
      <c r="A59">
        <v>57</v>
      </c>
      <c r="B59" s="2" t="s">
        <v>20</v>
      </c>
      <c r="C59">
        <v>2018</v>
      </c>
      <c r="F59">
        <v>20</v>
      </c>
    </row>
    <row r="60" spans="1:6" ht="15.5" x14ac:dyDescent="0.35">
      <c r="A60">
        <v>58</v>
      </c>
      <c r="B60" s="2"/>
      <c r="C60">
        <v>2019</v>
      </c>
      <c r="F60">
        <v>-7</v>
      </c>
    </row>
    <row r="61" spans="1:6" ht="15.5" x14ac:dyDescent="0.35">
      <c r="A61">
        <v>59</v>
      </c>
      <c r="B61" s="2"/>
      <c r="C61">
        <v>2020</v>
      </c>
      <c r="F61">
        <v>-3</v>
      </c>
    </row>
    <row r="62" spans="1:6" ht="15.5" x14ac:dyDescent="0.35">
      <c r="A62">
        <v>60</v>
      </c>
      <c r="B62" s="2"/>
      <c r="C62">
        <v>2021</v>
      </c>
      <c r="F62">
        <v>-2</v>
      </c>
    </row>
    <row r="63" spans="1:6" ht="15.5" x14ac:dyDescent="0.35">
      <c r="A63">
        <v>61</v>
      </c>
      <c r="B63" s="2" t="s">
        <v>21</v>
      </c>
      <c r="C63">
        <v>2018</v>
      </c>
      <c r="F63">
        <v>1</v>
      </c>
    </row>
    <row r="64" spans="1:6" ht="15.5" x14ac:dyDescent="0.35">
      <c r="A64">
        <v>62</v>
      </c>
      <c r="B64" s="2"/>
      <c r="C64">
        <v>2019</v>
      </c>
      <c r="F64">
        <v>-1.62</v>
      </c>
    </row>
    <row r="65" spans="1:6" ht="15.5" x14ac:dyDescent="0.35">
      <c r="A65">
        <v>63</v>
      </c>
      <c r="B65" s="2"/>
      <c r="C65">
        <v>2020</v>
      </c>
      <c r="F65">
        <v>-2.31</v>
      </c>
    </row>
    <row r="66" spans="1:6" ht="15.5" x14ac:dyDescent="0.35">
      <c r="A66">
        <v>64</v>
      </c>
      <c r="B66" s="2"/>
      <c r="C66">
        <v>2021</v>
      </c>
      <c r="F66">
        <v>27.74</v>
      </c>
    </row>
    <row r="67" spans="1:6" ht="15.5" x14ac:dyDescent="0.35">
      <c r="A67">
        <v>65</v>
      </c>
      <c r="B67" s="2" t="s">
        <v>22</v>
      </c>
      <c r="C67">
        <v>2018</v>
      </c>
      <c r="F67">
        <v>0.72</v>
      </c>
    </row>
    <row r="68" spans="1:6" ht="15.5" x14ac:dyDescent="0.35">
      <c r="A68">
        <v>66</v>
      </c>
      <c r="B68" s="2"/>
      <c r="C68">
        <v>2019</v>
      </c>
      <c r="F68">
        <v>0.48</v>
      </c>
    </row>
    <row r="69" spans="1:6" ht="15.5" x14ac:dyDescent="0.35">
      <c r="A69">
        <v>67</v>
      </c>
      <c r="B69" s="2"/>
      <c r="C69">
        <v>2020</v>
      </c>
      <c r="F69">
        <v>-0.08</v>
      </c>
    </row>
    <row r="70" spans="1:6" ht="15.5" x14ac:dyDescent="0.35">
      <c r="A70">
        <v>68</v>
      </c>
      <c r="B70" s="2"/>
      <c r="C70">
        <v>2021</v>
      </c>
      <c r="F70">
        <v>1.21</v>
      </c>
    </row>
    <row r="71" spans="1:6" ht="15.5" x14ac:dyDescent="0.35">
      <c r="A71">
        <v>69</v>
      </c>
      <c r="B71" s="2" t="s">
        <v>23</v>
      </c>
      <c r="C71">
        <v>2018</v>
      </c>
      <c r="D71" s="7">
        <v>32432630109</v>
      </c>
      <c r="E71" s="7">
        <v>1372352219092</v>
      </c>
      <c r="F71">
        <f>D71/E71</f>
        <v>2.3632876209038124E-2</v>
      </c>
    </row>
    <row r="72" spans="1:6" ht="15.5" x14ac:dyDescent="0.35">
      <c r="A72">
        <v>70</v>
      </c>
      <c r="B72" s="2"/>
      <c r="C72">
        <v>2019</v>
      </c>
      <c r="D72" s="7">
        <v>1983736195</v>
      </c>
      <c r="E72" s="7">
        <v>1388656626702</v>
      </c>
      <c r="F72">
        <f t="shared" ref="F72:F74" si="1">D72/E72</f>
        <v>1.4285289515459905E-3</v>
      </c>
    </row>
    <row r="73" spans="1:6" ht="15.5" x14ac:dyDescent="0.35">
      <c r="A73">
        <v>71</v>
      </c>
      <c r="B73" s="2"/>
      <c r="C73">
        <v>2020</v>
      </c>
      <c r="D73" s="7">
        <v>-13238238305</v>
      </c>
      <c r="E73" s="7">
        <v>1405034478226</v>
      </c>
      <c r="F73">
        <f t="shared" si="1"/>
        <v>-9.4220024562775371E-3</v>
      </c>
    </row>
    <row r="74" spans="1:6" ht="15.5" x14ac:dyDescent="0.35">
      <c r="A74">
        <v>72</v>
      </c>
      <c r="B74" s="2"/>
      <c r="C74">
        <v>2021</v>
      </c>
      <c r="D74" s="7">
        <v>-17873669612</v>
      </c>
      <c r="E74" s="7">
        <v>1381974197844</v>
      </c>
      <c r="F74">
        <f t="shared" si="1"/>
        <v>-1.2933432215944755E-2</v>
      </c>
    </row>
    <row r="75" spans="1:6" ht="15.5" x14ac:dyDescent="0.35">
      <c r="A75">
        <v>73</v>
      </c>
      <c r="B75" s="2" t="s">
        <v>24</v>
      </c>
      <c r="C75">
        <v>2018</v>
      </c>
      <c r="F75">
        <v>4.9000000000000004</v>
      </c>
    </row>
    <row r="76" spans="1:6" ht="15.5" x14ac:dyDescent="0.35">
      <c r="A76">
        <v>74</v>
      </c>
      <c r="B76" s="2"/>
      <c r="C76">
        <v>2019</v>
      </c>
      <c r="F76">
        <v>-6.3</v>
      </c>
    </row>
    <row r="77" spans="1:6" ht="15.5" x14ac:dyDescent="0.35">
      <c r="A77">
        <v>75</v>
      </c>
      <c r="B77" s="2"/>
      <c r="C77">
        <v>2020</v>
      </c>
      <c r="F77">
        <v>-10.7</v>
      </c>
    </row>
    <row r="78" spans="1:6" ht="15.5" x14ac:dyDescent="0.35">
      <c r="A78">
        <v>76</v>
      </c>
      <c r="B78" s="2"/>
      <c r="C78">
        <v>2021</v>
      </c>
      <c r="F78">
        <v>-2.6</v>
      </c>
    </row>
    <row r="79" spans="1:6" ht="15.5" x14ac:dyDescent="0.35">
      <c r="A79">
        <v>77</v>
      </c>
      <c r="B79" s="2" t="s">
        <v>25</v>
      </c>
      <c r="C79">
        <v>2018</v>
      </c>
      <c r="F79">
        <v>3.49</v>
      </c>
    </row>
    <row r="80" spans="1:6" ht="15.5" x14ac:dyDescent="0.35">
      <c r="A80">
        <v>78</v>
      </c>
      <c r="B80" s="2"/>
      <c r="C80">
        <v>2019</v>
      </c>
      <c r="F80">
        <v>3.24</v>
      </c>
    </row>
    <row r="81" spans="1:6" ht="15.5" x14ac:dyDescent="0.35">
      <c r="A81">
        <v>79</v>
      </c>
      <c r="B81" s="2"/>
      <c r="C81">
        <v>2020</v>
      </c>
      <c r="F81">
        <v>2.0099999999999998</v>
      </c>
    </row>
    <row r="82" spans="1:6" ht="15.5" x14ac:dyDescent="0.35">
      <c r="A82">
        <v>80</v>
      </c>
      <c r="B82" s="2"/>
      <c r="C82">
        <v>2021</v>
      </c>
      <c r="F82">
        <v>2.81</v>
      </c>
    </row>
    <row r="83" spans="1:6" ht="15.5" x14ac:dyDescent="0.35">
      <c r="A83">
        <v>81</v>
      </c>
      <c r="B83" s="2" t="s">
        <v>26</v>
      </c>
      <c r="C83">
        <v>2018</v>
      </c>
      <c r="F83">
        <v>0.03</v>
      </c>
    </row>
    <row r="84" spans="1:6" ht="15.5" x14ac:dyDescent="0.35">
      <c r="A84">
        <v>82</v>
      </c>
      <c r="B84" s="2"/>
      <c r="C84">
        <v>2019</v>
      </c>
      <c r="F84">
        <v>0.02</v>
      </c>
    </row>
    <row r="85" spans="1:6" ht="15.5" x14ac:dyDescent="0.35">
      <c r="A85">
        <v>83</v>
      </c>
      <c r="B85" s="2"/>
      <c r="C85">
        <v>2020</v>
      </c>
      <c r="F85">
        <v>-0.01</v>
      </c>
    </row>
    <row r="86" spans="1:6" ht="15.5" x14ac:dyDescent="0.35">
      <c r="A86">
        <v>84</v>
      </c>
      <c r="B86" s="2"/>
      <c r="C86">
        <v>2021</v>
      </c>
      <c r="F86">
        <v>0</v>
      </c>
    </row>
    <row r="87" spans="1:6" ht="15.5" x14ac:dyDescent="0.35">
      <c r="A87">
        <v>85</v>
      </c>
      <c r="B87" s="2" t="s">
        <v>27</v>
      </c>
      <c r="C87">
        <v>2018</v>
      </c>
      <c r="F87">
        <v>0.1</v>
      </c>
    </row>
    <row r="88" spans="1:6" ht="15.5" x14ac:dyDescent="0.35">
      <c r="A88">
        <v>86</v>
      </c>
      <c r="B88" s="2"/>
      <c r="C88">
        <v>2019</v>
      </c>
      <c r="F88">
        <v>0.09</v>
      </c>
    </row>
    <row r="89" spans="1:6" ht="15.5" x14ac:dyDescent="0.35">
      <c r="A89">
        <v>87</v>
      </c>
      <c r="B89" s="2"/>
      <c r="C89">
        <v>2020</v>
      </c>
      <c r="F89">
        <v>0.08</v>
      </c>
    </row>
    <row r="90" spans="1:6" ht="15.5" x14ac:dyDescent="0.35">
      <c r="A90">
        <v>88</v>
      </c>
      <c r="B90" s="2"/>
      <c r="C90">
        <v>2021</v>
      </c>
      <c r="F90">
        <v>7.0000000000000007E-2</v>
      </c>
    </row>
    <row r="91" spans="1:6" ht="15.5" x14ac:dyDescent="0.35">
      <c r="A91">
        <v>89</v>
      </c>
      <c r="B91" s="2" t="s">
        <v>28</v>
      </c>
      <c r="C91">
        <v>2018</v>
      </c>
      <c r="F91">
        <v>1</v>
      </c>
    </row>
    <row r="92" spans="1:6" ht="15.5" x14ac:dyDescent="0.35">
      <c r="A92">
        <v>90</v>
      </c>
      <c r="B92" s="2"/>
      <c r="C92">
        <v>2019</v>
      </c>
      <c r="F92">
        <v>1</v>
      </c>
    </row>
    <row r="93" spans="1:6" ht="15.5" x14ac:dyDescent="0.35">
      <c r="A93">
        <v>91</v>
      </c>
      <c r="B93" s="2"/>
      <c r="C93">
        <v>2020</v>
      </c>
      <c r="F93">
        <v>0.4</v>
      </c>
    </row>
    <row r="94" spans="1:6" ht="15.5" x14ac:dyDescent="0.35">
      <c r="A94">
        <v>92</v>
      </c>
      <c r="B94" s="2"/>
      <c r="C94">
        <v>2021</v>
      </c>
      <c r="F94">
        <v>0.7</v>
      </c>
    </row>
    <row r="95" spans="1:6" ht="15.5" x14ac:dyDescent="0.35">
      <c r="A95">
        <v>93</v>
      </c>
      <c r="B95" s="2" t="s">
        <v>29</v>
      </c>
      <c r="C95">
        <v>2018</v>
      </c>
      <c r="F95">
        <v>21.98</v>
      </c>
    </row>
    <row r="96" spans="1:6" ht="15.5" x14ac:dyDescent="0.35">
      <c r="A96">
        <v>94</v>
      </c>
      <c r="B96" s="2"/>
      <c r="C96">
        <v>2019</v>
      </c>
      <c r="F96">
        <v>3.14</v>
      </c>
    </row>
    <row r="97" spans="1:6" ht="15.5" x14ac:dyDescent="0.35">
      <c r="A97">
        <v>95</v>
      </c>
      <c r="B97" s="2"/>
      <c r="C97">
        <v>2020</v>
      </c>
      <c r="F97">
        <v>-37.520000000000003</v>
      </c>
    </row>
    <row r="98" spans="1:6" ht="15.5" x14ac:dyDescent="0.35">
      <c r="A98">
        <v>96</v>
      </c>
      <c r="B98" s="2"/>
      <c r="C98">
        <v>2021</v>
      </c>
      <c r="F98">
        <v>1.54</v>
      </c>
    </row>
    <row r="99" spans="1:6" ht="15.5" x14ac:dyDescent="0.35">
      <c r="A99">
        <v>97</v>
      </c>
      <c r="B99" s="2" t="s">
        <v>30</v>
      </c>
      <c r="C99">
        <v>2018</v>
      </c>
      <c r="F99">
        <v>3</v>
      </c>
    </row>
    <row r="100" spans="1:6" ht="15.5" x14ac:dyDescent="0.35">
      <c r="A100">
        <v>98</v>
      </c>
      <c r="B100" s="2"/>
      <c r="C100">
        <v>2019</v>
      </c>
      <c r="F100">
        <v>-4</v>
      </c>
    </row>
    <row r="101" spans="1:6" ht="15.5" x14ac:dyDescent="0.35">
      <c r="A101">
        <v>99</v>
      </c>
      <c r="B101" s="2"/>
      <c r="C101">
        <v>2020</v>
      </c>
      <c r="F101">
        <v>-19</v>
      </c>
    </row>
    <row r="102" spans="1:6" ht="15.5" x14ac:dyDescent="0.35">
      <c r="A102">
        <v>100</v>
      </c>
      <c r="B102" s="2"/>
      <c r="C102">
        <v>2021</v>
      </c>
      <c r="F102">
        <v>-3</v>
      </c>
    </row>
    <row r="103" spans="1:6" ht="15.5" x14ac:dyDescent="0.35">
      <c r="A103">
        <v>101</v>
      </c>
      <c r="B103" s="2" t="s">
        <v>31</v>
      </c>
      <c r="C103">
        <v>2018</v>
      </c>
      <c r="F103">
        <v>-1.84</v>
      </c>
    </row>
    <row r="104" spans="1:6" ht="15.5" x14ac:dyDescent="0.35">
      <c r="A104">
        <v>102</v>
      </c>
      <c r="B104" s="2"/>
      <c r="C104">
        <v>2019</v>
      </c>
      <c r="F104">
        <v>-0.66</v>
      </c>
    </row>
    <row r="105" spans="1:6" ht="15.5" x14ac:dyDescent="0.35">
      <c r="A105">
        <v>103</v>
      </c>
      <c r="B105" s="2"/>
      <c r="C105">
        <v>2020</v>
      </c>
      <c r="F105">
        <v>-11.88</v>
      </c>
    </row>
    <row r="106" spans="1:6" ht="15.5" x14ac:dyDescent="0.35">
      <c r="A106">
        <v>104</v>
      </c>
      <c r="B106" s="2"/>
      <c r="C106">
        <v>2021</v>
      </c>
      <c r="F106">
        <v>-0.28999999999999998</v>
      </c>
    </row>
    <row r="107" spans="1:6" ht="15.5" x14ac:dyDescent="0.35">
      <c r="A107">
        <v>105</v>
      </c>
      <c r="B107" s="2" t="s">
        <v>32</v>
      </c>
      <c r="C107">
        <v>2018</v>
      </c>
      <c r="F107">
        <v>14.53</v>
      </c>
    </row>
    <row r="108" spans="1:6" ht="15.5" x14ac:dyDescent="0.35">
      <c r="A108">
        <v>106</v>
      </c>
      <c r="B108" s="2"/>
      <c r="C108">
        <v>2019</v>
      </c>
      <c r="F108">
        <v>8.4499999999999993</v>
      </c>
    </row>
    <row r="109" spans="1:6" ht="15.5" x14ac:dyDescent="0.35">
      <c r="A109">
        <v>107</v>
      </c>
      <c r="B109" s="2"/>
      <c r="C109">
        <v>2020</v>
      </c>
      <c r="F109">
        <v>3.03</v>
      </c>
    </row>
    <row r="110" spans="1:6" ht="15.5" x14ac:dyDescent="0.35">
      <c r="A110">
        <v>108</v>
      </c>
      <c r="B110" s="2"/>
      <c r="C110">
        <v>2021</v>
      </c>
      <c r="F110">
        <v>4.0599999999999996</v>
      </c>
    </row>
    <row r="111" spans="1:6" ht="15.5" x14ac:dyDescent="0.35">
      <c r="A111">
        <v>109</v>
      </c>
      <c r="B111" s="2" t="s">
        <v>33</v>
      </c>
      <c r="C111">
        <v>2018</v>
      </c>
      <c r="D111" s="7">
        <v>281176297000</v>
      </c>
      <c r="E111" s="7">
        <v>6091322807000</v>
      </c>
      <c r="F111">
        <f t="shared" ref="F111:F118" si="2">D111/E111</f>
        <v>4.6160137281983982E-2</v>
      </c>
    </row>
    <row r="112" spans="1:6" ht="15.5" x14ac:dyDescent="0.35">
      <c r="A112">
        <v>110</v>
      </c>
      <c r="B112" s="2"/>
      <c r="C112">
        <v>2019</v>
      </c>
      <c r="D112" s="7">
        <v>273191737000</v>
      </c>
      <c r="E112" s="7">
        <v>6755553584000</v>
      </c>
      <c r="F112">
        <f t="shared" si="2"/>
        <v>4.0439578134208461E-2</v>
      </c>
    </row>
    <row r="113" spans="1:6" ht="15.5" x14ac:dyDescent="0.35">
      <c r="A113">
        <v>111</v>
      </c>
      <c r="B113" s="2"/>
      <c r="C113">
        <v>2020</v>
      </c>
      <c r="D113" s="7">
        <v>-89078551000</v>
      </c>
      <c r="E113" s="7">
        <v>6726005150000</v>
      </c>
      <c r="F113">
        <f t="shared" si="2"/>
        <v>-1.3243901694009259E-2</v>
      </c>
    </row>
    <row r="114" spans="1:6" ht="15.5" x14ac:dyDescent="0.35">
      <c r="A114">
        <v>112</v>
      </c>
      <c r="B114" s="2"/>
      <c r="C114">
        <v>2021</v>
      </c>
      <c r="D114" s="7">
        <v>366262697000</v>
      </c>
      <c r="E114" s="7">
        <v>7107303861000</v>
      </c>
      <c r="F114">
        <f t="shared" si="2"/>
        <v>5.1533282404006675E-2</v>
      </c>
    </row>
    <row r="115" spans="1:6" ht="15.5" x14ac:dyDescent="0.35">
      <c r="A115">
        <v>113</v>
      </c>
      <c r="B115" s="2" t="s">
        <v>34</v>
      </c>
      <c r="C115">
        <v>2018</v>
      </c>
      <c r="D115" s="7">
        <v>507228000000</v>
      </c>
      <c r="E115" s="7">
        <v>5193963000000</v>
      </c>
      <c r="F115">
        <f t="shared" si="2"/>
        <v>9.7657222433043894E-2</v>
      </c>
    </row>
    <row r="116" spans="1:6" ht="15.5" x14ac:dyDescent="0.35">
      <c r="A116">
        <v>114</v>
      </c>
      <c r="B116" s="2"/>
      <c r="C116">
        <v>2019</v>
      </c>
      <c r="D116" s="7">
        <v>487622000000</v>
      </c>
      <c r="E116" s="7">
        <v>6107364000000</v>
      </c>
      <c r="F116">
        <f t="shared" si="2"/>
        <v>7.984164690363961E-2</v>
      </c>
    </row>
    <row r="117" spans="1:6" ht="15.5" x14ac:dyDescent="0.35">
      <c r="A117">
        <v>115</v>
      </c>
      <c r="B117" s="2"/>
      <c r="C117">
        <v>2020</v>
      </c>
      <c r="D117" s="7">
        <v>286307000000</v>
      </c>
      <c r="E117" s="7">
        <v>5932483000000</v>
      </c>
      <c r="F117">
        <f t="shared" si="2"/>
        <v>4.8260905256702798E-2</v>
      </c>
    </row>
    <row r="118" spans="1:6" ht="15.5" x14ac:dyDescent="0.35">
      <c r="A118">
        <v>116</v>
      </c>
      <c r="B118" s="2"/>
      <c r="C118">
        <v>2021</v>
      </c>
      <c r="D118" s="7">
        <v>380666000000</v>
      </c>
      <c r="E118" s="7">
        <v>6409548000000</v>
      </c>
      <c r="F118">
        <f t="shared" si="2"/>
        <v>5.9390459358444621E-2</v>
      </c>
    </row>
    <row r="119" spans="1:6" ht="15.5" x14ac:dyDescent="0.35">
      <c r="A119">
        <v>117</v>
      </c>
      <c r="B119" s="2" t="s">
        <v>35</v>
      </c>
      <c r="C119">
        <v>2018</v>
      </c>
      <c r="F119">
        <v>-0.46</v>
      </c>
    </row>
    <row r="120" spans="1:6" ht="15.5" x14ac:dyDescent="0.35">
      <c r="A120">
        <v>118</v>
      </c>
      <c r="B120" s="2"/>
      <c r="C120">
        <v>2019</v>
      </c>
      <c r="F120">
        <v>-0.51</v>
      </c>
    </row>
    <row r="121" spans="1:6" ht="15.5" x14ac:dyDescent="0.35">
      <c r="A121">
        <v>119</v>
      </c>
      <c r="B121" s="2"/>
      <c r="C121">
        <v>2020</v>
      </c>
      <c r="F121">
        <v>1.49</v>
      </c>
    </row>
    <row r="122" spans="1:6" ht="15.5" x14ac:dyDescent="0.35">
      <c r="A122">
        <v>120</v>
      </c>
      <c r="B122" s="2"/>
      <c r="C122">
        <v>2021</v>
      </c>
      <c r="F122">
        <v>-1.4</v>
      </c>
    </row>
    <row r="123" spans="1:6" ht="15.5" x14ac:dyDescent="0.35">
      <c r="A123">
        <v>121</v>
      </c>
      <c r="B123" s="2" t="s">
        <v>36</v>
      </c>
      <c r="C123">
        <v>2018</v>
      </c>
      <c r="F123">
        <v>3.15</v>
      </c>
    </row>
    <row r="124" spans="1:6" ht="15.5" x14ac:dyDescent="0.35">
      <c r="A124">
        <v>122</v>
      </c>
      <c r="B124" s="2"/>
      <c r="C124">
        <v>2019</v>
      </c>
      <c r="F124">
        <v>-1.43</v>
      </c>
    </row>
    <row r="125" spans="1:6" ht="15.5" x14ac:dyDescent="0.35">
      <c r="A125">
        <v>123</v>
      </c>
      <c r="B125" s="2"/>
      <c r="C125">
        <v>2020</v>
      </c>
      <c r="F125">
        <v>-5.39</v>
      </c>
    </row>
    <row r="126" spans="1:6" ht="15.5" x14ac:dyDescent="0.35">
      <c r="A126">
        <v>124</v>
      </c>
      <c r="B126" s="2"/>
      <c r="C126">
        <v>2021</v>
      </c>
      <c r="F126">
        <v>-4.1500000000000004</v>
      </c>
    </row>
    <row r="127" spans="1:6" ht="15.5" x14ac:dyDescent="0.35">
      <c r="A127">
        <v>125</v>
      </c>
      <c r="B127" s="2" t="s">
        <v>37</v>
      </c>
      <c r="C127">
        <v>2018</v>
      </c>
      <c r="F127">
        <v>1.55</v>
      </c>
    </row>
    <row r="128" spans="1:6" ht="15.5" x14ac:dyDescent="0.35">
      <c r="A128">
        <v>126</v>
      </c>
      <c r="B128" s="2"/>
      <c r="C128">
        <v>2019</v>
      </c>
      <c r="F128">
        <v>1.46</v>
      </c>
    </row>
    <row r="129" spans="1:6" ht="15.5" x14ac:dyDescent="0.35">
      <c r="A129">
        <v>127</v>
      </c>
      <c r="B129" s="2"/>
      <c r="C129">
        <v>2020</v>
      </c>
      <c r="F129">
        <v>0.68</v>
      </c>
    </row>
    <row r="130" spans="1:6" ht="15.5" x14ac:dyDescent="0.35">
      <c r="A130">
        <v>128</v>
      </c>
      <c r="B130" s="2"/>
      <c r="C130">
        <v>2021</v>
      </c>
      <c r="F130">
        <v>0.1</v>
      </c>
    </row>
    <row r="131" spans="1:6" ht="15.5" x14ac:dyDescent="0.35">
      <c r="A131">
        <v>129</v>
      </c>
      <c r="B131" s="2" t="s">
        <v>38</v>
      </c>
      <c r="C131">
        <v>2018</v>
      </c>
      <c r="F131">
        <v>1.17</v>
      </c>
    </row>
    <row r="132" spans="1:6" ht="15.5" x14ac:dyDescent="0.35">
      <c r="A132">
        <v>130</v>
      </c>
      <c r="B132" s="2"/>
      <c r="C132">
        <v>2019</v>
      </c>
      <c r="F132">
        <v>0.8</v>
      </c>
    </row>
    <row r="133" spans="1:6" ht="15.5" x14ac:dyDescent="0.35">
      <c r="A133">
        <v>131</v>
      </c>
      <c r="B133" s="2"/>
      <c r="C133">
        <v>2020</v>
      </c>
      <c r="F133">
        <v>-4.5</v>
      </c>
    </row>
    <row r="134" spans="1:6" ht="15.5" x14ac:dyDescent="0.35">
      <c r="A134">
        <v>132</v>
      </c>
      <c r="B134" s="2"/>
      <c r="C134">
        <v>2021</v>
      </c>
      <c r="F134">
        <v>-3.6</v>
      </c>
    </row>
    <row r="135" spans="1:6" ht="15.5" x14ac:dyDescent="0.35">
      <c r="A135">
        <v>133</v>
      </c>
      <c r="B135" s="2" t="s">
        <v>39</v>
      </c>
      <c r="C135">
        <v>2018</v>
      </c>
      <c r="F135">
        <v>11.3</v>
      </c>
    </row>
    <row r="136" spans="1:6" ht="15.5" x14ac:dyDescent="0.35">
      <c r="A136">
        <v>134</v>
      </c>
      <c r="B136" s="2"/>
      <c r="C136">
        <v>2019</v>
      </c>
      <c r="F136">
        <v>12.42</v>
      </c>
    </row>
    <row r="137" spans="1:6" ht="15.5" x14ac:dyDescent="0.35">
      <c r="A137">
        <v>135</v>
      </c>
      <c r="B137" s="2"/>
      <c r="C137">
        <v>2020</v>
      </c>
      <c r="F137">
        <v>4.2300000000000004</v>
      </c>
    </row>
    <row r="138" spans="1:6" ht="15.5" x14ac:dyDescent="0.35">
      <c r="A138">
        <v>136</v>
      </c>
      <c r="B138" s="2"/>
      <c r="C138">
        <v>2021</v>
      </c>
      <c r="F138">
        <v>5.37</v>
      </c>
    </row>
    <row r="139" spans="1:6" ht="15.5" x14ac:dyDescent="0.35">
      <c r="A139">
        <v>137</v>
      </c>
      <c r="B139" s="2" t="s">
        <v>40</v>
      </c>
      <c r="C139">
        <v>2018</v>
      </c>
      <c r="F139">
        <v>10.6</v>
      </c>
    </row>
    <row r="140" spans="1:6" ht="15.5" x14ac:dyDescent="0.35">
      <c r="A140">
        <v>138</v>
      </c>
      <c r="B140" s="2"/>
      <c r="C140">
        <v>2019</v>
      </c>
      <c r="F140">
        <v>8.3000000000000007</v>
      </c>
    </row>
    <row r="141" spans="1:6" ht="15.5" x14ac:dyDescent="0.35">
      <c r="A141">
        <v>139</v>
      </c>
      <c r="B141" s="2"/>
      <c r="C141">
        <v>2020</v>
      </c>
      <c r="F141">
        <v>7.9</v>
      </c>
    </row>
    <row r="142" spans="1:6" ht="15.5" x14ac:dyDescent="0.35">
      <c r="A142">
        <v>140</v>
      </c>
      <c r="B142" s="2"/>
      <c r="C142">
        <v>2021</v>
      </c>
      <c r="F142">
        <v>6.2</v>
      </c>
    </row>
    <row r="143" spans="1:6" ht="15.5" x14ac:dyDescent="0.35">
      <c r="A143">
        <v>141</v>
      </c>
      <c r="B143" s="2" t="s">
        <v>41</v>
      </c>
      <c r="C143">
        <v>2018</v>
      </c>
      <c r="F143">
        <v>2.7</v>
      </c>
    </row>
    <row r="144" spans="1:6" ht="15.5" x14ac:dyDescent="0.35">
      <c r="A144">
        <v>142</v>
      </c>
      <c r="B144" s="2"/>
      <c r="C144">
        <v>2019</v>
      </c>
      <c r="F144">
        <v>2.2999999999999998</v>
      </c>
    </row>
    <row r="145" spans="1:6" ht="15.5" x14ac:dyDescent="0.35">
      <c r="A145">
        <v>143</v>
      </c>
      <c r="B145" s="2"/>
      <c r="C145">
        <v>2020</v>
      </c>
      <c r="F145">
        <v>0.6</v>
      </c>
    </row>
    <row r="146" spans="1:6" ht="15.5" x14ac:dyDescent="0.35">
      <c r="A146">
        <v>144</v>
      </c>
      <c r="B146" s="2"/>
      <c r="C146">
        <v>2021</v>
      </c>
      <c r="F146">
        <v>3.6</v>
      </c>
    </row>
    <row r="147" spans="1:6" ht="15.5" x14ac:dyDescent="0.35">
      <c r="A147">
        <v>145</v>
      </c>
      <c r="B147" s="2" t="s">
        <v>42</v>
      </c>
      <c r="C147">
        <v>2018</v>
      </c>
      <c r="F147">
        <v>3</v>
      </c>
    </row>
    <row r="148" spans="1:6" ht="15.5" x14ac:dyDescent="0.35">
      <c r="A148">
        <v>146</v>
      </c>
      <c r="B148" s="2"/>
      <c r="C148">
        <v>2019</v>
      </c>
      <c r="F148">
        <v>2.6</v>
      </c>
    </row>
    <row r="149" spans="1:6" ht="15.5" x14ac:dyDescent="0.35">
      <c r="A149">
        <v>147</v>
      </c>
      <c r="B149" s="2"/>
      <c r="C149">
        <v>2020</v>
      </c>
      <c r="F149">
        <v>0.9</v>
      </c>
    </row>
    <row r="150" spans="1:6" ht="15.5" x14ac:dyDescent="0.35">
      <c r="A150">
        <v>148</v>
      </c>
      <c r="B150" s="2"/>
      <c r="C150">
        <v>2021</v>
      </c>
      <c r="F150">
        <v>2.1</v>
      </c>
    </row>
    <row r="151" spans="1:6" ht="15.5" x14ac:dyDescent="0.35">
      <c r="A151">
        <v>149</v>
      </c>
      <c r="B151" s="2" t="s">
        <v>43</v>
      </c>
      <c r="C151">
        <v>2018</v>
      </c>
      <c r="F151">
        <v>0.08</v>
      </c>
    </row>
    <row r="152" spans="1:6" x14ac:dyDescent="0.35">
      <c r="A152">
        <v>150</v>
      </c>
      <c r="C152">
        <v>2019</v>
      </c>
      <c r="F152">
        <v>0.09</v>
      </c>
    </row>
    <row r="153" spans="1:6" x14ac:dyDescent="0.35">
      <c r="A153">
        <v>151</v>
      </c>
      <c r="C153">
        <v>2020</v>
      </c>
      <c r="F153">
        <v>-1.1499999999999999</v>
      </c>
    </row>
    <row r="154" spans="1:6" x14ac:dyDescent="0.35">
      <c r="A154">
        <v>152</v>
      </c>
      <c r="C154">
        <v>2021</v>
      </c>
      <c r="F154">
        <v>1.97</v>
      </c>
    </row>
    <row r="155" spans="1:6" ht="15.5" x14ac:dyDescent="0.35">
      <c r="B155" s="2"/>
    </row>
    <row r="156" spans="1:6" ht="15.5" x14ac:dyDescent="0.35">
      <c r="B156" s="2"/>
    </row>
    <row r="157" spans="1:6" ht="15.5" x14ac:dyDescent="0.35">
      <c r="B157" s="2"/>
    </row>
    <row r="158" spans="1:6" ht="15.5" x14ac:dyDescent="0.35">
      <c r="B158" s="2"/>
    </row>
    <row r="159" spans="1:6" ht="15.5" x14ac:dyDescent="0.35">
      <c r="B159" s="2"/>
    </row>
    <row r="160" spans="1:6" ht="15.5" x14ac:dyDescent="0.35">
      <c r="B160" s="2"/>
    </row>
    <row r="161" spans="2:2" ht="15.5" x14ac:dyDescent="0.35">
      <c r="B161" s="2"/>
    </row>
    <row r="162" spans="2:2" ht="15.5" x14ac:dyDescent="0.35">
      <c r="B162" s="2"/>
    </row>
    <row r="163" spans="2:2" ht="15.5" x14ac:dyDescent="0.35">
      <c r="B163" s="2"/>
    </row>
    <row r="164" spans="2:2" ht="15.5" x14ac:dyDescent="0.35">
      <c r="B164" s="2"/>
    </row>
    <row r="165" spans="2:2" ht="15.5" x14ac:dyDescent="0.35">
      <c r="B165" s="2"/>
    </row>
    <row r="166" spans="2:2" ht="15.5" x14ac:dyDescent="0.35">
      <c r="B166" s="2"/>
    </row>
    <row r="167" spans="2:2" ht="15.5" x14ac:dyDescent="0.35">
      <c r="B167" s="2"/>
    </row>
    <row r="168" spans="2:2" ht="15.5" x14ac:dyDescent="0.35">
      <c r="B168" s="2"/>
    </row>
    <row r="169" spans="2:2" ht="15.5" x14ac:dyDescent="0.35">
      <c r="B169" s="2"/>
    </row>
    <row r="170" spans="2:2" ht="15.5" x14ac:dyDescent="0.35">
      <c r="B170" s="2"/>
    </row>
    <row r="171" spans="2:2" ht="15.5" x14ac:dyDescent="0.35">
      <c r="B171" s="2"/>
    </row>
    <row r="172" spans="2:2" ht="15.5" x14ac:dyDescent="0.35">
      <c r="B172" s="2"/>
    </row>
    <row r="173" spans="2:2" ht="15.5" x14ac:dyDescent="0.35">
      <c r="B173" s="2"/>
    </row>
    <row r="174" spans="2:2" ht="15.5" x14ac:dyDescent="0.35">
      <c r="B174" s="2"/>
    </row>
    <row r="175" spans="2:2" ht="15.5" x14ac:dyDescent="0.35">
      <c r="B175" s="2"/>
    </row>
    <row r="176" spans="2:2" ht="15.5" x14ac:dyDescent="0.35">
      <c r="B176" s="2"/>
    </row>
    <row r="177" spans="2:2" ht="15.5" x14ac:dyDescent="0.35">
      <c r="B177" s="2"/>
    </row>
    <row r="178" spans="2:2" ht="15.5" x14ac:dyDescent="0.35">
      <c r="B178" s="2"/>
    </row>
    <row r="179" spans="2:2" ht="15.5" x14ac:dyDescent="0.35">
      <c r="B17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F9C8-BF99-47CC-8B42-ADA17FF273EF}">
  <dimension ref="A1:F183"/>
  <sheetViews>
    <sheetView zoomScale="110" zoomScaleNormal="110" workbookViewId="0">
      <pane xSplit="5" ySplit="10" topLeftCell="F149" activePane="bottomRight" state="frozen"/>
      <selection pane="topRight" activeCell="F1" sqref="F1"/>
      <selection pane="bottomLeft" activeCell="A11" sqref="A11"/>
      <selection pane="bottomRight" sqref="A1:F154"/>
    </sheetView>
  </sheetViews>
  <sheetFormatPr defaultRowHeight="14.5" x14ac:dyDescent="0.35"/>
  <cols>
    <col min="2" max="2" width="17.08984375" customWidth="1"/>
    <col min="4" max="4" width="21.1796875" customWidth="1"/>
    <col min="5" max="5" width="21.08984375" customWidth="1"/>
    <col min="6" max="6" width="15.81640625" customWidth="1"/>
  </cols>
  <sheetData>
    <row r="1" spans="1:6" x14ac:dyDescent="0.35">
      <c r="A1" t="s">
        <v>58</v>
      </c>
      <c r="B1" t="s">
        <v>0</v>
      </c>
      <c r="C1" t="s">
        <v>1</v>
      </c>
      <c r="D1" s="3" t="s">
        <v>54</v>
      </c>
    </row>
    <row r="2" spans="1:6" x14ac:dyDescent="0.35">
      <c r="D2" s="5" t="s">
        <v>55</v>
      </c>
      <c r="E2" s="5" t="s">
        <v>56</v>
      </c>
      <c r="F2" t="s">
        <v>50</v>
      </c>
    </row>
    <row r="3" spans="1:6" ht="15.5" x14ac:dyDescent="0.35">
      <c r="A3">
        <v>1</v>
      </c>
      <c r="B3" s="2" t="s">
        <v>6</v>
      </c>
      <c r="C3">
        <v>2018</v>
      </c>
      <c r="D3">
        <v>100</v>
      </c>
      <c r="E3">
        <v>7.6</v>
      </c>
      <c r="F3">
        <f>D3/E3</f>
        <v>13.157894736842106</v>
      </c>
    </row>
    <row r="4" spans="1:6" ht="15.5" x14ac:dyDescent="0.35">
      <c r="A4">
        <v>2</v>
      </c>
      <c r="B4" s="2"/>
      <c r="C4">
        <v>2019</v>
      </c>
      <c r="D4">
        <v>100</v>
      </c>
      <c r="E4">
        <v>0.04</v>
      </c>
      <c r="F4">
        <f t="shared" ref="F4:F63" si="0">D4/E4</f>
        <v>2500</v>
      </c>
    </row>
    <row r="5" spans="1:6" ht="15.5" x14ac:dyDescent="0.35">
      <c r="A5">
        <v>3</v>
      </c>
      <c r="B5" s="2"/>
      <c r="C5">
        <v>2020</v>
      </c>
      <c r="D5">
        <v>100</v>
      </c>
      <c r="E5">
        <v>2.16</v>
      </c>
      <c r="F5">
        <f t="shared" si="0"/>
        <v>46.296296296296291</v>
      </c>
    </row>
    <row r="6" spans="1:6" ht="15.5" x14ac:dyDescent="0.35">
      <c r="A6">
        <v>4</v>
      </c>
      <c r="B6" s="2"/>
      <c r="C6">
        <v>2021</v>
      </c>
      <c r="D6">
        <v>100</v>
      </c>
      <c r="E6">
        <v>0.45</v>
      </c>
      <c r="F6">
        <f t="shared" si="0"/>
        <v>222.22222222222223</v>
      </c>
    </row>
    <row r="7" spans="1:6" ht="15.5" x14ac:dyDescent="0.35">
      <c r="A7">
        <v>5</v>
      </c>
      <c r="B7" s="2" t="s">
        <v>7</v>
      </c>
      <c r="C7">
        <v>2018</v>
      </c>
      <c r="D7">
        <v>152</v>
      </c>
      <c r="E7">
        <v>1.53</v>
      </c>
      <c r="F7">
        <f t="shared" si="0"/>
        <v>99.346405228758172</v>
      </c>
    </row>
    <row r="8" spans="1:6" ht="15.5" x14ac:dyDescent="0.35">
      <c r="A8">
        <v>6</v>
      </c>
      <c r="B8" s="2"/>
      <c r="C8">
        <v>2019</v>
      </c>
      <c r="D8">
        <v>177</v>
      </c>
      <c r="E8">
        <v>0.45</v>
      </c>
      <c r="F8">
        <f t="shared" si="0"/>
        <v>393.33333333333331</v>
      </c>
    </row>
    <row r="9" spans="1:6" ht="15.5" x14ac:dyDescent="0.35">
      <c r="A9">
        <v>7</v>
      </c>
      <c r="B9" s="2"/>
      <c r="C9">
        <v>2020</v>
      </c>
      <c r="D9">
        <v>188</v>
      </c>
      <c r="E9">
        <v>6.17</v>
      </c>
      <c r="F9">
        <f t="shared" si="0"/>
        <v>30.47001620745543</v>
      </c>
    </row>
    <row r="10" spans="1:6" ht="15.5" x14ac:dyDescent="0.35">
      <c r="A10">
        <v>8</v>
      </c>
      <c r="B10" s="2"/>
      <c r="C10">
        <v>2021</v>
      </c>
      <c r="D10">
        <v>122</v>
      </c>
      <c r="E10">
        <v>28.65</v>
      </c>
      <c r="F10">
        <f t="shared" si="0"/>
        <v>4.2582897033158815</v>
      </c>
    </row>
    <row r="11" spans="1:6" ht="15.5" x14ac:dyDescent="0.35">
      <c r="A11">
        <v>9</v>
      </c>
      <c r="B11" s="2" t="s">
        <v>8</v>
      </c>
      <c r="C11">
        <v>2018</v>
      </c>
      <c r="D11">
        <v>312</v>
      </c>
      <c r="E11">
        <v>49.37</v>
      </c>
      <c r="F11">
        <f t="shared" si="0"/>
        <v>6.3196273040307887</v>
      </c>
    </row>
    <row r="12" spans="1:6" ht="15.5" x14ac:dyDescent="0.35">
      <c r="A12">
        <v>10</v>
      </c>
      <c r="B12" s="2"/>
      <c r="C12">
        <v>2019</v>
      </c>
      <c r="D12">
        <v>238</v>
      </c>
      <c r="E12">
        <v>51.48</v>
      </c>
      <c r="F12">
        <f t="shared" si="0"/>
        <v>4.6231546231546234</v>
      </c>
    </row>
    <row r="13" spans="1:6" ht="15.5" x14ac:dyDescent="0.35">
      <c r="A13">
        <v>11</v>
      </c>
      <c r="B13" s="2"/>
      <c r="C13">
        <v>2020</v>
      </c>
      <c r="D13">
        <v>242</v>
      </c>
      <c r="E13">
        <v>-52.3</v>
      </c>
      <c r="F13">
        <f t="shared" si="0"/>
        <v>-4.6271510516252397</v>
      </c>
    </row>
    <row r="14" spans="1:6" ht="15.5" x14ac:dyDescent="0.35">
      <c r="A14">
        <v>12</v>
      </c>
      <c r="B14" s="2"/>
      <c r="C14">
        <v>2021</v>
      </c>
      <c r="D14">
        <v>162</v>
      </c>
      <c r="E14">
        <v>7.41</v>
      </c>
      <c r="F14">
        <f t="shared" si="0"/>
        <v>21.862348178137651</v>
      </c>
    </row>
    <row r="15" spans="1:6" ht="15.5" x14ac:dyDescent="0.35">
      <c r="A15">
        <v>13</v>
      </c>
      <c r="B15" s="2" t="s">
        <v>9</v>
      </c>
      <c r="C15">
        <v>2018</v>
      </c>
      <c r="D15">
        <v>109</v>
      </c>
      <c r="E15">
        <v>12</v>
      </c>
      <c r="F15">
        <f t="shared" si="0"/>
        <v>9.0833333333333339</v>
      </c>
    </row>
    <row r="16" spans="1:6" ht="15.5" x14ac:dyDescent="0.35">
      <c r="A16">
        <v>14</v>
      </c>
      <c r="B16" s="2"/>
      <c r="C16">
        <v>2019</v>
      </c>
      <c r="D16">
        <v>71</v>
      </c>
      <c r="E16">
        <v>5.72</v>
      </c>
      <c r="F16">
        <f t="shared" si="0"/>
        <v>12.412587412587413</v>
      </c>
    </row>
    <row r="17" spans="1:6" ht="15.5" x14ac:dyDescent="0.35">
      <c r="A17">
        <v>15</v>
      </c>
      <c r="B17" s="2"/>
      <c r="C17">
        <v>2020</v>
      </c>
      <c r="D17">
        <v>50</v>
      </c>
      <c r="E17">
        <v>-2.12</v>
      </c>
      <c r="F17">
        <f t="shared" si="0"/>
        <v>-23.584905660377359</v>
      </c>
    </row>
    <row r="18" spans="1:6" ht="15.5" x14ac:dyDescent="0.35">
      <c r="A18">
        <v>16</v>
      </c>
      <c r="B18" s="2"/>
      <c r="C18">
        <v>2021</v>
      </c>
      <c r="D18">
        <v>68</v>
      </c>
      <c r="E18">
        <v>-2.73</v>
      </c>
      <c r="F18">
        <f t="shared" si="0"/>
        <v>-24.908424908424909</v>
      </c>
    </row>
    <row r="19" spans="1:6" ht="15.5" x14ac:dyDescent="0.35">
      <c r="A19">
        <v>17</v>
      </c>
      <c r="B19" s="2" t="s">
        <v>10</v>
      </c>
      <c r="C19">
        <v>2018</v>
      </c>
      <c r="D19">
        <v>208</v>
      </c>
      <c r="E19">
        <v>44</v>
      </c>
      <c r="F19">
        <f t="shared" si="0"/>
        <v>4.7272727272727275</v>
      </c>
    </row>
    <row r="20" spans="1:6" ht="15.5" x14ac:dyDescent="0.35">
      <c r="A20">
        <v>18</v>
      </c>
      <c r="B20" s="2"/>
      <c r="C20">
        <v>2019</v>
      </c>
      <c r="D20">
        <v>216</v>
      </c>
      <c r="E20">
        <v>39</v>
      </c>
      <c r="F20">
        <f t="shared" si="0"/>
        <v>5.5384615384615383</v>
      </c>
    </row>
    <row r="21" spans="1:6" ht="15.5" x14ac:dyDescent="0.35">
      <c r="A21">
        <v>19</v>
      </c>
      <c r="B21" s="2"/>
      <c r="C21">
        <v>2020</v>
      </c>
      <c r="D21">
        <v>180</v>
      </c>
      <c r="E21">
        <v>-12</v>
      </c>
      <c r="F21">
        <f t="shared" si="0"/>
        <v>-15</v>
      </c>
    </row>
    <row r="22" spans="1:6" ht="15.5" x14ac:dyDescent="0.35">
      <c r="A22">
        <v>20</v>
      </c>
      <c r="B22" s="2"/>
      <c r="C22">
        <v>2021</v>
      </c>
      <c r="D22">
        <v>112</v>
      </c>
      <c r="E22">
        <v>-7</v>
      </c>
      <c r="F22">
        <f t="shared" si="0"/>
        <v>-16</v>
      </c>
    </row>
    <row r="23" spans="1:6" ht="15.5" x14ac:dyDescent="0.35">
      <c r="A23">
        <v>21</v>
      </c>
      <c r="B23" s="2" t="s">
        <v>11</v>
      </c>
      <c r="C23">
        <v>2018</v>
      </c>
      <c r="D23">
        <v>310</v>
      </c>
      <c r="E23">
        <v>-45.76</v>
      </c>
      <c r="F23">
        <f t="shared" si="0"/>
        <v>-6.774475524475525</v>
      </c>
    </row>
    <row r="24" spans="1:6" ht="15.5" x14ac:dyDescent="0.35">
      <c r="A24">
        <v>22</v>
      </c>
      <c r="B24" s="2"/>
      <c r="C24">
        <v>2019</v>
      </c>
      <c r="D24">
        <v>260</v>
      </c>
      <c r="E24">
        <v>-42.15</v>
      </c>
      <c r="F24">
        <f t="shared" si="0"/>
        <v>-6.1684460260972722</v>
      </c>
    </row>
    <row r="25" spans="1:6" ht="15.5" x14ac:dyDescent="0.35">
      <c r="A25">
        <v>23</v>
      </c>
      <c r="B25" s="2"/>
      <c r="C25">
        <v>2020</v>
      </c>
      <c r="D25">
        <v>189</v>
      </c>
      <c r="E25">
        <v>-27.45</v>
      </c>
      <c r="F25">
        <f t="shared" si="0"/>
        <v>-6.8852459016393448</v>
      </c>
    </row>
    <row r="26" spans="1:6" ht="15.5" x14ac:dyDescent="0.35">
      <c r="A26">
        <v>24</v>
      </c>
      <c r="B26" s="2"/>
      <c r="C26">
        <v>2021</v>
      </c>
      <c r="D26">
        <v>250</v>
      </c>
      <c r="E26">
        <v>106.55</v>
      </c>
      <c r="F26">
        <f t="shared" si="0"/>
        <v>2.3463162834350073</v>
      </c>
    </row>
    <row r="27" spans="1:6" ht="15.5" x14ac:dyDescent="0.35">
      <c r="A27">
        <v>25</v>
      </c>
      <c r="B27" s="2" t="s">
        <v>12</v>
      </c>
      <c r="C27">
        <v>2018</v>
      </c>
      <c r="D27">
        <v>88</v>
      </c>
      <c r="E27">
        <v>-9.27</v>
      </c>
      <c r="F27">
        <f>D19/E27</f>
        <v>-22.437971952535062</v>
      </c>
    </row>
    <row r="28" spans="1:6" ht="15.5" x14ac:dyDescent="0.35">
      <c r="A28">
        <v>26</v>
      </c>
      <c r="B28" s="2"/>
      <c r="C28">
        <v>2019</v>
      </c>
      <c r="D28">
        <v>50</v>
      </c>
      <c r="E28">
        <v>0.27</v>
      </c>
      <c r="F28">
        <f>D20/E28</f>
        <v>800</v>
      </c>
    </row>
    <row r="29" spans="1:6" ht="15.5" x14ac:dyDescent="0.35">
      <c r="A29">
        <v>27</v>
      </c>
      <c r="B29" s="2"/>
      <c r="C29">
        <v>2020</v>
      </c>
      <c r="D29">
        <v>50</v>
      </c>
      <c r="E29">
        <v>10.01</v>
      </c>
      <c r="F29">
        <f>D21/E29</f>
        <v>17.982017982017982</v>
      </c>
    </row>
    <row r="30" spans="1:6" ht="15.5" x14ac:dyDescent="0.35">
      <c r="A30">
        <v>28</v>
      </c>
      <c r="B30" s="2"/>
      <c r="C30">
        <v>2021</v>
      </c>
      <c r="D30">
        <v>55</v>
      </c>
      <c r="E30">
        <v>-1.25</v>
      </c>
      <c r="F30">
        <f>D22/E30</f>
        <v>-89.6</v>
      </c>
    </row>
    <row r="31" spans="1:6" ht="15.5" x14ac:dyDescent="0.35">
      <c r="A31">
        <v>29</v>
      </c>
      <c r="B31" s="2" t="s">
        <v>13</v>
      </c>
      <c r="C31">
        <v>2018</v>
      </c>
      <c r="D31">
        <v>109</v>
      </c>
      <c r="E31">
        <v>9.7899999999999991</v>
      </c>
      <c r="F31">
        <f t="shared" si="0"/>
        <v>11.133810010214505</v>
      </c>
    </row>
    <row r="32" spans="1:6" ht="15.5" x14ac:dyDescent="0.35">
      <c r="A32">
        <v>30</v>
      </c>
      <c r="B32" s="2"/>
      <c r="C32">
        <v>2019</v>
      </c>
      <c r="D32">
        <v>85</v>
      </c>
      <c r="E32">
        <v>4.29</v>
      </c>
      <c r="F32">
        <f t="shared" si="0"/>
        <v>19.813519813519815</v>
      </c>
    </row>
    <row r="33" spans="1:6" ht="15.5" x14ac:dyDescent="0.35">
      <c r="A33">
        <v>31</v>
      </c>
      <c r="B33" s="2"/>
      <c r="C33">
        <v>2020</v>
      </c>
      <c r="D33">
        <v>50</v>
      </c>
      <c r="E33">
        <v>-3.6</v>
      </c>
      <c r="F33">
        <f t="shared" si="0"/>
        <v>-13.888888888888889</v>
      </c>
    </row>
    <row r="34" spans="1:6" ht="15.5" x14ac:dyDescent="0.35">
      <c r="A34">
        <v>32</v>
      </c>
      <c r="B34" s="2"/>
      <c r="C34">
        <v>2021</v>
      </c>
      <c r="D34">
        <v>59</v>
      </c>
      <c r="E34">
        <v>7.41</v>
      </c>
      <c r="F34">
        <f t="shared" si="0"/>
        <v>7.9622132253711202</v>
      </c>
    </row>
    <row r="35" spans="1:6" ht="15.5" x14ac:dyDescent="0.35">
      <c r="A35">
        <v>33</v>
      </c>
      <c r="B35" s="2" t="s">
        <v>14</v>
      </c>
      <c r="C35">
        <v>2018</v>
      </c>
      <c r="D35">
        <v>1255</v>
      </c>
      <c r="E35">
        <v>67.430000000000007</v>
      </c>
      <c r="F35">
        <f t="shared" si="0"/>
        <v>18.611893815808987</v>
      </c>
    </row>
    <row r="36" spans="1:6" ht="15.5" x14ac:dyDescent="0.35">
      <c r="A36">
        <v>34</v>
      </c>
      <c r="B36" s="2"/>
      <c r="C36">
        <v>2019</v>
      </c>
      <c r="D36">
        <v>1255</v>
      </c>
      <c r="E36">
        <v>147</v>
      </c>
      <c r="F36">
        <f t="shared" si="0"/>
        <v>8.5374149659863949</v>
      </c>
    </row>
    <row r="37" spans="1:6" ht="15.5" x14ac:dyDescent="0.35">
      <c r="A37">
        <v>35</v>
      </c>
      <c r="B37" s="2"/>
      <c r="C37">
        <v>2020</v>
      </c>
      <c r="D37">
        <v>1225</v>
      </c>
      <c r="E37">
        <v>14.12</v>
      </c>
      <c r="F37">
        <f t="shared" si="0"/>
        <v>86.756373937677054</v>
      </c>
    </row>
    <row r="38" spans="1:6" ht="15.5" x14ac:dyDescent="0.35">
      <c r="A38">
        <v>36</v>
      </c>
      <c r="B38" s="2"/>
      <c r="C38">
        <v>2021</v>
      </c>
      <c r="D38">
        <v>1010</v>
      </c>
      <c r="E38">
        <v>64.489999999999995</v>
      </c>
      <c r="F38">
        <f t="shared" si="0"/>
        <v>15.661342843851761</v>
      </c>
    </row>
    <row r="39" spans="1:6" ht="15.5" x14ac:dyDescent="0.35">
      <c r="A39">
        <v>37</v>
      </c>
      <c r="B39" s="2" t="s">
        <v>15</v>
      </c>
      <c r="C39">
        <v>2018</v>
      </c>
      <c r="D39" s="7">
        <v>1010</v>
      </c>
      <c r="E39">
        <v>64</v>
      </c>
      <c r="F39">
        <f t="shared" si="0"/>
        <v>15.78125</v>
      </c>
    </row>
    <row r="40" spans="1:6" ht="15.5" x14ac:dyDescent="0.35">
      <c r="A40">
        <v>38</v>
      </c>
      <c r="B40" s="2"/>
      <c r="C40">
        <v>2019</v>
      </c>
      <c r="D40" s="7">
        <v>1040</v>
      </c>
      <c r="E40">
        <v>62</v>
      </c>
      <c r="F40">
        <f t="shared" si="0"/>
        <v>16.774193548387096</v>
      </c>
    </row>
    <row r="41" spans="1:6" ht="15.5" x14ac:dyDescent="0.35">
      <c r="A41">
        <v>39</v>
      </c>
      <c r="B41" s="2"/>
      <c r="C41">
        <v>2020</v>
      </c>
      <c r="D41">
        <v>985</v>
      </c>
      <c r="E41">
        <v>71</v>
      </c>
      <c r="F41">
        <f t="shared" si="0"/>
        <v>13.873239436619718</v>
      </c>
    </row>
    <row r="42" spans="1:6" ht="15.5" x14ac:dyDescent="0.35">
      <c r="A42">
        <v>40</v>
      </c>
      <c r="B42" s="2"/>
      <c r="C42">
        <v>2021</v>
      </c>
      <c r="D42">
        <v>970</v>
      </c>
      <c r="E42">
        <v>94</v>
      </c>
      <c r="F42">
        <f t="shared" si="0"/>
        <v>10.319148936170214</v>
      </c>
    </row>
    <row r="43" spans="1:6" ht="15.5" x14ac:dyDescent="0.35">
      <c r="A43">
        <v>41</v>
      </c>
      <c r="B43" s="2" t="s">
        <v>16</v>
      </c>
      <c r="C43">
        <v>2018</v>
      </c>
      <c r="D43">
        <v>246</v>
      </c>
      <c r="E43">
        <v>4</v>
      </c>
      <c r="F43">
        <f t="shared" si="0"/>
        <v>61.5</v>
      </c>
    </row>
    <row r="44" spans="1:6" ht="15.5" x14ac:dyDescent="0.35">
      <c r="A44">
        <v>42</v>
      </c>
      <c r="B44" s="2"/>
      <c r="C44">
        <v>2019</v>
      </c>
      <c r="D44">
        <v>312</v>
      </c>
      <c r="E44">
        <v>-83</v>
      </c>
      <c r="F44">
        <f t="shared" si="0"/>
        <v>-3.7590361445783134</v>
      </c>
    </row>
    <row r="45" spans="1:6" ht="15.5" x14ac:dyDescent="0.35">
      <c r="A45">
        <v>43</v>
      </c>
      <c r="B45" s="2"/>
      <c r="C45">
        <v>2020</v>
      </c>
      <c r="D45">
        <v>224</v>
      </c>
      <c r="E45">
        <v>-127</v>
      </c>
      <c r="F45">
        <f t="shared" si="0"/>
        <v>-1.7637795275590551</v>
      </c>
    </row>
    <row r="46" spans="1:6" ht="15.5" x14ac:dyDescent="0.35">
      <c r="A46">
        <v>44</v>
      </c>
      <c r="B46" s="2"/>
      <c r="C46">
        <v>2021</v>
      </c>
      <c r="D46">
        <v>312</v>
      </c>
      <c r="E46">
        <v>-131</v>
      </c>
      <c r="F46">
        <f t="shared" si="0"/>
        <v>-2.3816793893129771</v>
      </c>
    </row>
    <row r="47" spans="1:6" ht="15.5" x14ac:dyDescent="0.35">
      <c r="A47">
        <v>45</v>
      </c>
      <c r="B47" s="2" t="s">
        <v>17</v>
      </c>
      <c r="C47">
        <v>2018</v>
      </c>
      <c r="D47">
        <v>308</v>
      </c>
      <c r="E47">
        <v>20</v>
      </c>
      <c r="F47">
        <f t="shared" si="0"/>
        <v>15.4</v>
      </c>
    </row>
    <row r="48" spans="1:6" ht="15.5" x14ac:dyDescent="0.35">
      <c r="A48">
        <v>46</v>
      </c>
      <c r="B48" s="2"/>
      <c r="C48">
        <v>2019</v>
      </c>
      <c r="D48">
        <v>260</v>
      </c>
      <c r="E48">
        <v>24</v>
      </c>
      <c r="F48">
        <f t="shared" si="0"/>
        <v>10.833333333333334</v>
      </c>
    </row>
    <row r="49" spans="1:6" ht="15.5" x14ac:dyDescent="0.35">
      <c r="A49">
        <v>47</v>
      </c>
      <c r="B49" s="2"/>
      <c r="C49">
        <v>2020</v>
      </c>
      <c r="D49">
        <v>220</v>
      </c>
      <c r="E49">
        <v>7</v>
      </c>
      <c r="F49">
        <f t="shared" si="0"/>
        <v>31.428571428571427</v>
      </c>
    </row>
    <row r="50" spans="1:6" ht="15.5" x14ac:dyDescent="0.35">
      <c r="A50">
        <v>48</v>
      </c>
      <c r="B50" s="2"/>
      <c r="C50">
        <v>2021</v>
      </c>
      <c r="D50">
        <v>156</v>
      </c>
      <c r="E50">
        <v>1</v>
      </c>
      <c r="F50">
        <f t="shared" si="0"/>
        <v>156</v>
      </c>
    </row>
    <row r="51" spans="1:6" ht="15.5" x14ac:dyDescent="0.35">
      <c r="A51">
        <v>49</v>
      </c>
      <c r="B51" s="2" t="s">
        <v>18</v>
      </c>
      <c r="C51">
        <v>2018</v>
      </c>
      <c r="D51">
        <v>296</v>
      </c>
      <c r="E51">
        <v>10.3</v>
      </c>
      <c r="F51">
        <f t="shared" si="0"/>
        <v>28.737864077669901</v>
      </c>
    </row>
    <row r="52" spans="1:6" ht="15.5" x14ac:dyDescent="0.35">
      <c r="A52">
        <v>50</v>
      </c>
      <c r="B52" s="2"/>
      <c r="C52">
        <v>2019</v>
      </c>
      <c r="D52">
        <v>296</v>
      </c>
      <c r="E52">
        <v>27.7</v>
      </c>
      <c r="F52">
        <f t="shared" si="0"/>
        <v>10.685920577617329</v>
      </c>
    </row>
    <row r="53" spans="1:6" ht="15.5" x14ac:dyDescent="0.35">
      <c r="A53">
        <v>51</v>
      </c>
      <c r="B53" s="2"/>
      <c r="C53">
        <v>2020</v>
      </c>
      <c r="D53">
        <v>246</v>
      </c>
      <c r="E53">
        <v>27.96</v>
      </c>
      <c r="F53">
        <f t="shared" si="0"/>
        <v>8.7982832618025757</v>
      </c>
    </row>
    <row r="54" spans="1:6" ht="15.5" x14ac:dyDescent="0.35">
      <c r="A54">
        <v>52</v>
      </c>
      <c r="B54" s="2"/>
      <c r="C54">
        <v>2021</v>
      </c>
      <c r="D54">
        <v>191</v>
      </c>
      <c r="E54">
        <v>14.83</v>
      </c>
      <c r="F54">
        <f t="shared" si="0"/>
        <v>12.879298718813216</v>
      </c>
    </row>
    <row r="55" spans="1:6" ht="15.5" x14ac:dyDescent="0.35">
      <c r="A55">
        <v>53</v>
      </c>
      <c r="B55" s="2" t="s">
        <v>19</v>
      </c>
      <c r="C55">
        <v>2018</v>
      </c>
      <c r="D55" s="7">
        <v>4390</v>
      </c>
      <c r="E55">
        <v>492.7</v>
      </c>
      <c r="F55">
        <f t="shared" si="0"/>
        <v>8.9100872742033701</v>
      </c>
    </row>
    <row r="56" spans="1:6" ht="15.5" x14ac:dyDescent="0.35">
      <c r="A56">
        <v>54</v>
      </c>
      <c r="B56" s="2"/>
      <c r="C56">
        <v>2019</v>
      </c>
      <c r="D56" s="7">
        <v>5000</v>
      </c>
      <c r="E56">
        <v>596.14</v>
      </c>
      <c r="F56">
        <f t="shared" si="0"/>
        <v>8.3872915758043423</v>
      </c>
    </row>
    <row r="57" spans="1:6" ht="15.5" x14ac:dyDescent="0.35">
      <c r="A57">
        <v>55</v>
      </c>
      <c r="B57" s="2"/>
      <c r="C57">
        <v>2020</v>
      </c>
      <c r="D57" s="7">
        <v>3800</v>
      </c>
      <c r="E57">
        <v>288.5</v>
      </c>
      <c r="F57">
        <f t="shared" si="0"/>
        <v>13.171577123050261</v>
      </c>
    </row>
    <row r="58" spans="1:6" ht="15.5" x14ac:dyDescent="0.35">
      <c r="A58">
        <v>56</v>
      </c>
      <c r="B58" s="2"/>
      <c r="C58">
        <v>2021</v>
      </c>
      <c r="D58" s="7">
        <v>3390</v>
      </c>
      <c r="E58">
        <v>356.7</v>
      </c>
      <c r="F58">
        <f t="shared" si="0"/>
        <v>9.5037846930193446</v>
      </c>
    </row>
    <row r="59" spans="1:6" ht="15.5" x14ac:dyDescent="0.35">
      <c r="A59">
        <v>57</v>
      </c>
      <c r="B59" s="2" t="s">
        <v>20</v>
      </c>
      <c r="C59">
        <v>2018</v>
      </c>
      <c r="D59" s="7">
        <v>50</v>
      </c>
      <c r="E59">
        <v>63</v>
      </c>
      <c r="F59">
        <f t="shared" si="0"/>
        <v>0.79365079365079361</v>
      </c>
    </row>
    <row r="60" spans="1:6" ht="15.5" x14ac:dyDescent="0.35">
      <c r="A60">
        <v>58</v>
      </c>
      <c r="B60" s="2"/>
      <c r="C60">
        <v>2019</v>
      </c>
      <c r="D60" s="7">
        <v>50</v>
      </c>
      <c r="E60">
        <v>-19</v>
      </c>
      <c r="F60">
        <f t="shared" si="0"/>
        <v>-2.6315789473684212</v>
      </c>
    </row>
    <row r="61" spans="1:6" ht="15.5" x14ac:dyDescent="0.35">
      <c r="A61">
        <v>59</v>
      </c>
      <c r="B61" s="2"/>
      <c r="C61">
        <v>2020</v>
      </c>
      <c r="D61" s="7">
        <v>50</v>
      </c>
      <c r="E61">
        <v>-8</v>
      </c>
      <c r="F61">
        <f t="shared" si="0"/>
        <v>-6.25</v>
      </c>
    </row>
    <row r="62" spans="1:6" ht="15.5" x14ac:dyDescent="0.35">
      <c r="A62">
        <v>60</v>
      </c>
      <c r="B62" s="2"/>
      <c r="C62">
        <v>2021</v>
      </c>
      <c r="D62" s="7">
        <v>50</v>
      </c>
      <c r="E62">
        <v>-6</v>
      </c>
      <c r="F62">
        <f t="shared" si="0"/>
        <v>-8.3333333333333339</v>
      </c>
    </row>
    <row r="63" spans="1:6" ht="15.5" x14ac:dyDescent="0.35">
      <c r="A63">
        <v>61</v>
      </c>
      <c r="B63" s="2" t="s">
        <v>21</v>
      </c>
      <c r="C63">
        <v>2018</v>
      </c>
      <c r="D63" s="7">
        <v>254</v>
      </c>
      <c r="E63">
        <v>5</v>
      </c>
      <c r="F63">
        <f t="shared" si="0"/>
        <v>50.8</v>
      </c>
    </row>
    <row r="64" spans="1:6" ht="15.5" x14ac:dyDescent="0.35">
      <c r="A64">
        <v>62</v>
      </c>
      <c r="B64" s="2"/>
      <c r="C64">
        <v>2019</v>
      </c>
      <c r="D64" s="8">
        <v>224</v>
      </c>
      <c r="E64">
        <v>-9.61</v>
      </c>
      <c r="F64">
        <f t="shared" ref="F64:F126" si="1">D64/E64</f>
        <v>-23.309053069719045</v>
      </c>
    </row>
    <row r="65" spans="1:6" ht="15.5" x14ac:dyDescent="0.35">
      <c r="A65">
        <v>63</v>
      </c>
      <c r="B65" s="2"/>
      <c r="C65">
        <v>2020</v>
      </c>
      <c r="D65" s="8">
        <v>192</v>
      </c>
      <c r="E65">
        <v>-17.11</v>
      </c>
      <c r="F65">
        <f t="shared" si="1"/>
        <v>-11.221507890122735</v>
      </c>
    </row>
    <row r="66" spans="1:6" ht="15.5" x14ac:dyDescent="0.35">
      <c r="A66">
        <v>64</v>
      </c>
      <c r="B66" s="2"/>
      <c r="C66">
        <v>2021</v>
      </c>
      <c r="D66" s="8">
        <v>166</v>
      </c>
      <c r="E66">
        <v>308.04000000000002</v>
      </c>
      <c r="F66">
        <f t="shared" si="1"/>
        <v>0.53889105310998564</v>
      </c>
    </row>
    <row r="67" spans="1:6" ht="15.5" x14ac:dyDescent="0.35">
      <c r="A67">
        <v>65</v>
      </c>
      <c r="B67" s="2" t="s">
        <v>22</v>
      </c>
      <c r="C67">
        <v>2018</v>
      </c>
      <c r="D67">
        <v>700</v>
      </c>
      <c r="E67">
        <v>2.17</v>
      </c>
      <c r="F67">
        <f t="shared" si="1"/>
        <v>322.58064516129031</v>
      </c>
    </row>
    <row r="68" spans="1:6" ht="15.5" x14ac:dyDescent="0.35">
      <c r="A68">
        <v>66</v>
      </c>
      <c r="B68" s="2"/>
      <c r="C68">
        <v>2019</v>
      </c>
      <c r="D68">
        <v>470</v>
      </c>
      <c r="E68">
        <v>1</v>
      </c>
      <c r="F68">
        <f t="shared" si="1"/>
        <v>470</v>
      </c>
    </row>
    <row r="69" spans="1:6" ht="15.5" x14ac:dyDescent="0.35">
      <c r="A69">
        <v>67</v>
      </c>
      <c r="B69" s="2"/>
      <c r="C69">
        <v>2020</v>
      </c>
      <c r="D69">
        <v>670</v>
      </c>
      <c r="E69">
        <v>-0.54</v>
      </c>
      <c r="F69">
        <f t="shared" si="1"/>
        <v>-1240.7407407407406</v>
      </c>
    </row>
    <row r="70" spans="1:6" ht="15.5" x14ac:dyDescent="0.35">
      <c r="A70">
        <v>68</v>
      </c>
      <c r="B70" s="2"/>
      <c r="C70">
        <v>2021</v>
      </c>
      <c r="D70">
        <v>454</v>
      </c>
      <c r="E70">
        <v>3.15</v>
      </c>
      <c r="F70">
        <f t="shared" si="1"/>
        <v>144.12698412698413</v>
      </c>
    </row>
    <row r="71" spans="1:6" ht="15.5" x14ac:dyDescent="0.35">
      <c r="A71">
        <v>69</v>
      </c>
      <c r="B71" s="2" t="s">
        <v>23</v>
      </c>
      <c r="C71">
        <v>2018</v>
      </c>
      <c r="D71">
        <v>58</v>
      </c>
      <c r="E71">
        <v>-1.33</v>
      </c>
      <c r="F71">
        <f t="shared" si="1"/>
        <v>-43.609022556390975</v>
      </c>
    </row>
    <row r="72" spans="1:6" ht="15.5" x14ac:dyDescent="0.35">
      <c r="A72">
        <v>70</v>
      </c>
      <c r="B72" s="2"/>
      <c r="C72">
        <v>2019</v>
      </c>
      <c r="D72">
        <v>50</v>
      </c>
      <c r="E72">
        <v>-1.33</v>
      </c>
      <c r="F72">
        <f t="shared" si="1"/>
        <v>-37.593984962406012</v>
      </c>
    </row>
    <row r="73" spans="1:6" ht="15.5" x14ac:dyDescent="0.35">
      <c r="A73">
        <v>71</v>
      </c>
      <c r="B73" s="2"/>
      <c r="C73">
        <v>2020</v>
      </c>
      <c r="D73">
        <v>50</v>
      </c>
      <c r="E73">
        <v>-1.33</v>
      </c>
      <c r="F73">
        <f t="shared" si="1"/>
        <v>-37.593984962406012</v>
      </c>
    </row>
    <row r="74" spans="1:6" ht="15.5" x14ac:dyDescent="0.35">
      <c r="A74">
        <v>72</v>
      </c>
      <c r="B74" s="2"/>
      <c r="C74">
        <v>2021</v>
      </c>
      <c r="D74">
        <v>50</v>
      </c>
      <c r="E74">
        <v>-1.74</v>
      </c>
      <c r="F74">
        <f t="shared" si="1"/>
        <v>-28.735632183908045</v>
      </c>
    </row>
    <row r="75" spans="1:6" ht="15.5" x14ac:dyDescent="0.35">
      <c r="A75">
        <v>73</v>
      </c>
      <c r="B75" s="2" t="s">
        <v>24</v>
      </c>
      <c r="C75">
        <v>2018</v>
      </c>
      <c r="D75" s="7">
        <v>16000</v>
      </c>
      <c r="E75">
        <v>605.1</v>
      </c>
      <c r="F75">
        <f t="shared" si="1"/>
        <v>26.441910428028425</v>
      </c>
    </row>
    <row r="76" spans="1:6" ht="15.5" x14ac:dyDescent="0.35">
      <c r="A76">
        <v>74</v>
      </c>
      <c r="B76" s="2"/>
      <c r="C76">
        <v>2019</v>
      </c>
      <c r="D76" s="7">
        <v>16000</v>
      </c>
      <c r="E76">
        <v>-690.5</v>
      </c>
      <c r="F76">
        <f t="shared" si="1"/>
        <v>-23.171614771904416</v>
      </c>
    </row>
    <row r="77" spans="1:6" ht="15.5" x14ac:dyDescent="0.35">
      <c r="A77">
        <v>75</v>
      </c>
      <c r="B77" s="2"/>
      <c r="C77">
        <v>2020</v>
      </c>
      <c r="D77" s="7">
        <v>17950</v>
      </c>
      <c r="E77" s="9">
        <v>-1043.5</v>
      </c>
      <c r="F77">
        <f t="shared" si="1"/>
        <v>-17.201724964063249</v>
      </c>
    </row>
    <row r="78" spans="1:6" ht="15.5" x14ac:dyDescent="0.35">
      <c r="A78">
        <v>76</v>
      </c>
      <c r="B78" s="2"/>
      <c r="C78">
        <v>2021</v>
      </c>
      <c r="D78" s="7">
        <v>16725</v>
      </c>
      <c r="E78">
        <v>-269.60000000000002</v>
      </c>
      <c r="F78">
        <f t="shared" si="1"/>
        <v>-62.036350148367944</v>
      </c>
    </row>
    <row r="79" spans="1:6" ht="15.5" x14ac:dyDescent="0.35">
      <c r="A79">
        <v>77</v>
      </c>
      <c r="B79" s="2" t="s">
        <v>25</v>
      </c>
      <c r="C79">
        <v>2018</v>
      </c>
      <c r="D79">
        <v>110</v>
      </c>
      <c r="E79">
        <v>8.67</v>
      </c>
      <c r="F79">
        <f t="shared" si="1"/>
        <v>12.687427912341407</v>
      </c>
    </row>
    <row r="80" spans="1:6" ht="15.5" x14ac:dyDescent="0.35">
      <c r="A80">
        <v>78</v>
      </c>
      <c r="B80" s="2"/>
      <c r="C80">
        <v>2019</v>
      </c>
      <c r="D80">
        <v>76</v>
      </c>
      <c r="E80">
        <v>11.44</v>
      </c>
      <c r="F80">
        <f t="shared" si="1"/>
        <v>6.6433566433566433</v>
      </c>
    </row>
    <row r="81" spans="1:6" ht="15.5" x14ac:dyDescent="0.35">
      <c r="A81">
        <v>79</v>
      </c>
      <c r="B81" s="2"/>
      <c r="C81">
        <v>2020</v>
      </c>
      <c r="D81" s="7">
        <v>75</v>
      </c>
      <c r="E81">
        <v>6.96</v>
      </c>
      <c r="F81">
        <f t="shared" si="1"/>
        <v>10.775862068965518</v>
      </c>
    </row>
    <row r="82" spans="1:6" ht="15.5" x14ac:dyDescent="0.35">
      <c r="A82">
        <v>80</v>
      </c>
      <c r="B82" s="2"/>
      <c r="C82">
        <v>2021</v>
      </c>
      <c r="D82">
        <v>87</v>
      </c>
      <c r="E82">
        <v>12.11</v>
      </c>
      <c r="F82">
        <f t="shared" si="1"/>
        <v>7.1841453344343522</v>
      </c>
    </row>
    <row r="83" spans="1:6" ht="15.5" x14ac:dyDescent="0.35">
      <c r="A83">
        <v>81</v>
      </c>
      <c r="B83" s="2" t="s">
        <v>26</v>
      </c>
      <c r="C83">
        <v>2018</v>
      </c>
      <c r="D83">
        <v>142</v>
      </c>
      <c r="E83">
        <v>27.21</v>
      </c>
      <c r="F83">
        <f t="shared" si="1"/>
        <v>5.2186696067622194</v>
      </c>
    </row>
    <row r="84" spans="1:6" ht="15.5" x14ac:dyDescent="0.35">
      <c r="A84">
        <v>82</v>
      </c>
      <c r="B84" s="2"/>
      <c r="C84">
        <v>2019</v>
      </c>
      <c r="D84">
        <v>154</v>
      </c>
      <c r="E84">
        <v>16.47</v>
      </c>
      <c r="F84">
        <f t="shared" si="1"/>
        <v>9.350333940497876</v>
      </c>
    </row>
    <row r="85" spans="1:6" ht="15.5" x14ac:dyDescent="0.35">
      <c r="A85">
        <v>83</v>
      </c>
      <c r="B85" s="2"/>
      <c r="C85">
        <v>2020</v>
      </c>
      <c r="D85">
        <v>135</v>
      </c>
      <c r="E85">
        <v>-6.45</v>
      </c>
      <c r="F85">
        <f t="shared" si="1"/>
        <v>-20.930232558139533</v>
      </c>
    </row>
    <row r="86" spans="1:6" ht="15.5" x14ac:dyDescent="0.35">
      <c r="A86">
        <v>84</v>
      </c>
      <c r="B86" s="2"/>
      <c r="C86">
        <v>2021</v>
      </c>
      <c r="D86">
        <v>183</v>
      </c>
      <c r="E86">
        <v>2.78</v>
      </c>
      <c r="F86">
        <f t="shared" si="1"/>
        <v>65.827338129496411</v>
      </c>
    </row>
    <row r="87" spans="1:6" ht="15.5" x14ac:dyDescent="0.35">
      <c r="A87">
        <v>85</v>
      </c>
      <c r="B87" s="2" t="s">
        <v>27</v>
      </c>
      <c r="C87">
        <v>2018</v>
      </c>
      <c r="D87">
        <v>740</v>
      </c>
      <c r="E87">
        <v>75.14</v>
      </c>
      <c r="F87">
        <f t="shared" si="1"/>
        <v>9.8482832046845878</v>
      </c>
    </row>
    <row r="88" spans="1:6" ht="15.5" x14ac:dyDescent="0.35">
      <c r="A88">
        <v>86</v>
      </c>
      <c r="B88" s="2"/>
      <c r="C88">
        <v>2019</v>
      </c>
      <c r="D88">
        <v>600</v>
      </c>
      <c r="E88">
        <v>73.95</v>
      </c>
      <c r="F88">
        <f t="shared" si="1"/>
        <v>8.1135902636916839</v>
      </c>
    </row>
    <row r="89" spans="1:6" ht="15.5" x14ac:dyDescent="0.35">
      <c r="A89">
        <v>87</v>
      </c>
      <c r="B89" s="2"/>
      <c r="C89">
        <v>2020</v>
      </c>
      <c r="D89">
        <v>600</v>
      </c>
      <c r="E89">
        <v>74.400000000000006</v>
      </c>
      <c r="F89">
        <f t="shared" si="1"/>
        <v>8.064516129032258</v>
      </c>
    </row>
    <row r="90" spans="1:6" ht="15.5" x14ac:dyDescent="0.35">
      <c r="A90">
        <v>88</v>
      </c>
      <c r="B90" s="2"/>
      <c r="C90">
        <v>2021</v>
      </c>
      <c r="D90">
        <v>520</v>
      </c>
      <c r="E90">
        <v>70.89</v>
      </c>
      <c r="F90">
        <f t="shared" si="1"/>
        <v>7.3353082240090277</v>
      </c>
    </row>
    <row r="91" spans="1:6" ht="15.5" x14ac:dyDescent="0.35">
      <c r="A91">
        <v>89</v>
      </c>
      <c r="B91" s="2" t="s">
        <v>28</v>
      </c>
      <c r="C91">
        <v>2018</v>
      </c>
      <c r="D91">
        <v>276</v>
      </c>
      <c r="E91">
        <v>1.97</v>
      </c>
      <c r="F91">
        <f t="shared" si="1"/>
        <v>140.10152284263958</v>
      </c>
    </row>
    <row r="92" spans="1:6" ht="15.5" x14ac:dyDescent="0.35">
      <c r="A92">
        <v>90</v>
      </c>
      <c r="B92" s="2"/>
      <c r="C92">
        <v>2019</v>
      </c>
      <c r="D92">
        <v>292</v>
      </c>
      <c r="E92">
        <v>5.71</v>
      </c>
      <c r="F92">
        <f t="shared" si="1"/>
        <v>51.138353765323991</v>
      </c>
    </row>
    <row r="93" spans="1:6" ht="15.5" x14ac:dyDescent="0.35">
      <c r="A93">
        <v>91</v>
      </c>
      <c r="B93" s="2"/>
      <c r="C93">
        <v>2020</v>
      </c>
      <c r="D93">
        <v>214</v>
      </c>
      <c r="E93">
        <v>-2.31</v>
      </c>
      <c r="F93">
        <f t="shared" si="1"/>
        <v>-92.640692640692635</v>
      </c>
    </row>
    <row r="94" spans="1:6" ht="15.5" x14ac:dyDescent="0.35">
      <c r="A94">
        <v>92</v>
      </c>
      <c r="B94" s="2"/>
      <c r="C94">
        <v>2021</v>
      </c>
      <c r="D94">
        <v>166</v>
      </c>
      <c r="E94">
        <v>-0.25</v>
      </c>
      <c r="F94">
        <f t="shared" si="1"/>
        <v>-664</v>
      </c>
    </row>
    <row r="95" spans="1:6" ht="15.5" x14ac:dyDescent="0.35">
      <c r="A95">
        <v>93</v>
      </c>
      <c r="B95" s="2" t="s">
        <v>29</v>
      </c>
      <c r="C95">
        <v>2018</v>
      </c>
      <c r="D95" s="7">
        <v>1475</v>
      </c>
      <c r="E95" s="7">
        <v>2818</v>
      </c>
      <c r="F95">
        <f t="shared" si="1"/>
        <v>0.52342086586231373</v>
      </c>
    </row>
    <row r="96" spans="1:6" ht="15.5" x14ac:dyDescent="0.35">
      <c r="A96">
        <v>94</v>
      </c>
      <c r="B96" s="2"/>
      <c r="C96">
        <v>2019</v>
      </c>
      <c r="D96" s="7">
        <v>1015</v>
      </c>
      <c r="E96">
        <v>221</v>
      </c>
      <c r="F96">
        <f t="shared" si="1"/>
        <v>4.5927601809954748</v>
      </c>
    </row>
    <row r="97" spans="1:6" ht="15.5" x14ac:dyDescent="0.35">
      <c r="A97">
        <v>95</v>
      </c>
      <c r="B97" s="2"/>
      <c r="C97">
        <v>2020</v>
      </c>
      <c r="D97" s="7">
        <v>1420</v>
      </c>
      <c r="E97" s="7">
        <v>-1364</v>
      </c>
      <c r="F97">
        <f t="shared" si="1"/>
        <v>-1.0410557184750733</v>
      </c>
    </row>
    <row r="98" spans="1:6" ht="15.5" x14ac:dyDescent="0.35">
      <c r="A98">
        <v>96</v>
      </c>
      <c r="B98" s="2"/>
      <c r="C98">
        <v>2021</v>
      </c>
      <c r="D98" s="7">
        <v>1205</v>
      </c>
      <c r="E98">
        <v>69</v>
      </c>
      <c r="F98">
        <f t="shared" si="1"/>
        <v>17.463768115942027</v>
      </c>
    </row>
    <row r="99" spans="1:6" ht="15.5" x14ac:dyDescent="0.35">
      <c r="A99">
        <v>97</v>
      </c>
      <c r="B99" s="2" t="s">
        <v>30</v>
      </c>
      <c r="C99">
        <v>2018</v>
      </c>
      <c r="D99">
        <v>254</v>
      </c>
      <c r="E99">
        <v>31.62</v>
      </c>
      <c r="F99">
        <f t="shared" si="1"/>
        <v>8.032890575585073</v>
      </c>
    </row>
    <row r="100" spans="1:6" ht="15.5" x14ac:dyDescent="0.35">
      <c r="A100">
        <v>98</v>
      </c>
      <c r="B100" s="2"/>
      <c r="C100">
        <v>2019</v>
      </c>
      <c r="D100">
        <v>242</v>
      </c>
      <c r="E100">
        <v>43.84</v>
      </c>
      <c r="F100">
        <f t="shared" si="1"/>
        <v>5.5200729927007295</v>
      </c>
    </row>
    <row r="101" spans="1:6" ht="15.5" x14ac:dyDescent="0.35">
      <c r="A101">
        <v>99</v>
      </c>
      <c r="B101" s="2"/>
      <c r="C101">
        <v>2020</v>
      </c>
      <c r="D101">
        <v>214</v>
      </c>
      <c r="E101">
        <v>125.86</v>
      </c>
      <c r="F101">
        <f t="shared" si="1"/>
        <v>1.7003019227713332</v>
      </c>
    </row>
    <row r="102" spans="1:6" ht="15.5" x14ac:dyDescent="0.35">
      <c r="A102">
        <v>100</v>
      </c>
      <c r="B102" s="2"/>
      <c r="C102">
        <v>2021</v>
      </c>
      <c r="D102">
        <v>141</v>
      </c>
      <c r="E102">
        <v>22.65</v>
      </c>
      <c r="F102">
        <f t="shared" si="1"/>
        <v>6.225165562913908</v>
      </c>
    </row>
    <row r="103" spans="1:6" ht="15.5" x14ac:dyDescent="0.35">
      <c r="A103">
        <v>101</v>
      </c>
      <c r="B103" s="2" t="s">
        <v>31</v>
      </c>
      <c r="C103">
        <v>2018</v>
      </c>
      <c r="D103">
        <v>226</v>
      </c>
      <c r="E103">
        <v>-22.38</v>
      </c>
      <c r="F103">
        <f t="shared" si="1"/>
        <v>-10.098302055406613</v>
      </c>
    </row>
    <row r="104" spans="1:6" ht="15.5" x14ac:dyDescent="0.35">
      <c r="A104">
        <v>102</v>
      </c>
      <c r="B104" s="2"/>
      <c r="C104">
        <v>2019</v>
      </c>
      <c r="D104">
        <v>214</v>
      </c>
      <c r="E104">
        <v>-8.3800000000000008</v>
      </c>
      <c r="F104">
        <f t="shared" si="1"/>
        <v>-25.536992840095461</v>
      </c>
    </row>
    <row r="105" spans="1:6" ht="15.5" x14ac:dyDescent="0.35">
      <c r="A105">
        <v>103</v>
      </c>
      <c r="B105" s="2"/>
      <c r="C105">
        <v>2020</v>
      </c>
      <c r="D105">
        <v>51</v>
      </c>
      <c r="E105">
        <v>-142.63</v>
      </c>
      <c r="F105">
        <f t="shared" si="1"/>
        <v>-0.35756853396901073</v>
      </c>
    </row>
    <row r="106" spans="1:6" ht="15.5" x14ac:dyDescent="0.35">
      <c r="A106">
        <v>104</v>
      </c>
      <c r="B106" s="2"/>
      <c r="C106">
        <v>2021</v>
      </c>
      <c r="D106">
        <v>74</v>
      </c>
      <c r="E106">
        <v>-3.4</v>
      </c>
      <c r="F106">
        <f t="shared" si="1"/>
        <v>-21.764705882352942</v>
      </c>
    </row>
    <row r="107" spans="1:6" ht="15.5" x14ac:dyDescent="0.35">
      <c r="A107">
        <v>105</v>
      </c>
      <c r="B107" s="2" t="s">
        <v>32</v>
      </c>
      <c r="C107">
        <v>2018</v>
      </c>
      <c r="D107" s="7">
        <v>22500</v>
      </c>
      <c r="E107">
        <v>33.96</v>
      </c>
      <c r="F107">
        <f t="shared" si="1"/>
        <v>662.54416961130744</v>
      </c>
    </row>
    <row r="108" spans="1:6" ht="15.5" x14ac:dyDescent="0.35">
      <c r="A108">
        <v>106</v>
      </c>
      <c r="B108" s="2"/>
      <c r="C108">
        <v>2019</v>
      </c>
      <c r="D108" s="7">
        <v>16200</v>
      </c>
      <c r="E108">
        <v>32.19</v>
      </c>
      <c r="F108">
        <f t="shared" si="1"/>
        <v>503.26188257222742</v>
      </c>
    </row>
    <row r="109" spans="1:6" ht="15.5" x14ac:dyDescent="0.35">
      <c r="A109">
        <v>107</v>
      </c>
      <c r="B109" s="2"/>
      <c r="C109">
        <v>2020</v>
      </c>
      <c r="D109" s="7">
        <v>28000</v>
      </c>
      <c r="E109">
        <v>35.950000000000003</v>
      </c>
      <c r="F109">
        <f t="shared" si="1"/>
        <v>778.85952712100129</v>
      </c>
    </row>
    <row r="110" spans="1:6" ht="15.5" x14ac:dyDescent="0.35">
      <c r="A110">
        <v>108</v>
      </c>
      <c r="B110" s="2"/>
      <c r="C110">
        <v>2021</v>
      </c>
      <c r="D110" s="7">
        <v>24925</v>
      </c>
      <c r="E110">
        <v>36.97</v>
      </c>
      <c r="F110">
        <f t="shared" si="1"/>
        <v>674.19529348120102</v>
      </c>
    </row>
    <row r="111" spans="1:6" ht="15.5" x14ac:dyDescent="0.35">
      <c r="A111">
        <v>109</v>
      </c>
      <c r="B111" s="2" t="s">
        <v>33</v>
      </c>
      <c r="C111">
        <v>2018</v>
      </c>
      <c r="D111" s="10">
        <v>520</v>
      </c>
      <c r="E111">
        <v>32</v>
      </c>
      <c r="F111">
        <f t="shared" si="1"/>
        <v>16.25</v>
      </c>
    </row>
    <row r="112" spans="1:6" ht="15.5" x14ac:dyDescent="0.35">
      <c r="A112">
        <v>110</v>
      </c>
      <c r="B112" s="2"/>
      <c r="C112">
        <v>2019</v>
      </c>
      <c r="D112" s="10">
        <v>198</v>
      </c>
      <c r="E112">
        <v>16</v>
      </c>
      <c r="F112">
        <f t="shared" si="1"/>
        <v>12.375</v>
      </c>
    </row>
    <row r="113" spans="1:6" ht="15.5" x14ac:dyDescent="0.35">
      <c r="A113">
        <v>111</v>
      </c>
      <c r="B113" s="2"/>
      <c r="C113">
        <v>2020</v>
      </c>
      <c r="D113" s="10">
        <v>298</v>
      </c>
      <c r="E113">
        <v>-22</v>
      </c>
      <c r="F113">
        <f t="shared" si="1"/>
        <v>-13.545454545454545</v>
      </c>
    </row>
    <row r="114" spans="1:6" ht="15.5" x14ac:dyDescent="0.35">
      <c r="A114">
        <v>112</v>
      </c>
      <c r="B114" s="2"/>
      <c r="C114">
        <v>2021</v>
      </c>
      <c r="D114" s="10">
        <v>565</v>
      </c>
      <c r="E114">
        <v>29</v>
      </c>
      <c r="F114">
        <f t="shared" si="1"/>
        <v>19.482758620689655</v>
      </c>
    </row>
    <row r="115" spans="1:6" ht="15.5" x14ac:dyDescent="0.35">
      <c r="A115">
        <v>113</v>
      </c>
      <c r="B115" s="2" t="s">
        <v>34</v>
      </c>
      <c r="C115">
        <v>2018</v>
      </c>
      <c r="D115" s="11">
        <v>448</v>
      </c>
      <c r="E115">
        <v>62.93</v>
      </c>
      <c r="F115">
        <f t="shared" si="1"/>
        <v>7.1190211345939938</v>
      </c>
    </row>
    <row r="116" spans="1:6" ht="15.5" x14ac:dyDescent="0.35">
      <c r="A116">
        <v>114</v>
      </c>
      <c r="B116" s="2"/>
      <c r="C116">
        <v>2019</v>
      </c>
      <c r="D116" s="11">
        <v>580</v>
      </c>
      <c r="E116">
        <v>63.62</v>
      </c>
      <c r="F116">
        <f t="shared" si="1"/>
        <v>9.1166299905690042</v>
      </c>
    </row>
    <row r="117" spans="1:6" ht="15.5" x14ac:dyDescent="0.35">
      <c r="A117">
        <v>115</v>
      </c>
      <c r="B117" s="2"/>
      <c r="C117">
        <v>2020</v>
      </c>
      <c r="D117" s="12">
        <v>430</v>
      </c>
      <c r="E117">
        <v>35.57</v>
      </c>
      <c r="F117">
        <f t="shared" si="1"/>
        <v>12.088838909193139</v>
      </c>
    </row>
    <row r="118" spans="1:6" ht="15.5" x14ac:dyDescent="0.35">
      <c r="A118">
        <v>116</v>
      </c>
      <c r="B118" s="2"/>
      <c r="C118">
        <v>2021</v>
      </c>
      <c r="D118" s="12">
        <v>460</v>
      </c>
      <c r="E118">
        <v>48.6</v>
      </c>
      <c r="F118">
        <f t="shared" si="1"/>
        <v>9.4650205761316872</v>
      </c>
    </row>
    <row r="119" spans="1:6" ht="15.5" x14ac:dyDescent="0.35">
      <c r="A119">
        <v>117</v>
      </c>
      <c r="B119" s="2" t="s">
        <v>35</v>
      </c>
      <c r="C119">
        <v>2018</v>
      </c>
      <c r="D119">
        <v>89</v>
      </c>
      <c r="E119">
        <v>2.41</v>
      </c>
      <c r="F119">
        <f t="shared" si="1"/>
        <v>36.92946058091286</v>
      </c>
    </row>
    <row r="120" spans="1:6" ht="15.5" x14ac:dyDescent="0.35">
      <c r="A120">
        <v>118</v>
      </c>
      <c r="B120" s="2"/>
      <c r="C120">
        <v>2019</v>
      </c>
      <c r="D120">
        <v>140</v>
      </c>
      <c r="E120">
        <v>0.92</v>
      </c>
      <c r="F120">
        <f t="shared" si="1"/>
        <v>152.17391304347825</v>
      </c>
    </row>
    <row r="121" spans="1:6" ht="15.5" x14ac:dyDescent="0.35">
      <c r="A121">
        <v>119</v>
      </c>
      <c r="B121" s="2"/>
      <c r="C121">
        <v>2020</v>
      </c>
      <c r="D121">
        <v>162</v>
      </c>
      <c r="E121">
        <v>2.59</v>
      </c>
      <c r="F121">
        <f t="shared" si="1"/>
        <v>62.548262548262549</v>
      </c>
    </row>
    <row r="122" spans="1:6" ht="15.5" x14ac:dyDescent="0.35">
      <c r="A122">
        <v>120</v>
      </c>
      <c r="B122" s="2"/>
      <c r="C122">
        <v>2021</v>
      </c>
      <c r="D122">
        <v>150</v>
      </c>
      <c r="E122">
        <v>-2.65</v>
      </c>
      <c r="F122">
        <f t="shared" si="1"/>
        <v>-56.60377358490566</v>
      </c>
    </row>
    <row r="123" spans="1:6" ht="15.5" x14ac:dyDescent="0.35">
      <c r="A123">
        <v>121</v>
      </c>
      <c r="B123" s="2" t="s">
        <v>36</v>
      </c>
      <c r="C123">
        <v>2018</v>
      </c>
      <c r="D123" s="7">
        <v>1790</v>
      </c>
      <c r="E123">
        <v>78.08</v>
      </c>
      <c r="F123">
        <f t="shared" si="1"/>
        <v>22.925204918032787</v>
      </c>
    </row>
    <row r="124" spans="1:6" ht="15.5" x14ac:dyDescent="0.35">
      <c r="A124">
        <v>122</v>
      </c>
      <c r="B124" s="2"/>
      <c r="C124">
        <v>2019</v>
      </c>
      <c r="D124">
        <v>980</v>
      </c>
      <c r="E124">
        <v>34.19</v>
      </c>
      <c r="F124">
        <f t="shared" si="1"/>
        <v>28.663351857268211</v>
      </c>
    </row>
    <row r="125" spans="1:6" ht="15.5" x14ac:dyDescent="0.35">
      <c r="A125">
        <v>123</v>
      </c>
      <c r="B125" s="2"/>
      <c r="C125">
        <v>2020</v>
      </c>
      <c r="D125">
        <v>324</v>
      </c>
      <c r="E125">
        <v>128.18</v>
      </c>
      <c r="F125">
        <f t="shared" si="1"/>
        <v>2.5276954283039474</v>
      </c>
    </row>
    <row r="126" spans="1:6" ht="15.5" x14ac:dyDescent="0.35">
      <c r="A126">
        <v>124</v>
      </c>
      <c r="B126" s="2"/>
      <c r="C126">
        <v>2021</v>
      </c>
      <c r="D126">
        <v>845</v>
      </c>
      <c r="E126">
        <v>97.21</v>
      </c>
      <c r="F126">
        <f t="shared" si="1"/>
        <v>8.6925213455405821</v>
      </c>
    </row>
    <row r="127" spans="1:6" ht="15.5" x14ac:dyDescent="0.35">
      <c r="A127">
        <v>125</v>
      </c>
      <c r="B127" s="2" t="s">
        <v>37</v>
      </c>
      <c r="C127">
        <v>2018</v>
      </c>
      <c r="F127">
        <v>8.39</v>
      </c>
    </row>
    <row r="128" spans="1:6" ht="15.5" x14ac:dyDescent="0.35">
      <c r="A128">
        <v>126</v>
      </c>
      <c r="B128" s="2"/>
      <c r="C128">
        <v>2019</v>
      </c>
      <c r="F128">
        <v>4.24</v>
      </c>
    </row>
    <row r="129" spans="1:6" ht="15.5" x14ac:dyDescent="0.35">
      <c r="A129">
        <v>127</v>
      </c>
      <c r="B129" s="2"/>
      <c r="C129">
        <v>2020</v>
      </c>
      <c r="F129">
        <v>1.86</v>
      </c>
    </row>
    <row r="130" spans="1:6" ht="15.5" x14ac:dyDescent="0.35">
      <c r="A130">
        <v>128</v>
      </c>
      <c r="B130" s="2"/>
      <c r="C130">
        <v>2021</v>
      </c>
      <c r="F130">
        <v>0.35</v>
      </c>
    </row>
    <row r="131" spans="1:6" ht="15.5" x14ac:dyDescent="0.35">
      <c r="A131">
        <v>129</v>
      </c>
      <c r="B131" s="2" t="s">
        <v>38</v>
      </c>
      <c r="C131">
        <v>2018</v>
      </c>
      <c r="F131">
        <v>17.38</v>
      </c>
    </row>
    <row r="132" spans="1:6" ht="15.5" x14ac:dyDescent="0.35">
      <c r="A132">
        <v>130</v>
      </c>
      <c r="B132" s="2"/>
      <c r="C132">
        <v>2019</v>
      </c>
      <c r="F132">
        <v>13.22</v>
      </c>
    </row>
    <row r="133" spans="1:6" ht="15.5" x14ac:dyDescent="0.35">
      <c r="A133">
        <v>131</v>
      </c>
      <c r="B133" s="2"/>
      <c r="C133">
        <v>2020</v>
      </c>
      <c r="F133">
        <v>-71.13</v>
      </c>
    </row>
    <row r="134" spans="1:6" ht="15.5" x14ac:dyDescent="0.35">
      <c r="A134">
        <v>132</v>
      </c>
      <c r="B134" s="2"/>
      <c r="C134">
        <v>2021</v>
      </c>
      <c r="F134">
        <v>-53.83</v>
      </c>
    </row>
    <row r="135" spans="1:6" ht="15.5" x14ac:dyDescent="0.35">
      <c r="A135">
        <v>133</v>
      </c>
      <c r="B135" s="2" t="s">
        <v>39</v>
      </c>
      <c r="C135">
        <v>2018</v>
      </c>
      <c r="D135">
        <v>620</v>
      </c>
      <c r="E135">
        <v>52.8</v>
      </c>
      <c r="F135">
        <f t="shared" ref="F135:F154" si="2">D135/E135</f>
        <v>11.742424242424242</v>
      </c>
    </row>
    <row r="136" spans="1:6" ht="15.5" x14ac:dyDescent="0.35">
      <c r="A136">
        <v>134</v>
      </c>
      <c r="B136" s="2"/>
      <c r="C136">
        <v>2019</v>
      </c>
      <c r="D136">
        <v>570</v>
      </c>
      <c r="E136">
        <v>56.47</v>
      </c>
      <c r="F136">
        <f t="shared" si="2"/>
        <v>10.09385514432442</v>
      </c>
    </row>
    <row r="137" spans="1:6" ht="15.5" x14ac:dyDescent="0.35">
      <c r="A137">
        <v>135</v>
      </c>
      <c r="B137" s="2"/>
      <c r="C137">
        <v>2020</v>
      </c>
      <c r="D137">
        <v>19.309999999999999</v>
      </c>
      <c r="E137">
        <v>19.309999999999999</v>
      </c>
      <c r="F137">
        <f t="shared" si="2"/>
        <v>1</v>
      </c>
    </row>
    <row r="138" spans="1:6" ht="15.5" x14ac:dyDescent="0.35">
      <c r="A138">
        <v>136</v>
      </c>
      <c r="B138" s="2"/>
      <c r="C138">
        <v>2021</v>
      </c>
      <c r="D138">
        <v>28.71</v>
      </c>
      <c r="E138">
        <v>28.71</v>
      </c>
      <c r="F138">
        <f t="shared" si="2"/>
        <v>1</v>
      </c>
    </row>
    <row r="139" spans="1:6" ht="15.5" x14ac:dyDescent="0.35">
      <c r="A139">
        <v>137</v>
      </c>
      <c r="B139" s="2" t="s">
        <v>40</v>
      </c>
      <c r="C139">
        <v>2018</v>
      </c>
      <c r="D139" s="7">
        <v>5250</v>
      </c>
      <c r="E139">
        <v>995.97</v>
      </c>
      <c r="F139">
        <f t="shared" si="2"/>
        <v>5.2712431097322208</v>
      </c>
    </row>
    <row r="140" spans="1:6" ht="15.5" x14ac:dyDescent="0.35">
      <c r="A140">
        <v>138</v>
      </c>
      <c r="B140" s="2"/>
      <c r="C140">
        <v>2019</v>
      </c>
      <c r="D140" s="7">
        <v>5250</v>
      </c>
      <c r="E140">
        <v>865.97</v>
      </c>
      <c r="F140">
        <f t="shared" si="2"/>
        <v>6.0625656777948427</v>
      </c>
    </row>
    <row r="141" spans="1:6" ht="15.5" x14ac:dyDescent="0.35">
      <c r="A141">
        <v>139</v>
      </c>
      <c r="B141" s="2"/>
      <c r="C141">
        <v>2020</v>
      </c>
      <c r="D141" s="7">
        <v>5250</v>
      </c>
      <c r="E141">
        <v>878.3</v>
      </c>
      <c r="F141">
        <f t="shared" si="2"/>
        <v>5.977456449960151</v>
      </c>
    </row>
    <row r="142" spans="1:6" ht="15.5" x14ac:dyDescent="0.35">
      <c r="A142">
        <v>140</v>
      </c>
      <c r="B142" s="2"/>
      <c r="C142">
        <v>2021</v>
      </c>
      <c r="D142" s="7">
        <v>6700</v>
      </c>
      <c r="E142">
        <v>728.45</v>
      </c>
      <c r="F142">
        <f t="shared" si="2"/>
        <v>9.1976113666003148</v>
      </c>
    </row>
    <row r="143" spans="1:6" ht="15.5" x14ac:dyDescent="0.35">
      <c r="A143">
        <v>141</v>
      </c>
      <c r="B143" s="2" t="s">
        <v>41</v>
      </c>
      <c r="C143">
        <v>2018</v>
      </c>
      <c r="D143" s="7">
        <v>138</v>
      </c>
      <c r="E143">
        <v>7.05</v>
      </c>
      <c r="F143">
        <f t="shared" si="2"/>
        <v>19.574468085106382</v>
      </c>
    </row>
    <row r="144" spans="1:6" ht="15.5" x14ac:dyDescent="0.35">
      <c r="A144">
        <v>142</v>
      </c>
      <c r="B144" s="2"/>
      <c r="C144">
        <v>2019</v>
      </c>
      <c r="D144" s="7">
        <v>119</v>
      </c>
      <c r="E144">
        <v>5.27</v>
      </c>
      <c r="F144">
        <f t="shared" si="2"/>
        <v>22.580645161290324</v>
      </c>
    </row>
    <row r="145" spans="1:6" ht="15.5" x14ac:dyDescent="0.35">
      <c r="A145">
        <v>143</v>
      </c>
      <c r="B145" s="2"/>
      <c r="C145">
        <v>2020</v>
      </c>
      <c r="D145">
        <v>103</v>
      </c>
      <c r="E145">
        <v>-0.17</v>
      </c>
      <c r="F145">
        <f t="shared" si="2"/>
        <v>-605.88235294117646</v>
      </c>
    </row>
    <row r="146" spans="1:6" ht="15.5" x14ac:dyDescent="0.35">
      <c r="A146">
        <v>144</v>
      </c>
      <c r="B146" s="2"/>
      <c r="C146">
        <v>2021</v>
      </c>
      <c r="D146">
        <v>196</v>
      </c>
      <c r="E146">
        <v>21.17</v>
      </c>
      <c r="F146">
        <f t="shared" si="2"/>
        <v>9.258384506376947</v>
      </c>
    </row>
    <row r="147" spans="1:6" ht="15.5" x14ac:dyDescent="0.35">
      <c r="A147">
        <v>145</v>
      </c>
      <c r="B147" s="2" t="s">
        <v>42</v>
      </c>
      <c r="C147">
        <v>2018</v>
      </c>
      <c r="D147">
        <v>805</v>
      </c>
      <c r="E147">
        <v>31</v>
      </c>
      <c r="F147">
        <f t="shared" si="2"/>
        <v>25.967741935483872</v>
      </c>
    </row>
    <row r="148" spans="1:6" ht="15.5" x14ac:dyDescent="0.35">
      <c r="A148">
        <v>146</v>
      </c>
      <c r="B148" s="2"/>
      <c r="C148">
        <v>2019</v>
      </c>
      <c r="D148">
        <v>1.0049999999999999</v>
      </c>
      <c r="E148">
        <v>36</v>
      </c>
      <c r="F148">
        <f t="shared" si="2"/>
        <v>2.7916666666666663E-2</v>
      </c>
    </row>
    <row r="149" spans="1:6" ht="15.5" x14ac:dyDescent="0.35">
      <c r="A149">
        <v>147</v>
      </c>
      <c r="B149" s="2"/>
      <c r="C149">
        <v>2020</v>
      </c>
      <c r="D149">
        <v>840</v>
      </c>
      <c r="E149">
        <v>12</v>
      </c>
      <c r="F149">
        <f t="shared" si="2"/>
        <v>70</v>
      </c>
    </row>
    <row r="150" spans="1:6" ht="15.5" x14ac:dyDescent="0.35">
      <c r="A150">
        <v>148</v>
      </c>
      <c r="B150" s="2"/>
      <c r="C150">
        <v>2021</v>
      </c>
      <c r="D150">
        <v>835</v>
      </c>
      <c r="E150">
        <v>20</v>
      </c>
      <c r="F150">
        <f t="shared" si="2"/>
        <v>41.75</v>
      </c>
    </row>
    <row r="151" spans="1:6" ht="15.5" x14ac:dyDescent="0.35">
      <c r="A151">
        <v>149</v>
      </c>
      <c r="B151" s="2" t="s">
        <v>43</v>
      </c>
      <c r="C151">
        <v>2018</v>
      </c>
      <c r="D151">
        <v>880</v>
      </c>
      <c r="E151">
        <v>0.05</v>
      </c>
      <c r="F151">
        <f t="shared" si="2"/>
        <v>17600</v>
      </c>
    </row>
    <row r="152" spans="1:6" x14ac:dyDescent="0.35">
      <c r="A152">
        <v>150</v>
      </c>
      <c r="C152">
        <v>2019</v>
      </c>
      <c r="D152">
        <v>420</v>
      </c>
      <c r="E152">
        <v>0.06</v>
      </c>
      <c r="F152">
        <f t="shared" si="2"/>
        <v>7000</v>
      </c>
    </row>
    <row r="153" spans="1:6" x14ac:dyDescent="0.35">
      <c r="A153">
        <v>151</v>
      </c>
      <c r="C153">
        <v>2020</v>
      </c>
      <c r="D153">
        <v>50</v>
      </c>
      <c r="E153">
        <v>-1.26</v>
      </c>
      <c r="F153">
        <f t="shared" si="2"/>
        <v>-39.682539682539684</v>
      </c>
    </row>
    <row r="154" spans="1:6" x14ac:dyDescent="0.35">
      <c r="A154">
        <v>152</v>
      </c>
      <c r="C154">
        <v>2021</v>
      </c>
      <c r="D154">
        <v>50</v>
      </c>
      <c r="E154">
        <v>2.04</v>
      </c>
      <c r="F154">
        <f t="shared" si="2"/>
        <v>24.509803921568626</v>
      </c>
    </row>
    <row r="155" spans="1:6" ht="15.5" x14ac:dyDescent="0.35">
      <c r="B155" s="2"/>
    </row>
    <row r="156" spans="1:6" ht="15.5" x14ac:dyDescent="0.35">
      <c r="B156" s="2"/>
    </row>
    <row r="157" spans="1:6" ht="15.5" x14ac:dyDescent="0.35">
      <c r="B157" s="2"/>
    </row>
    <row r="158" spans="1:6" ht="15.5" x14ac:dyDescent="0.35">
      <c r="B158" s="2"/>
    </row>
    <row r="159" spans="1:6" ht="15.5" x14ac:dyDescent="0.35">
      <c r="B159" s="2"/>
    </row>
    <row r="160" spans="1:6" ht="15.5" x14ac:dyDescent="0.35">
      <c r="B160" s="2"/>
    </row>
    <row r="161" spans="2:2" ht="15.5" x14ac:dyDescent="0.35">
      <c r="B161" s="2"/>
    </row>
    <row r="162" spans="2:2" ht="15.5" x14ac:dyDescent="0.35">
      <c r="B162" s="2"/>
    </row>
    <row r="163" spans="2:2" ht="15.5" x14ac:dyDescent="0.35">
      <c r="B163" s="2"/>
    </row>
    <row r="164" spans="2:2" ht="15.5" x14ac:dyDescent="0.35">
      <c r="B164" s="2"/>
    </row>
    <row r="165" spans="2:2" ht="15.5" x14ac:dyDescent="0.35">
      <c r="B165" s="2"/>
    </row>
    <row r="166" spans="2:2" ht="15.5" x14ac:dyDescent="0.35">
      <c r="B166" s="2"/>
    </row>
    <row r="167" spans="2:2" ht="15.5" x14ac:dyDescent="0.35">
      <c r="B167" s="2"/>
    </row>
    <row r="168" spans="2:2" ht="15.5" x14ac:dyDescent="0.35">
      <c r="B168" s="2"/>
    </row>
    <row r="169" spans="2:2" ht="15.5" x14ac:dyDescent="0.35">
      <c r="B169" s="2"/>
    </row>
    <row r="170" spans="2:2" ht="15.5" x14ac:dyDescent="0.35">
      <c r="B170" s="2"/>
    </row>
    <row r="171" spans="2:2" ht="15.5" x14ac:dyDescent="0.35">
      <c r="B171" s="2"/>
    </row>
    <row r="172" spans="2:2" ht="15.5" x14ac:dyDescent="0.35">
      <c r="B172" s="2"/>
    </row>
    <row r="173" spans="2:2" ht="15.5" x14ac:dyDescent="0.35">
      <c r="B173" s="2"/>
    </row>
    <row r="174" spans="2:2" ht="15.5" x14ac:dyDescent="0.35">
      <c r="B174" s="2"/>
    </row>
    <row r="175" spans="2:2" ht="15.5" x14ac:dyDescent="0.35">
      <c r="B175" s="2"/>
    </row>
    <row r="176" spans="2:2" ht="15.5" x14ac:dyDescent="0.35">
      <c r="B176" s="2"/>
    </row>
    <row r="177" spans="2:2" ht="15.5" x14ac:dyDescent="0.35">
      <c r="B177" s="2"/>
    </row>
    <row r="178" spans="2:2" ht="15.5" x14ac:dyDescent="0.35">
      <c r="B178" s="2"/>
    </row>
    <row r="179" spans="2:2" ht="15.5" x14ac:dyDescent="0.35">
      <c r="B179" s="2"/>
    </row>
    <row r="180" spans="2:2" ht="15.5" x14ac:dyDescent="0.35">
      <c r="B180" s="2"/>
    </row>
    <row r="181" spans="2:2" ht="15.5" x14ac:dyDescent="0.35">
      <c r="B181" s="2"/>
    </row>
    <row r="182" spans="2:2" ht="15.5" x14ac:dyDescent="0.35">
      <c r="B182" s="2"/>
    </row>
    <row r="183" spans="2:2" ht="15.5" x14ac:dyDescent="0.35">
      <c r="B183" s="2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X1</vt:lpstr>
      <vt:lpstr>X2</vt:lpstr>
      <vt:lpstr>X3</vt:lpstr>
      <vt:lpstr>X4</vt:lpstr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EWN</dc:creator>
  <cp:lastModifiedBy>Ayu EWN</cp:lastModifiedBy>
  <dcterms:created xsi:type="dcterms:W3CDTF">2023-01-06T09:32:56Z</dcterms:created>
  <dcterms:modified xsi:type="dcterms:W3CDTF">2023-01-17T08:45:54Z</dcterms:modified>
</cp:coreProperties>
</file>