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Skripsi Ami 2022 New\upload daftar sidang\"/>
    </mc:Choice>
  </mc:AlternateContent>
  <bookViews>
    <workbookView xWindow="0" yWindow="0" windowWidth="16815" windowHeight="7755"/>
  </bookViews>
  <sheets>
    <sheet name="Navigation" sheetId="1" r:id="rId1"/>
    <sheet name="Complete" sheetId="2" r:id="rId2"/>
    <sheet name="Complete Charts" sheetId="3" r:id="rId3"/>
    <sheet name="Tabulasi" sheetId="5" r:id="rId4"/>
    <sheet name="Model" sheetId="4" r:id="rId5"/>
  </sheets>
  <calcPr calcId="152511"/>
</workbook>
</file>

<file path=xl/calcChain.xml><?xml version="1.0" encoding="utf-8"?>
<calcChain xmlns="http://schemas.openxmlformats.org/spreadsheetml/2006/main">
  <c r="B3" i="3" l="1"/>
  <c r="B3" i="2"/>
  <c r="C34" i="1"/>
  <c r="C33" i="1"/>
  <c r="C32" i="1"/>
  <c r="C31" i="1"/>
  <c r="C30" i="1"/>
  <c r="C29" i="1"/>
  <c r="C26" i="1"/>
  <c r="C23" i="1"/>
  <c r="C22" i="1"/>
  <c r="C21" i="1"/>
  <c r="C20" i="1"/>
  <c r="C19" i="1"/>
  <c r="C18" i="1"/>
  <c r="C17" i="1"/>
  <c r="C14" i="1"/>
  <c r="C13" i="1"/>
  <c r="C12" i="1"/>
  <c r="C11" i="1"/>
  <c r="C10" i="1"/>
  <c r="C9" i="1"/>
  <c r="C8" i="1"/>
  <c r="C7" i="1"/>
</calcChain>
</file>

<file path=xl/sharedStrings.xml><?xml version="1.0" encoding="utf-8"?>
<sst xmlns="http://schemas.openxmlformats.org/spreadsheetml/2006/main" count="2784" uniqueCount="220">
  <si>
    <t>SmartPLS Report</t>
  </si>
  <si>
    <t>Please cite the use of SmartPLS: Ringle, C. M., Wende, S., and Becker, J.-M. 2015. "SmartPLS 3." Boenningstedt: SmartPLS GmbH, http://www.smartpls.com.</t>
  </si>
  <si>
    <t>Final Results</t>
  </si>
  <si>
    <t>Path Coefficients</t>
  </si>
  <si>
    <t/>
  </si>
  <si>
    <t>Gaya Kepemimpinan (X1)</t>
  </si>
  <si>
    <t>Kinerja Manajerial Penyusunan Anggaran</t>
  </si>
  <si>
    <t>Komitmen (X3)</t>
  </si>
  <si>
    <t>Kualitas Sumber Daya Manusia (X2)</t>
  </si>
  <si>
    <t>Locus of Control (Z)</t>
  </si>
  <si>
    <t>Moderasi X1*Z_</t>
  </si>
  <si>
    <t>Moderasi X2*Z</t>
  </si>
  <si>
    <t>Moderasi X3*z</t>
  </si>
  <si>
    <t>Indirect Effects</t>
  </si>
  <si>
    <t>Total Indirect Effects</t>
  </si>
  <si>
    <t>Specific Indirect Effects</t>
  </si>
  <si>
    <t>Total Effects</t>
  </si>
  <si>
    <t>Outer Loadings</t>
  </si>
  <si>
    <t>Gaya Kepemimpinan (X1) * Locus of Control (Z)</t>
  </si>
  <si>
    <t>Komitmen (X3) * Locus of Control (Z)</t>
  </si>
  <si>
    <t>Kualitas Sumber Daya Manusia (X2) * Locus of Control (Z)</t>
  </si>
  <si>
    <t>X1.C1</t>
  </si>
  <si>
    <t>X1.C2</t>
  </si>
  <si>
    <t>X2.A3</t>
  </si>
  <si>
    <t>X2.B1</t>
  </si>
  <si>
    <t>X2.B2</t>
  </si>
  <si>
    <t>X2.B3</t>
  </si>
  <si>
    <t>X2.C1</t>
  </si>
  <si>
    <t>X2.C2</t>
  </si>
  <si>
    <t>X2.C3</t>
  </si>
  <si>
    <t>X3.A1</t>
  </si>
  <si>
    <t>X3.A2</t>
  </si>
  <si>
    <t>X3.A3</t>
  </si>
  <si>
    <t>X3.B1</t>
  </si>
  <si>
    <t>X3.B2</t>
  </si>
  <si>
    <t>X3.B3</t>
  </si>
  <si>
    <t>X3.C1</t>
  </si>
  <si>
    <t>X3.C2</t>
  </si>
  <si>
    <t>X3.C3</t>
  </si>
  <si>
    <t>Y.A1</t>
  </si>
  <si>
    <t>Y.A2</t>
  </si>
  <si>
    <t>Y.A3</t>
  </si>
  <si>
    <t>Y.B1</t>
  </si>
  <si>
    <t>Y.B2</t>
  </si>
  <si>
    <t>Y.B3</t>
  </si>
  <si>
    <t>Y.C1</t>
  </si>
  <si>
    <t>Y.C2</t>
  </si>
  <si>
    <t>Y.C3</t>
  </si>
  <si>
    <t>Z.A1</t>
  </si>
  <si>
    <t>Z.A2</t>
  </si>
  <si>
    <t>Z.A3</t>
  </si>
  <si>
    <t>Outer Weights</t>
  </si>
  <si>
    <t>Latent Variable</t>
  </si>
  <si>
    <t>Case ID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</si>
  <si>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</si>
  <si>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</si>
  <si>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</si>
  <si>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</si>
  <si>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</si>
  <si>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</si>
  <si>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</si>
  <si>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</si>
  <si>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</si>
  <si>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</si>
  <si>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</si>
  <si>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</si>
  <si>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</si>
  <si>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</si>
  <si>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</si>
  <si>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</si>
  <si>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</si>
  <si>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</si>
  <si>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</si>
  <si>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</si>
  <si>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</si>
  <si>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</si>
  <si>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</si>
  <si>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</si>
  <si>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</si>
  <si>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</si>
  <si>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</si>
  <si>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</si>
  <si>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</si>
  <si>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</si>
  <si>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</si>
  <si>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</si>
  <si>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</si>
  <si>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</si>
  <si>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</si>
  <si>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</si>
  <si>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</si>
  <si>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</si>
  <si>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</si>
  <si>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</si>
  <si>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</si>
  <si>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</si>
  <si>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</si>
  <si>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</si>
  <si>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</si>
  <si>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</si>
  <si>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</si>
  <si>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</si>
  <si>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</si>
  <si>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</si>
  <si>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</si>
  <si>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</si>
  <si>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</si>
  <si>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</si>
  <si>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</si>
  <si>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</si>
  <si>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</si>
  <si>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</si>
  <si>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Latent Variable Correlations</t>
  </si>
  <si>
    <t>Latent Variable Covariances</t>
  </si>
  <si>
    <t>LV Descriptives</t>
  </si>
  <si>
    <t>Mean</t>
  </si>
  <si>
    <t>Median</t>
  </si>
  <si>
    <t>Min</t>
  </si>
  <si>
    <t>Max</t>
  </si>
  <si>
    <t>Standard Deviation</t>
  </si>
  <si>
    <t>Excess Kurtosis</t>
  </si>
  <si>
    <t>Skewness</t>
  </si>
  <si>
    <t>Number of Observations Used</t>
  </si>
  <si>
    <t>Residuals</t>
  </si>
  <si>
    <t>Outer Model Residual Scores</t>
  </si>
  <si>
    <t>Outer Model Residual Correlation</t>
  </si>
  <si>
    <t>Outer Model Residual Descriptives</t>
  </si>
  <si>
    <t>Inner Model Residual Scores</t>
  </si>
  <si>
    <t>Inner Model Residual Correlation</t>
  </si>
  <si>
    <t>Inner Model Residual Descriptives</t>
  </si>
  <si>
    <t>Simple Slope Analysis</t>
  </si>
  <si>
    <t>Quality Criteria</t>
  </si>
  <si>
    <t>R Square</t>
  </si>
  <si>
    <t>R Square Adjusted</t>
  </si>
  <si>
    <t>f Square</t>
  </si>
  <si>
    <t>Construct Reliability and Validity</t>
  </si>
  <si>
    <t>Cronbach's Alpha</t>
  </si>
  <si>
    <t>rho_A</t>
  </si>
  <si>
    <t>Composite Reliability</t>
  </si>
  <si>
    <t>Average Variance Extracted (AVE)</t>
  </si>
  <si>
    <t>Discriminant Validity</t>
  </si>
  <si>
    <t>Fornell-Larcker Criterion</t>
  </si>
  <si>
    <t>Cross Loadings</t>
  </si>
  <si>
    <t>Heterotrait-Monotrait Ratio (HTMT)</t>
  </si>
  <si>
    <t>Collinearity Statistics (VIF)</t>
  </si>
  <si>
    <t>Outer VIF Values</t>
  </si>
  <si>
    <t>VIF</t>
  </si>
  <si>
    <t>Inner VIF Values</t>
  </si>
  <si>
    <t>Model_Fit</t>
  </si>
  <si>
    <t>Fit Summary</t>
  </si>
  <si>
    <t>Saturated Model</t>
  </si>
  <si>
    <t>Estimated Model</t>
  </si>
  <si>
    <t>SRMR</t>
  </si>
  <si>
    <t>d_ULS</t>
  </si>
  <si>
    <t>d_G</t>
  </si>
  <si>
    <t>Chi-Square</t>
  </si>
  <si>
    <t>NFI</t>
  </si>
  <si>
    <t>rms Theta</t>
  </si>
  <si>
    <t>Model Selection Criteria</t>
  </si>
  <si>
    <t>AIC  (Akaike's Information Criterion)</t>
  </si>
  <si>
    <t>AICu (Unbiased Akaikes Information Criterion</t>
  </si>
  <si>
    <t>AICc (Corrected Akaikes Information Criterion)</t>
  </si>
  <si>
    <t>BIC  (Bayesian Information Criteria)</t>
  </si>
  <si>
    <t>HQ  (Hannan Quinn Criterion)</t>
  </si>
  <si>
    <t>HQc (Corrected Hannan-Quinn Criterion)</t>
  </si>
  <si>
    <t>Interim Results</t>
  </si>
  <si>
    <t>Stop Criterion Changes</t>
  </si>
  <si>
    <t>Iteration 0</t>
  </si>
  <si>
    <t>Iteration 1</t>
  </si>
  <si>
    <t>Iteration 2</t>
  </si>
  <si>
    <t>Base Data</t>
  </si>
  <si>
    <t>Setting</t>
  </si>
  <si>
    <t>Data file Settings</t>
  </si>
  <si>
    <t>Data file</t>
  </si>
  <si>
    <t>Tab Data [58 records]</t>
  </si>
  <si>
    <t>Missing value marker</t>
  </si>
  <si>
    <t>none</t>
  </si>
  <si>
    <t>Data Setup Settings</t>
  </si>
  <si>
    <t>Algorithm to handle missing data</t>
  </si>
  <si>
    <t>None</t>
  </si>
  <si>
    <t>Weighting Vector</t>
  </si>
  <si>
    <t>-</t>
  </si>
  <si>
    <t>PLS Algorithm Settings</t>
  </si>
  <si>
    <t>Data metric</t>
  </si>
  <si>
    <t>Mean 0, Var 1</t>
  </si>
  <si>
    <t>Initial Weights</t>
  </si>
  <si>
    <t>1.0</t>
  </si>
  <si>
    <t>Max. number of iterations</t>
  </si>
  <si>
    <t>300</t>
  </si>
  <si>
    <t>Stop criterion</t>
  </si>
  <si>
    <t>Use Lohmoeller settings?</t>
  </si>
  <si>
    <t>No</t>
  </si>
  <si>
    <t>Weighting scheme</t>
  </si>
  <si>
    <t>Path</t>
  </si>
  <si>
    <t>Construct Outer Weighting Mode Settings</t>
  </si>
  <si>
    <t>Automatic</t>
  </si>
  <si>
    <t>Inner Model</t>
  </si>
  <si>
    <t>Outer Model</t>
  </si>
  <si>
    <t>Indicator Data (Original)</t>
  </si>
  <si>
    <t>MV Descriptives</t>
  </si>
  <si>
    <t>Indicator Data (Standardized)</t>
  </si>
  <si>
    <t>Indicator Data (Correlations)</t>
  </si>
  <si>
    <t>Empirical Correlation Matrix</t>
  </si>
  <si>
    <t>Model Implied Saturated Correlation Matrix</t>
  </si>
  <si>
    <t xml:space="preserve"> </t>
  </si>
  <si>
    <t>Model Implied Estimated Correlation Matrix</t>
  </si>
  <si>
    <t>Empirical Covariance Matrix</t>
  </si>
  <si>
    <t>Complete</t>
  </si>
  <si>
    <t>X1.A1</t>
  </si>
  <si>
    <t>X1.A2</t>
  </si>
  <si>
    <t>X1.A3</t>
  </si>
  <si>
    <t>X1.B1</t>
  </si>
  <si>
    <t>X1.B2</t>
  </si>
  <si>
    <t>X1.B3</t>
  </si>
  <si>
    <t>X1.C3</t>
  </si>
  <si>
    <t>X2.A1</t>
  </si>
  <si>
    <t>X2.A2</t>
  </si>
  <si>
    <t>Z.B1</t>
  </si>
  <si>
    <t>Z.B2</t>
  </si>
  <si>
    <t>Z.B3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</si>
</sst>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9" x14ac:knownFonts="1">
    <font>
      <sz val="11"/>
      <color indexed="8"/>
      <name val="Calibri"/>
      <family val="2"/>
      <scheme val="minor"/>
    </font>
    <font>
      <b/>
      <sz val="30"/>
      <color indexed="60"/>
      <name val="Arial"/>
    </font>
    <font>
      <b/>
      <sz val="13"/>
      <color indexed="8"/>
      <name val="Arial"/>
    </font>
    <font>
      <sz val="12"/>
      <color indexed="60"/>
      <name val="Arial"/>
    </font>
    <font>
      <sz val="10"/>
      <color indexed="60"/>
      <name val="Arial"/>
    </font>
    <font>
      <b/>
      <u/>
      <sz val="10"/>
      <color indexed="12"/>
      <name val="Arial"/>
    </font>
    <font>
      <b/>
      <sz val="11"/>
      <color indexed="54"/>
      <name val="Arial"/>
    </font>
    <font>
      <b/>
      <sz val="10"/>
      <color indexed="8"/>
      <name val="Arial"/>
    </font>
    <font>
      <b/>
      <sz val="10"/>
      <color indexed="8"/>
      <name val="Arial"/>
    </font>
    <font>
      <b/>
      <sz val="12"/>
      <color indexed="8"/>
      <name val="Arial"/>
    </font>
    <font>
      <i/>
      <sz val="10"/>
      <color indexed="8"/>
      <name val="Arial"/>
    </font>
    <font>
      <b/>
      <sz val="10"/>
      <color indexed="8"/>
      <name val="Arial"/>
    </font>
    <font>
      <b/>
      <sz val="10"/>
      <color indexed="16"/>
      <name val="Arial"/>
    </font>
    <font>
      <b/>
      <sz val="10"/>
      <color indexed="17"/>
      <name val="Arial"/>
    </font>
    <font>
      <sz val="10"/>
      <color indexed="8"/>
      <name val="Arial"/>
    </font>
    <font>
      <b/>
      <sz val="10"/>
      <color indexed="8"/>
      <name val="Arial"/>
    </font>
    <font>
      <b/>
      <sz val="10"/>
      <color indexed="16"/>
      <name val="Arial"/>
    </font>
    <font>
      <b/>
      <sz val="10"/>
      <color indexed="17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2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2" borderId="1" xfId="0" applyFont="1" applyFill="1" applyBorder="1" applyAlignment="1">
      <alignment vertical="center"/>
    </xf>
    <xf numFmtId="0" fontId="8" fillId="0" borderId="1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164" fontId="11" fillId="0" borderId="1" xfId="0" applyNumberFormat="1" applyFont="1" applyBorder="1" applyAlignment="1">
      <alignment vertical="center"/>
    </xf>
    <xf numFmtId="164" fontId="12" fillId="0" borderId="1" xfId="0" applyNumberFormat="1" applyFont="1" applyBorder="1" applyAlignment="1">
      <alignment vertical="center"/>
    </xf>
    <xf numFmtId="164" fontId="13" fillId="0" borderId="1" xfId="0" applyNumberFormat="1" applyFont="1" applyBorder="1" applyAlignment="1">
      <alignment vertical="center"/>
    </xf>
    <xf numFmtId="164" fontId="14" fillId="0" borderId="1" xfId="0" applyNumberFormat="1" applyFont="1" applyBorder="1" applyAlignment="1">
      <alignment vertical="center"/>
    </xf>
    <xf numFmtId="164" fontId="15" fillId="3" borderId="1" xfId="0" applyNumberFormat="1" applyFont="1" applyFill="1" applyBorder="1" applyAlignment="1">
      <alignment vertical="center"/>
    </xf>
    <xf numFmtId="164" fontId="16" fillId="3" borderId="1" xfId="0" applyNumberFormat="1" applyFont="1" applyFill="1" applyBorder="1" applyAlignment="1">
      <alignment vertical="center"/>
    </xf>
    <xf numFmtId="164" fontId="17" fillId="3" borderId="1" xfId="0" applyNumberFormat="1" applyFont="1" applyFill="1" applyBorder="1" applyAlignment="1">
      <alignment vertical="center"/>
    </xf>
    <xf numFmtId="164" fontId="18" fillId="3" borderId="1" xfId="0" applyNumberFormat="1" applyFont="1" applyFill="1" applyBorder="1" applyAlignment="1">
      <alignment vertical="center"/>
    </xf>
    <xf numFmtId="0" fontId="0" fillId="0" borderId="0" xfId="0"/>
    <xf numFmtId="0" fontId="1" fillId="0" borderId="0" xfId="0" applyFont="1" applyAlignment="1">
      <alignment vertical="center"/>
    </xf>
    <xf numFmtId="0" fontId="0" fillId="0" borderId="0" xfId="0"/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4</xdr:row>
      <xdr:rowOff>0</xdr:rowOff>
    </xdr:from>
    <xdr:to>
      <xdr:col>11</xdr:col>
      <xdr:colOff>66682</xdr:colOff>
      <xdr:row>24</xdr:row>
      <xdr:rowOff>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</xdr:row>
      <xdr:rowOff>0</xdr:rowOff>
    </xdr:from>
    <xdr:to>
      <xdr:col>11</xdr:col>
      <xdr:colOff>66682</xdr:colOff>
      <xdr:row>45</xdr:row>
      <xdr:rowOff>0</xdr:rowOff>
    </xdr:to>
    <xdr:pic>
      <xdr:nvPicPr>
        <xdr:cNvPr id="3" name="Picture 1" descr="Picture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46</xdr:row>
      <xdr:rowOff>0</xdr:rowOff>
    </xdr:from>
    <xdr:to>
      <xdr:col>11</xdr:col>
      <xdr:colOff>66682</xdr:colOff>
      <xdr:row>66</xdr:row>
      <xdr:rowOff>0</xdr:rowOff>
    </xdr:to>
    <xdr:pic>
      <xdr:nvPicPr>
        <xdr:cNvPr id="4" name="Picture 1" descr="Picture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67</xdr:row>
      <xdr:rowOff>0</xdr:rowOff>
    </xdr:from>
    <xdr:to>
      <xdr:col>11</xdr:col>
      <xdr:colOff>66682</xdr:colOff>
      <xdr:row>87</xdr:row>
      <xdr:rowOff>0</xdr:rowOff>
    </xdr:to>
    <xdr:pic>
      <xdr:nvPicPr>
        <xdr:cNvPr id="5" name="Picture 1" descr="Picture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88</xdr:row>
      <xdr:rowOff>0</xdr:rowOff>
    </xdr:from>
    <xdr:to>
      <xdr:col>11</xdr:col>
      <xdr:colOff>66682</xdr:colOff>
      <xdr:row>108</xdr:row>
      <xdr:rowOff>0</xdr:rowOff>
    </xdr:to>
    <xdr:pic>
      <xdr:nvPicPr>
        <xdr:cNvPr id="6" name="Picture 1" descr="Picture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109</xdr:row>
      <xdr:rowOff>0</xdr:rowOff>
    </xdr:from>
    <xdr:to>
      <xdr:col>11</xdr:col>
      <xdr:colOff>66682</xdr:colOff>
      <xdr:row>129</xdr:row>
      <xdr:rowOff>0</xdr:rowOff>
    </xdr:to>
    <xdr:pic>
      <xdr:nvPicPr>
        <xdr:cNvPr id="7" name="Picture 1" descr="Picture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130</xdr:row>
      <xdr:rowOff>0</xdr:rowOff>
    </xdr:from>
    <xdr:to>
      <xdr:col>11</xdr:col>
      <xdr:colOff>66682</xdr:colOff>
      <xdr:row>150</xdr:row>
      <xdr:rowOff>0</xdr:rowOff>
    </xdr:to>
    <xdr:pic>
      <xdr:nvPicPr>
        <xdr:cNvPr id="8" name="Picture 1" descr="Picture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151</xdr:row>
      <xdr:rowOff>0</xdr:rowOff>
    </xdr:from>
    <xdr:to>
      <xdr:col>11</xdr:col>
      <xdr:colOff>66682</xdr:colOff>
      <xdr:row>167</xdr:row>
      <xdr:rowOff>63500</xdr:rowOff>
    </xdr:to>
    <xdr:pic>
      <xdr:nvPicPr>
        <xdr:cNvPr id="9" name="Picture 1" descr="Picture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172</xdr:row>
      <xdr:rowOff>0</xdr:rowOff>
    </xdr:from>
    <xdr:to>
      <xdr:col>11</xdr:col>
      <xdr:colOff>66682</xdr:colOff>
      <xdr:row>187</xdr:row>
      <xdr:rowOff>0</xdr:rowOff>
    </xdr:to>
    <xdr:pic>
      <xdr:nvPicPr>
        <xdr:cNvPr id="10" name="Picture 1" descr="Picture"/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193</xdr:row>
      <xdr:rowOff>0</xdr:rowOff>
    </xdr:from>
    <xdr:to>
      <xdr:col>11</xdr:col>
      <xdr:colOff>66682</xdr:colOff>
      <xdr:row>208</xdr:row>
      <xdr:rowOff>0</xdr:rowOff>
    </xdr:to>
    <xdr:pic>
      <xdr:nvPicPr>
        <xdr:cNvPr id="11" name="Picture 1" descr="Picture"/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214</xdr:row>
      <xdr:rowOff>0</xdr:rowOff>
    </xdr:from>
    <xdr:to>
      <xdr:col>11</xdr:col>
      <xdr:colOff>66682</xdr:colOff>
      <xdr:row>229</xdr:row>
      <xdr:rowOff>0</xdr:rowOff>
    </xdr:to>
    <xdr:pic>
      <xdr:nvPicPr>
        <xdr:cNvPr id="12" name="Picture 1" descr="Picture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235</xdr:row>
      <xdr:rowOff>0</xdr:rowOff>
    </xdr:from>
    <xdr:to>
      <xdr:col>11</xdr:col>
      <xdr:colOff>66682</xdr:colOff>
      <xdr:row>250</xdr:row>
      <xdr:rowOff>0</xdr:rowOff>
    </xdr:to>
    <xdr:pic>
      <xdr:nvPicPr>
        <xdr:cNvPr id="13" name="Picture 1" descr="Picture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142875</xdr:colOff>
      <xdr:row>0</xdr:row>
      <xdr:rowOff>0</xdr:rowOff>
    </xdr:from>
    <xdr:to>
      <xdr:col>16</xdr:col>
      <xdr:colOff>447675</xdr:colOff>
      <xdr:row>30</xdr:row>
      <xdr:rowOff>163882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5" y="0"/>
          <a:ext cx="10058400" cy="58788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34"/>
  <sheetViews>
    <sheetView tabSelected="1" workbookViewId="0"/>
  </sheetViews>
  <sheetFormatPr defaultRowHeight="15" x14ac:dyDescent="0.25"/>
  <cols>
    <col min="1" max="1" width="7.85546875" customWidth="1"/>
    <col min="2" max="2" width="29.7109375" customWidth="1"/>
    <col min="3" max="3" width="15.5703125" customWidth="1"/>
  </cols>
  <sheetData>
    <row r="1" spans="2:21" ht="50.1" customHeight="1" x14ac:dyDescent="0.25">
      <c r="B1" s="16" t="s">
        <v>0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</row>
    <row r="2" spans="2:21" x14ac:dyDescent="0.25">
      <c r="B2" s="18" t="s">
        <v>1</v>
      </c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</row>
    <row r="4" spans="2:21" ht="15.75" x14ac:dyDescent="0.25">
      <c r="C4" s="5" t="s">
        <v>207</v>
      </c>
    </row>
    <row r="6" spans="2:21" ht="15.75" x14ac:dyDescent="0.25">
      <c r="B6" s="5" t="s">
        <v>2</v>
      </c>
    </row>
    <row r="7" spans="2:21" x14ac:dyDescent="0.25">
      <c r="B7" s="6" t="s">
        <v>3</v>
      </c>
      <c r="C7" s="2" t="str">
        <f>HYPERLINK("#'Complete'!B8", "show")</f>
        <v>show</v>
      </c>
    </row>
    <row r="8" spans="2:21" x14ac:dyDescent="0.25">
      <c r="B8" s="6" t="s">
        <v>13</v>
      </c>
      <c r="C8" s="2" t="str">
        <f>HYPERLINK("#'Complete'!B21", "show")</f>
        <v>show</v>
      </c>
    </row>
    <row r="9" spans="2:21" x14ac:dyDescent="0.25">
      <c r="B9" s="6" t="s">
        <v>16</v>
      </c>
      <c r="C9" s="2" t="str">
        <f>HYPERLINK("#'Complete'!B42", "show")</f>
        <v>show</v>
      </c>
    </row>
    <row r="10" spans="2:21" x14ac:dyDescent="0.25">
      <c r="B10" s="6" t="s">
        <v>17</v>
      </c>
      <c r="C10" s="2" t="str">
        <f>HYPERLINK("#'Complete'!B55", "show")</f>
        <v>show</v>
      </c>
    </row>
    <row r="11" spans="2:21" x14ac:dyDescent="0.25">
      <c r="B11" s="6" t="s">
        <v>51</v>
      </c>
      <c r="C11" s="2" t="str">
        <f>HYPERLINK("#'Complete'!B93", "show")</f>
        <v>show</v>
      </c>
    </row>
    <row r="12" spans="2:21" x14ac:dyDescent="0.25">
      <c r="B12" s="6" t="s">
        <v>52</v>
      </c>
      <c r="C12" s="2" t="str">
        <f>HYPERLINK("#'Complete'!B131", "show")</f>
        <v>show</v>
      </c>
    </row>
    <row r="13" spans="2:21" x14ac:dyDescent="0.25">
      <c r="B13" s="6" t="s">
        <v>123</v>
      </c>
      <c r="C13" s="2" t="str">
        <f>HYPERLINK("#'Complete'!B233", "show")</f>
        <v>show</v>
      </c>
    </row>
    <row r="14" spans="2:21" x14ac:dyDescent="0.25">
      <c r="B14" s="6" t="s">
        <v>130</v>
      </c>
      <c r="C14" s="2" t="str">
        <f>HYPERLINK("#'Complete'!B447", "show")</f>
        <v>show</v>
      </c>
    </row>
    <row r="16" spans="2:21" ht="15.75" x14ac:dyDescent="0.25">
      <c r="B16" s="5" t="s">
        <v>131</v>
      </c>
    </row>
    <row r="17" spans="2:3" x14ac:dyDescent="0.25">
      <c r="B17" s="6" t="s">
        <v>132</v>
      </c>
      <c r="C17" s="2" t="str">
        <f>HYPERLINK("#'Complete'!B452", "show")</f>
        <v>show</v>
      </c>
    </row>
    <row r="18" spans="2:3" x14ac:dyDescent="0.25">
      <c r="B18" s="6" t="s">
        <v>134</v>
      </c>
      <c r="C18" s="2" t="str">
        <f>HYPERLINK("#'Complete'!B458", "show")</f>
        <v>show</v>
      </c>
    </row>
    <row r="19" spans="2:3" x14ac:dyDescent="0.25">
      <c r="B19" s="6" t="s">
        <v>135</v>
      </c>
      <c r="C19" s="2" t="str">
        <f>HYPERLINK("#'Complete'!B471", "show")</f>
        <v>show</v>
      </c>
    </row>
    <row r="20" spans="2:3" x14ac:dyDescent="0.25">
      <c r="B20" s="6" t="s">
        <v>140</v>
      </c>
      <c r="C20" s="2" t="str">
        <f>HYPERLINK("#'Complete'!B484", "show")</f>
        <v>show</v>
      </c>
    </row>
    <row r="21" spans="2:3" x14ac:dyDescent="0.25">
      <c r="B21" s="6" t="s">
        <v>144</v>
      </c>
      <c r="C21" s="2" t="str">
        <f>HYPERLINK("#'Complete'!B551", "show")</f>
        <v>show</v>
      </c>
    </row>
    <row r="22" spans="2:3" x14ac:dyDescent="0.25">
      <c r="B22" s="6" t="s">
        <v>148</v>
      </c>
      <c r="C22" s="2" t="str">
        <f>HYPERLINK("#'Complete'!B605", "show")</f>
        <v>show</v>
      </c>
    </row>
    <row r="23" spans="2:3" x14ac:dyDescent="0.25">
      <c r="B23" s="6" t="s">
        <v>158</v>
      </c>
      <c r="C23" s="2" t="str">
        <f>HYPERLINK("#'Complete'!B623", "show")</f>
        <v>show</v>
      </c>
    </row>
    <row r="25" spans="2:3" ht="15.75" x14ac:dyDescent="0.25">
      <c r="B25" s="5" t="s">
        <v>165</v>
      </c>
    </row>
    <row r="26" spans="2:3" x14ac:dyDescent="0.25">
      <c r="B26" s="6" t="s">
        <v>166</v>
      </c>
      <c r="C26" s="2" t="str">
        <f>HYPERLINK("#'Complete'!B631", "show")</f>
        <v>show</v>
      </c>
    </row>
    <row r="28" spans="2:3" ht="15.75" x14ac:dyDescent="0.25">
      <c r="B28" s="5" t="s">
        <v>170</v>
      </c>
    </row>
    <row r="29" spans="2:3" x14ac:dyDescent="0.25">
      <c r="B29" s="6" t="s">
        <v>171</v>
      </c>
      <c r="C29" s="2" t="str">
        <f>HYPERLINK("#'Complete'!B641", "show")</f>
        <v>show</v>
      </c>
    </row>
    <row r="30" spans="2:3" x14ac:dyDescent="0.25">
      <c r="B30" s="6" t="s">
        <v>196</v>
      </c>
      <c r="C30" s="2" t="str">
        <f>HYPERLINK("#'Complete'!B667", "show")</f>
        <v>show</v>
      </c>
    </row>
    <row r="31" spans="2:3" x14ac:dyDescent="0.25">
      <c r="B31" s="6" t="s">
        <v>197</v>
      </c>
      <c r="C31" s="2" t="str">
        <f>HYPERLINK("#'Complete'!B680", "show")</f>
        <v>show</v>
      </c>
    </row>
    <row r="32" spans="2:3" x14ac:dyDescent="0.25">
      <c r="B32" s="6" t="s">
        <v>198</v>
      </c>
      <c r="C32" s="2" t="str">
        <f>HYPERLINK("#'Complete'!B718", "show")</f>
        <v>show</v>
      </c>
    </row>
    <row r="33" spans="2:3" x14ac:dyDescent="0.25">
      <c r="B33" s="6" t="s">
        <v>200</v>
      </c>
      <c r="C33" s="2" t="str">
        <f>HYPERLINK("#'Complete'!B816", "show")</f>
        <v>show</v>
      </c>
    </row>
    <row r="34" spans="2:3" x14ac:dyDescent="0.25">
      <c r="B34" s="6" t="s">
        <v>201</v>
      </c>
      <c r="C34" s="2" t="str">
        <f>HYPERLINK("#'Complete'!B879", "show")</f>
        <v>show</v>
      </c>
    </row>
  </sheetData>
  <mergeCells count="2">
    <mergeCell ref="B1:U1"/>
    <mergeCell ref="B2:U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I1020"/>
  <sheetViews>
    <sheetView showGridLines="0" workbookViewId="0">
      <pane ySplit="3" topLeftCell="A4" activePane="bottomLeft" state="frozen"/>
      <selection pane="bottomLeft" activeCell="B6" sqref="B6:U6"/>
    </sheetView>
  </sheetViews>
  <sheetFormatPr defaultRowHeight="15" x14ac:dyDescent="0.25"/>
  <cols>
    <col min="1" max="1" width="3.85546875" customWidth="1"/>
    <col min="2" max="2" width="56" customWidth="1"/>
    <col min="3" max="3" width="46.140625" customWidth="1"/>
    <col min="4" max="4" width="44.42578125" customWidth="1"/>
    <col min="5" max="5" width="56" customWidth="1"/>
    <col min="6" max="6" width="35" customWidth="1"/>
    <col min="7" max="7" width="29" customWidth="1"/>
    <col min="8" max="8" width="39.7109375" customWidth="1"/>
    <col min="9" max="9" width="14.85546875" customWidth="1"/>
    <col min="10" max="10" width="29.85546875" customWidth="1"/>
    <col min="11" max="35" width="6.7109375" customWidth="1"/>
  </cols>
  <sheetData>
    <row r="1" spans="2:21" ht="50.1" customHeight="1" x14ac:dyDescent="0.25">
      <c r="B1" s="16" t="s">
        <v>0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</row>
    <row r="2" spans="2:21" x14ac:dyDescent="0.25">
      <c r="B2" s="18" t="s">
        <v>1</v>
      </c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</row>
    <row r="3" spans="2:21" x14ac:dyDescent="0.25">
      <c r="B3" s="19" t="str">
        <f>HYPERLINK("#'Navigation'!A1", "back to navigation")</f>
        <v>back to navigation</v>
      </c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</row>
    <row r="6" spans="2:21" ht="16.5" x14ac:dyDescent="0.25">
      <c r="B6" s="20" t="s">
        <v>2</v>
      </c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</row>
    <row r="8" spans="2:21" x14ac:dyDescent="0.25">
      <c r="B8" s="21" t="s">
        <v>3</v>
      </c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</row>
    <row r="9" spans="2:21" ht="5.0999999999999996" customHeight="1" x14ac:dyDescent="0.25"/>
    <row r="10" spans="2:21" x14ac:dyDescent="0.25">
      <c r="B10" s="4" t="s">
        <v>4</v>
      </c>
      <c r="C10" s="3" t="s">
        <v>5</v>
      </c>
      <c r="D10" s="3" t="s">
        <v>6</v>
      </c>
      <c r="E10" s="3" t="s">
        <v>7</v>
      </c>
      <c r="F10" s="3" t="s">
        <v>8</v>
      </c>
      <c r="G10" s="3" t="s">
        <v>9</v>
      </c>
      <c r="H10" s="3" t="s">
        <v>10</v>
      </c>
      <c r="I10" s="3" t="s">
        <v>11</v>
      </c>
      <c r="J10" s="3" t="s">
        <v>12</v>
      </c>
    </row>
    <row r="11" spans="2:21" x14ac:dyDescent="0.25">
      <c r="B11" s="3" t="s">
        <v>5</v>
      </c>
      <c r="C11" s="10" t="s">
        <v>4</v>
      </c>
      <c r="D11" s="10">
        <v>0.61313608849608425</v>
      </c>
      <c r="E11" s="10" t="s">
        <v>4</v>
      </c>
      <c r="F11" s="10" t="s">
        <v>4</v>
      </c>
      <c r="G11" s="10" t="s">
        <v>4</v>
      </c>
      <c r="H11" s="10" t="s">
        <v>4</v>
      </c>
      <c r="I11" s="10" t="s">
        <v>4</v>
      </c>
      <c r="J11" s="10" t="s">
        <v>4</v>
      </c>
    </row>
    <row r="12" spans="2:21" x14ac:dyDescent="0.25">
      <c r="B12" s="3" t="s">
        <v>6</v>
      </c>
      <c r="C12" s="14" t="s">
        <v>4</v>
      </c>
      <c r="D12" s="14" t="s">
        <v>4</v>
      </c>
      <c r="E12" s="14" t="s">
        <v>4</v>
      </c>
      <c r="F12" s="14" t="s">
        <v>4</v>
      </c>
      <c r="G12" s="14" t="s">
        <v>4</v>
      </c>
      <c r="H12" s="14" t="s">
        <v>4</v>
      </c>
      <c r="I12" s="14" t="s">
        <v>4</v>
      </c>
      <c r="J12" s="14" t="s">
        <v>4</v>
      </c>
    </row>
    <row r="13" spans="2:21" x14ac:dyDescent="0.25">
      <c r="B13" s="3" t="s">
        <v>7</v>
      </c>
      <c r="C13" s="10" t="s">
        <v>4</v>
      </c>
      <c r="D13" s="10">
        <v>0.31139336476813839</v>
      </c>
      <c r="E13" s="10" t="s">
        <v>4</v>
      </c>
      <c r="F13" s="10" t="s">
        <v>4</v>
      </c>
      <c r="G13" s="10" t="s">
        <v>4</v>
      </c>
      <c r="H13" s="10" t="s">
        <v>4</v>
      </c>
      <c r="I13" s="10" t="s">
        <v>4</v>
      </c>
      <c r="J13" s="10" t="s">
        <v>4</v>
      </c>
    </row>
    <row r="14" spans="2:21" x14ac:dyDescent="0.25">
      <c r="B14" s="3" t="s">
        <v>8</v>
      </c>
      <c r="C14" s="14" t="s">
        <v>4</v>
      </c>
      <c r="D14" s="14">
        <v>-4.6396378082405015E-2</v>
      </c>
      <c r="E14" s="14" t="s">
        <v>4</v>
      </c>
      <c r="F14" s="14" t="s">
        <v>4</v>
      </c>
      <c r="G14" s="14" t="s">
        <v>4</v>
      </c>
      <c r="H14" s="14" t="s">
        <v>4</v>
      </c>
      <c r="I14" s="14" t="s">
        <v>4</v>
      </c>
      <c r="J14" s="14" t="s">
        <v>4</v>
      </c>
    </row>
    <row r="15" spans="2:21" x14ac:dyDescent="0.25">
      <c r="B15" s="3" t="s">
        <v>9</v>
      </c>
      <c r="C15" s="10" t="s">
        <v>4</v>
      </c>
      <c r="D15" s="10">
        <v>0.42665081325684007</v>
      </c>
      <c r="E15" s="10" t="s">
        <v>4</v>
      </c>
      <c r="F15" s="10" t="s">
        <v>4</v>
      </c>
      <c r="G15" s="10" t="s">
        <v>4</v>
      </c>
      <c r="H15" s="10" t="s">
        <v>4</v>
      </c>
      <c r="I15" s="10" t="s">
        <v>4</v>
      </c>
      <c r="J15" s="10" t="s">
        <v>4</v>
      </c>
    </row>
    <row r="16" spans="2:21" x14ac:dyDescent="0.25">
      <c r="B16" s="3" t="s">
        <v>10</v>
      </c>
      <c r="C16" s="14" t="s">
        <v>4</v>
      </c>
      <c r="D16" s="14">
        <v>-3.873852934617017E-2</v>
      </c>
      <c r="E16" s="14" t="s">
        <v>4</v>
      </c>
      <c r="F16" s="14" t="s">
        <v>4</v>
      </c>
      <c r="G16" s="14" t="s">
        <v>4</v>
      </c>
      <c r="H16" s="14" t="s">
        <v>4</v>
      </c>
      <c r="I16" s="14" t="s">
        <v>4</v>
      </c>
      <c r="J16" s="14" t="s">
        <v>4</v>
      </c>
    </row>
    <row r="17" spans="2:21" x14ac:dyDescent="0.25">
      <c r="B17" s="3" t="s">
        <v>11</v>
      </c>
      <c r="C17" s="10" t="s">
        <v>4</v>
      </c>
      <c r="D17" s="10">
        <v>0.34974011769317964</v>
      </c>
      <c r="E17" s="10" t="s">
        <v>4</v>
      </c>
      <c r="F17" s="10" t="s">
        <v>4</v>
      </c>
      <c r="G17" s="10" t="s">
        <v>4</v>
      </c>
      <c r="H17" s="10" t="s">
        <v>4</v>
      </c>
      <c r="I17" s="10" t="s">
        <v>4</v>
      </c>
      <c r="J17" s="10" t="s">
        <v>4</v>
      </c>
    </row>
    <row r="18" spans="2:21" x14ac:dyDescent="0.25">
      <c r="B18" s="3" t="s">
        <v>12</v>
      </c>
      <c r="C18" s="14" t="s">
        <v>4</v>
      </c>
      <c r="D18" s="14">
        <v>-0.28232988337855608</v>
      </c>
      <c r="E18" s="14" t="s">
        <v>4</v>
      </c>
      <c r="F18" s="14" t="s">
        <v>4</v>
      </c>
      <c r="G18" s="14" t="s">
        <v>4</v>
      </c>
      <c r="H18" s="14" t="s">
        <v>4</v>
      </c>
      <c r="I18" s="14" t="s">
        <v>4</v>
      </c>
      <c r="J18" s="14" t="s">
        <v>4</v>
      </c>
    </row>
    <row r="19" spans="2:21" ht="9.9499999999999993" customHeight="1" x14ac:dyDescent="0.25"/>
    <row r="21" spans="2:21" x14ac:dyDescent="0.25">
      <c r="B21" s="21" t="s">
        <v>13</v>
      </c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</row>
    <row r="22" spans="2:21" ht="5.0999999999999996" customHeight="1" x14ac:dyDescent="0.25"/>
    <row r="24" spans="2:21" x14ac:dyDescent="0.25">
      <c r="B24" s="1" t="s">
        <v>14</v>
      </c>
    </row>
    <row r="25" spans="2:21" ht="5.0999999999999996" customHeight="1" x14ac:dyDescent="0.25"/>
    <row r="26" spans="2:21" x14ac:dyDescent="0.25">
      <c r="B26" s="4" t="s">
        <v>4</v>
      </c>
      <c r="C26" s="3" t="s">
        <v>5</v>
      </c>
      <c r="D26" s="3" t="s">
        <v>6</v>
      </c>
      <c r="E26" s="3" t="s">
        <v>7</v>
      </c>
      <c r="F26" s="3" t="s">
        <v>8</v>
      </c>
      <c r="G26" s="3" t="s">
        <v>9</v>
      </c>
      <c r="H26" s="3" t="s">
        <v>10</v>
      </c>
      <c r="I26" s="3" t="s">
        <v>11</v>
      </c>
      <c r="J26" s="3" t="s">
        <v>12</v>
      </c>
    </row>
    <row r="27" spans="2:21" x14ac:dyDescent="0.25">
      <c r="B27" s="3" t="s">
        <v>5</v>
      </c>
      <c r="C27" s="10" t="s">
        <v>4</v>
      </c>
      <c r="D27" s="10" t="s">
        <v>4</v>
      </c>
      <c r="E27" s="10" t="s">
        <v>4</v>
      </c>
      <c r="F27" s="10" t="s">
        <v>4</v>
      </c>
      <c r="G27" s="10" t="s">
        <v>4</v>
      </c>
      <c r="H27" s="10" t="s">
        <v>4</v>
      </c>
      <c r="I27" s="10" t="s">
        <v>4</v>
      </c>
      <c r="J27" s="10" t="s">
        <v>4</v>
      </c>
    </row>
    <row r="28" spans="2:21" x14ac:dyDescent="0.25">
      <c r="B28" s="3" t="s">
        <v>6</v>
      </c>
      <c r="C28" s="14" t="s">
        <v>4</v>
      </c>
      <c r="D28" s="14" t="s">
        <v>4</v>
      </c>
      <c r="E28" s="14" t="s">
        <v>4</v>
      </c>
      <c r="F28" s="14" t="s">
        <v>4</v>
      </c>
      <c r="G28" s="14" t="s">
        <v>4</v>
      </c>
      <c r="H28" s="14" t="s">
        <v>4</v>
      </c>
      <c r="I28" s="14" t="s">
        <v>4</v>
      </c>
      <c r="J28" s="14" t="s">
        <v>4</v>
      </c>
    </row>
    <row r="29" spans="2:21" x14ac:dyDescent="0.25">
      <c r="B29" s="3" t="s">
        <v>7</v>
      </c>
      <c r="C29" s="10" t="s">
        <v>4</v>
      </c>
      <c r="D29" s="10" t="s">
        <v>4</v>
      </c>
      <c r="E29" s="10" t="s">
        <v>4</v>
      </c>
      <c r="F29" s="10" t="s">
        <v>4</v>
      </c>
      <c r="G29" s="10" t="s">
        <v>4</v>
      </c>
      <c r="H29" s="10" t="s">
        <v>4</v>
      </c>
      <c r="I29" s="10" t="s">
        <v>4</v>
      </c>
      <c r="J29" s="10" t="s">
        <v>4</v>
      </c>
    </row>
    <row r="30" spans="2:21" x14ac:dyDescent="0.25">
      <c r="B30" s="3" t="s">
        <v>8</v>
      </c>
      <c r="C30" s="14" t="s">
        <v>4</v>
      </c>
      <c r="D30" s="14" t="s">
        <v>4</v>
      </c>
      <c r="E30" s="14" t="s">
        <v>4</v>
      </c>
      <c r="F30" s="14" t="s">
        <v>4</v>
      </c>
      <c r="G30" s="14" t="s">
        <v>4</v>
      </c>
      <c r="H30" s="14" t="s">
        <v>4</v>
      </c>
      <c r="I30" s="14" t="s">
        <v>4</v>
      </c>
      <c r="J30" s="14" t="s">
        <v>4</v>
      </c>
    </row>
    <row r="31" spans="2:21" x14ac:dyDescent="0.25">
      <c r="B31" s="3" t="s">
        <v>9</v>
      </c>
      <c r="C31" s="10" t="s">
        <v>4</v>
      </c>
      <c r="D31" s="10" t="s">
        <v>4</v>
      </c>
      <c r="E31" s="10" t="s">
        <v>4</v>
      </c>
      <c r="F31" s="10" t="s">
        <v>4</v>
      </c>
      <c r="G31" s="10" t="s">
        <v>4</v>
      </c>
      <c r="H31" s="10" t="s">
        <v>4</v>
      </c>
      <c r="I31" s="10" t="s">
        <v>4</v>
      </c>
      <c r="J31" s="10" t="s">
        <v>4</v>
      </c>
    </row>
    <row r="32" spans="2:21" x14ac:dyDescent="0.25">
      <c r="B32" s="3" t="s">
        <v>10</v>
      </c>
      <c r="C32" s="14" t="s">
        <v>4</v>
      </c>
      <c r="D32" s="14" t="s">
        <v>4</v>
      </c>
      <c r="E32" s="14" t="s">
        <v>4</v>
      </c>
      <c r="F32" s="14" t="s">
        <v>4</v>
      </c>
      <c r="G32" s="14" t="s">
        <v>4</v>
      </c>
      <c r="H32" s="14" t="s">
        <v>4</v>
      </c>
      <c r="I32" s="14" t="s">
        <v>4</v>
      </c>
      <c r="J32" s="14" t="s">
        <v>4</v>
      </c>
    </row>
    <row r="33" spans="2:21" x14ac:dyDescent="0.25">
      <c r="B33" s="3" t="s">
        <v>11</v>
      </c>
      <c r="C33" s="10" t="s">
        <v>4</v>
      </c>
      <c r="D33" s="10" t="s">
        <v>4</v>
      </c>
      <c r="E33" s="10" t="s">
        <v>4</v>
      </c>
      <c r="F33" s="10" t="s">
        <v>4</v>
      </c>
      <c r="G33" s="10" t="s">
        <v>4</v>
      </c>
      <c r="H33" s="10" t="s">
        <v>4</v>
      </c>
      <c r="I33" s="10" t="s">
        <v>4</v>
      </c>
      <c r="J33" s="10" t="s">
        <v>4</v>
      </c>
    </row>
    <row r="34" spans="2:21" x14ac:dyDescent="0.25">
      <c r="B34" s="3" t="s">
        <v>12</v>
      </c>
      <c r="C34" s="14" t="s">
        <v>4</v>
      </c>
      <c r="D34" s="14" t="s">
        <v>4</v>
      </c>
      <c r="E34" s="14" t="s">
        <v>4</v>
      </c>
      <c r="F34" s="14" t="s">
        <v>4</v>
      </c>
      <c r="G34" s="14" t="s">
        <v>4</v>
      </c>
      <c r="H34" s="14" t="s">
        <v>4</v>
      </c>
      <c r="I34" s="14" t="s">
        <v>4</v>
      </c>
      <c r="J34" s="14" t="s">
        <v>4</v>
      </c>
    </row>
    <row r="35" spans="2:21" ht="9.9499999999999993" customHeight="1" x14ac:dyDescent="0.25"/>
    <row r="37" spans="2:21" x14ac:dyDescent="0.25">
      <c r="B37" s="1" t="s">
        <v>15</v>
      </c>
    </row>
    <row r="38" spans="2:21" ht="5.0999999999999996" customHeight="1" x14ac:dyDescent="0.25"/>
    <row r="39" spans="2:21" x14ac:dyDescent="0.25">
      <c r="B39" s="4" t="s">
        <v>4</v>
      </c>
      <c r="C39" s="3" t="s">
        <v>15</v>
      </c>
    </row>
    <row r="40" spans="2:21" ht="9.9499999999999993" customHeight="1" x14ac:dyDescent="0.25"/>
    <row r="42" spans="2:21" x14ac:dyDescent="0.25">
      <c r="B42" s="21" t="s">
        <v>16</v>
      </c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</row>
    <row r="43" spans="2:21" ht="5.0999999999999996" customHeight="1" x14ac:dyDescent="0.25"/>
    <row r="44" spans="2:21" x14ac:dyDescent="0.25">
      <c r="B44" s="4" t="s">
        <v>4</v>
      </c>
      <c r="C44" s="3" t="s">
        <v>5</v>
      </c>
      <c r="D44" s="3" t="s">
        <v>6</v>
      </c>
      <c r="E44" s="3" t="s">
        <v>7</v>
      </c>
      <c r="F44" s="3" t="s">
        <v>8</v>
      </c>
      <c r="G44" s="3" t="s">
        <v>9</v>
      </c>
      <c r="H44" s="3" t="s">
        <v>10</v>
      </c>
      <c r="I44" s="3" t="s">
        <v>11</v>
      </c>
      <c r="J44" s="3" t="s">
        <v>12</v>
      </c>
    </row>
    <row r="45" spans="2:21" x14ac:dyDescent="0.25">
      <c r="B45" s="3" t="s">
        <v>5</v>
      </c>
      <c r="C45" s="10" t="s">
        <v>4</v>
      </c>
      <c r="D45" s="10">
        <v>0.61313608849608425</v>
      </c>
      <c r="E45" s="10" t="s">
        <v>4</v>
      </c>
      <c r="F45" s="10" t="s">
        <v>4</v>
      </c>
      <c r="G45" s="10" t="s">
        <v>4</v>
      </c>
      <c r="H45" s="10" t="s">
        <v>4</v>
      </c>
      <c r="I45" s="10" t="s">
        <v>4</v>
      </c>
      <c r="J45" s="10" t="s">
        <v>4</v>
      </c>
    </row>
    <row r="46" spans="2:21" x14ac:dyDescent="0.25">
      <c r="B46" s="3" t="s">
        <v>6</v>
      </c>
      <c r="C46" s="14" t="s">
        <v>4</v>
      </c>
      <c r="D46" s="14" t="s">
        <v>4</v>
      </c>
      <c r="E46" s="14" t="s">
        <v>4</v>
      </c>
      <c r="F46" s="14" t="s">
        <v>4</v>
      </c>
      <c r="G46" s="14" t="s">
        <v>4</v>
      </c>
      <c r="H46" s="14" t="s">
        <v>4</v>
      </c>
      <c r="I46" s="14" t="s">
        <v>4</v>
      </c>
      <c r="J46" s="14" t="s">
        <v>4</v>
      </c>
    </row>
    <row r="47" spans="2:21" x14ac:dyDescent="0.25">
      <c r="B47" s="3" t="s">
        <v>7</v>
      </c>
      <c r="C47" s="10" t="s">
        <v>4</v>
      </c>
      <c r="D47" s="10">
        <v>0.31139336476813839</v>
      </c>
      <c r="E47" s="10" t="s">
        <v>4</v>
      </c>
      <c r="F47" s="10" t="s">
        <v>4</v>
      </c>
      <c r="G47" s="10" t="s">
        <v>4</v>
      </c>
      <c r="H47" s="10" t="s">
        <v>4</v>
      </c>
      <c r="I47" s="10" t="s">
        <v>4</v>
      </c>
      <c r="J47" s="10" t="s">
        <v>4</v>
      </c>
    </row>
    <row r="48" spans="2:21" x14ac:dyDescent="0.25">
      <c r="B48" s="3" t="s">
        <v>8</v>
      </c>
      <c r="C48" s="14" t="s">
        <v>4</v>
      </c>
      <c r="D48" s="14">
        <v>-4.6396378082405015E-2</v>
      </c>
      <c r="E48" s="14" t="s">
        <v>4</v>
      </c>
      <c r="F48" s="14" t="s">
        <v>4</v>
      </c>
      <c r="G48" s="14" t="s">
        <v>4</v>
      </c>
      <c r="H48" s="14" t="s">
        <v>4</v>
      </c>
      <c r="I48" s="14" t="s">
        <v>4</v>
      </c>
      <c r="J48" s="14" t="s">
        <v>4</v>
      </c>
    </row>
    <row r="49" spans="2:21" x14ac:dyDescent="0.25">
      <c r="B49" s="3" t="s">
        <v>9</v>
      </c>
      <c r="C49" s="10" t="s">
        <v>4</v>
      </c>
      <c r="D49" s="10">
        <v>0.42665081325684007</v>
      </c>
      <c r="E49" s="10" t="s">
        <v>4</v>
      </c>
      <c r="F49" s="10" t="s">
        <v>4</v>
      </c>
      <c r="G49" s="10" t="s">
        <v>4</v>
      </c>
      <c r="H49" s="10" t="s">
        <v>4</v>
      </c>
      <c r="I49" s="10" t="s">
        <v>4</v>
      </c>
      <c r="J49" s="10" t="s">
        <v>4</v>
      </c>
    </row>
    <row r="50" spans="2:21" x14ac:dyDescent="0.25">
      <c r="B50" s="3" t="s">
        <v>10</v>
      </c>
      <c r="C50" s="14" t="s">
        <v>4</v>
      </c>
      <c r="D50" s="14">
        <v>-3.873852934617017E-2</v>
      </c>
      <c r="E50" s="14" t="s">
        <v>4</v>
      </c>
      <c r="F50" s="14" t="s">
        <v>4</v>
      </c>
      <c r="G50" s="14" t="s">
        <v>4</v>
      </c>
      <c r="H50" s="14" t="s">
        <v>4</v>
      </c>
      <c r="I50" s="14" t="s">
        <v>4</v>
      </c>
      <c r="J50" s="14" t="s">
        <v>4</v>
      </c>
    </row>
    <row r="51" spans="2:21" x14ac:dyDescent="0.25">
      <c r="B51" s="3" t="s">
        <v>11</v>
      </c>
      <c r="C51" s="10" t="s">
        <v>4</v>
      </c>
      <c r="D51" s="10">
        <v>0.34974011769317964</v>
      </c>
      <c r="E51" s="10" t="s">
        <v>4</v>
      </c>
      <c r="F51" s="10" t="s">
        <v>4</v>
      </c>
      <c r="G51" s="10" t="s">
        <v>4</v>
      </c>
      <c r="H51" s="10" t="s">
        <v>4</v>
      </c>
      <c r="I51" s="10" t="s">
        <v>4</v>
      </c>
      <c r="J51" s="10" t="s">
        <v>4</v>
      </c>
    </row>
    <row r="52" spans="2:21" x14ac:dyDescent="0.25">
      <c r="B52" s="3" t="s">
        <v>12</v>
      </c>
      <c r="C52" s="14" t="s">
        <v>4</v>
      </c>
      <c r="D52" s="14">
        <v>-0.28232988337855608</v>
      </c>
      <c r="E52" s="14" t="s">
        <v>4</v>
      </c>
      <c r="F52" s="14" t="s">
        <v>4</v>
      </c>
      <c r="G52" s="14" t="s">
        <v>4</v>
      </c>
      <c r="H52" s="14" t="s">
        <v>4</v>
      </c>
      <c r="I52" s="14" t="s">
        <v>4</v>
      </c>
      <c r="J52" s="14" t="s">
        <v>4</v>
      </c>
    </row>
    <row r="53" spans="2:21" ht="9.9499999999999993" customHeight="1" x14ac:dyDescent="0.25"/>
    <row r="55" spans="2:21" x14ac:dyDescent="0.25">
      <c r="B55" s="21" t="s">
        <v>17</v>
      </c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</row>
    <row r="56" spans="2:21" ht="5.0999999999999996" customHeight="1" x14ac:dyDescent="0.25"/>
    <row r="57" spans="2:21" x14ac:dyDescent="0.25">
      <c r="B57" s="4" t="s">
        <v>4</v>
      </c>
      <c r="C57" s="3" t="s">
        <v>5</v>
      </c>
      <c r="D57" s="3" t="s">
        <v>6</v>
      </c>
      <c r="E57" s="3" t="s">
        <v>7</v>
      </c>
      <c r="F57" s="3" t="s">
        <v>8</v>
      </c>
      <c r="G57" s="3" t="s">
        <v>9</v>
      </c>
      <c r="H57" s="3" t="s">
        <v>10</v>
      </c>
      <c r="I57" s="3" t="s">
        <v>11</v>
      </c>
      <c r="J57" s="3" t="s">
        <v>12</v>
      </c>
    </row>
    <row r="58" spans="2:21" x14ac:dyDescent="0.25">
      <c r="B58" s="3" t="s">
        <v>18</v>
      </c>
      <c r="C58" s="8" t="s">
        <v>4</v>
      </c>
      <c r="D58" s="8" t="s">
        <v>4</v>
      </c>
      <c r="E58" s="8" t="s">
        <v>4</v>
      </c>
      <c r="F58" s="8" t="s">
        <v>4</v>
      </c>
      <c r="G58" s="8" t="s">
        <v>4</v>
      </c>
      <c r="H58" s="9">
        <v>1.0194861473808061</v>
      </c>
      <c r="I58" s="8" t="s">
        <v>4</v>
      </c>
      <c r="J58" s="8" t="s">
        <v>4</v>
      </c>
    </row>
    <row r="59" spans="2:21" x14ac:dyDescent="0.25">
      <c r="B59" s="3" t="s">
        <v>19</v>
      </c>
      <c r="C59" s="12" t="s">
        <v>4</v>
      </c>
      <c r="D59" s="12" t="s">
        <v>4</v>
      </c>
      <c r="E59" s="12" t="s">
        <v>4</v>
      </c>
      <c r="F59" s="12" t="s">
        <v>4</v>
      </c>
      <c r="G59" s="12" t="s">
        <v>4</v>
      </c>
      <c r="H59" s="12" t="s">
        <v>4</v>
      </c>
      <c r="I59" s="12" t="s">
        <v>4</v>
      </c>
      <c r="J59" s="13">
        <v>0.92004436667365941</v>
      </c>
    </row>
    <row r="60" spans="2:21" x14ac:dyDescent="0.25">
      <c r="B60" s="3" t="s">
        <v>20</v>
      </c>
      <c r="C60" s="8" t="s">
        <v>4</v>
      </c>
      <c r="D60" s="8" t="s">
        <v>4</v>
      </c>
      <c r="E60" s="8" t="s">
        <v>4</v>
      </c>
      <c r="F60" s="8" t="s">
        <v>4</v>
      </c>
      <c r="G60" s="8" t="s">
        <v>4</v>
      </c>
      <c r="H60" s="8" t="s">
        <v>4</v>
      </c>
      <c r="I60" s="9">
        <v>0.85407354563858384</v>
      </c>
      <c r="J60" s="8" t="s">
        <v>4</v>
      </c>
    </row>
    <row r="61" spans="2:21" x14ac:dyDescent="0.25">
      <c r="B61" s="3" t="s">
        <v>21</v>
      </c>
      <c r="C61" s="13">
        <v>0.85641536865420442</v>
      </c>
      <c r="D61" s="12" t="s">
        <v>4</v>
      </c>
      <c r="E61" s="12" t="s">
        <v>4</v>
      </c>
      <c r="F61" s="12" t="s">
        <v>4</v>
      </c>
      <c r="G61" s="12" t="s">
        <v>4</v>
      </c>
      <c r="H61" s="12" t="s">
        <v>4</v>
      </c>
      <c r="I61" s="12" t="s">
        <v>4</v>
      </c>
      <c r="J61" s="12" t="s">
        <v>4</v>
      </c>
    </row>
    <row r="62" spans="2:21" x14ac:dyDescent="0.25">
      <c r="B62" s="3" t="s">
        <v>22</v>
      </c>
      <c r="C62" s="9">
        <v>0.77337100841014483</v>
      </c>
      <c r="D62" s="8" t="s">
        <v>4</v>
      </c>
      <c r="E62" s="8" t="s">
        <v>4</v>
      </c>
      <c r="F62" s="8" t="s">
        <v>4</v>
      </c>
      <c r="G62" s="8" t="s">
        <v>4</v>
      </c>
      <c r="H62" s="8" t="s">
        <v>4</v>
      </c>
      <c r="I62" s="8" t="s">
        <v>4</v>
      </c>
      <c r="J62" s="8" t="s">
        <v>4</v>
      </c>
    </row>
    <row r="63" spans="2:21" x14ac:dyDescent="0.25">
      <c r="B63" s="3" t="s">
        <v>23</v>
      </c>
      <c r="C63" s="12" t="s">
        <v>4</v>
      </c>
      <c r="D63" s="12" t="s">
        <v>4</v>
      </c>
      <c r="E63" s="12" t="s">
        <v>4</v>
      </c>
      <c r="F63" s="13">
        <v>0.7101830682532092</v>
      </c>
      <c r="G63" s="12" t="s">
        <v>4</v>
      </c>
      <c r="H63" s="12" t="s">
        <v>4</v>
      </c>
      <c r="I63" s="12" t="s">
        <v>4</v>
      </c>
      <c r="J63" s="12" t="s">
        <v>4</v>
      </c>
    </row>
    <row r="64" spans="2:21" x14ac:dyDescent="0.25">
      <c r="B64" s="3" t="s">
        <v>24</v>
      </c>
      <c r="C64" s="8" t="s">
        <v>4</v>
      </c>
      <c r="D64" s="8" t="s">
        <v>4</v>
      </c>
      <c r="E64" s="8" t="s">
        <v>4</v>
      </c>
      <c r="F64" s="9">
        <v>0.85794697722242474</v>
      </c>
      <c r="G64" s="8" t="s">
        <v>4</v>
      </c>
      <c r="H64" s="8" t="s">
        <v>4</v>
      </c>
      <c r="I64" s="8" t="s">
        <v>4</v>
      </c>
      <c r="J64" s="8" t="s">
        <v>4</v>
      </c>
    </row>
    <row r="65" spans="2:10" x14ac:dyDescent="0.25">
      <c r="B65" s="3" t="s">
        <v>25</v>
      </c>
      <c r="C65" s="12" t="s">
        <v>4</v>
      </c>
      <c r="D65" s="12" t="s">
        <v>4</v>
      </c>
      <c r="E65" s="12" t="s">
        <v>4</v>
      </c>
      <c r="F65" s="13">
        <v>0.85251977246161992</v>
      </c>
      <c r="G65" s="12" t="s">
        <v>4</v>
      </c>
      <c r="H65" s="12" t="s">
        <v>4</v>
      </c>
      <c r="I65" s="12" t="s">
        <v>4</v>
      </c>
      <c r="J65" s="12" t="s">
        <v>4</v>
      </c>
    </row>
    <row r="66" spans="2:10" x14ac:dyDescent="0.25">
      <c r="B66" s="3" t="s">
        <v>26</v>
      </c>
      <c r="C66" s="8" t="s">
        <v>4</v>
      </c>
      <c r="D66" s="8" t="s">
        <v>4</v>
      </c>
      <c r="E66" s="8" t="s">
        <v>4</v>
      </c>
      <c r="F66" s="9">
        <v>0.83774575505396254</v>
      </c>
      <c r="G66" s="8" t="s">
        <v>4</v>
      </c>
      <c r="H66" s="8" t="s">
        <v>4</v>
      </c>
      <c r="I66" s="8" t="s">
        <v>4</v>
      </c>
      <c r="J66" s="8" t="s">
        <v>4</v>
      </c>
    </row>
    <row r="67" spans="2:10" x14ac:dyDescent="0.25">
      <c r="B67" s="3" t="s">
        <v>27</v>
      </c>
      <c r="C67" s="12" t="s">
        <v>4</v>
      </c>
      <c r="D67" s="12" t="s">
        <v>4</v>
      </c>
      <c r="E67" s="12" t="s">
        <v>4</v>
      </c>
      <c r="F67" s="13">
        <v>0.86552971473116735</v>
      </c>
      <c r="G67" s="12" t="s">
        <v>4</v>
      </c>
      <c r="H67" s="12" t="s">
        <v>4</v>
      </c>
      <c r="I67" s="12" t="s">
        <v>4</v>
      </c>
      <c r="J67" s="12" t="s">
        <v>4</v>
      </c>
    </row>
    <row r="68" spans="2:10" x14ac:dyDescent="0.25">
      <c r="B68" s="3" t="s">
        <v>28</v>
      </c>
      <c r="C68" s="8" t="s">
        <v>4</v>
      </c>
      <c r="D68" s="8" t="s">
        <v>4</v>
      </c>
      <c r="E68" s="8" t="s">
        <v>4</v>
      </c>
      <c r="F68" s="9">
        <v>0.72424877263913312</v>
      </c>
      <c r="G68" s="8" t="s">
        <v>4</v>
      </c>
      <c r="H68" s="8" t="s">
        <v>4</v>
      </c>
      <c r="I68" s="8" t="s">
        <v>4</v>
      </c>
      <c r="J68" s="8" t="s">
        <v>4</v>
      </c>
    </row>
    <row r="69" spans="2:10" x14ac:dyDescent="0.25">
      <c r="B69" s="3" t="s">
        <v>29</v>
      </c>
      <c r="C69" s="12" t="s">
        <v>4</v>
      </c>
      <c r="D69" s="12" t="s">
        <v>4</v>
      </c>
      <c r="E69" s="12" t="s">
        <v>4</v>
      </c>
      <c r="F69" s="13">
        <v>0.77647036344915699</v>
      </c>
      <c r="G69" s="12" t="s">
        <v>4</v>
      </c>
      <c r="H69" s="12" t="s">
        <v>4</v>
      </c>
      <c r="I69" s="12" t="s">
        <v>4</v>
      </c>
      <c r="J69" s="12" t="s">
        <v>4</v>
      </c>
    </row>
    <row r="70" spans="2:10" x14ac:dyDescent="0.25">
      <c r="B70" s="3" t="s">
        <v>30</v>
      </c>
      <c r="C70" s="8" t="s">
        <v>4</v>
      </c>
      <c r="D70" s="8" t="s">
        <v>4</v>
      </c>
      <c r="E70" s="9">
        <v>0.84737593554257384</v>
      </c>
      <c r="F70" s="8" t="s">
        <v>4</v>
      </c>
      <c r="G70" s="8" t="s">
        <v>4</v>
      </c>
      <c r="H70" s="8" t="s">
        <v>4</v>
      </c>
      <c r="I70" s="8" t="s">
        <v>4</v>
      </c>
      <c r="J70" s="8" t="s">
        <v>4</v>
      </c>
    </row>
    <row r="71" spans="2:10" x14ac:dyDescent="0.25">
      <c r="B71" s="3" t="s">
        <v>31</v>
      </c>
      <c r="C71" s="12" t="s">
        <v>4</v>
      </c>
      <c r="D71" s="12" t="s">
        <v>4</v>
      </c>
      <c r="E71" s="13">
        <v>0.820878099134982</v>
      </c>
      <c r="F71" s="12" t="s">
        <v>4</v>
      </c>
      <c r="G71" s="12" t="s">
        <v>4</v>
      </c>
      <c r="H71" s="12" t="s">
        <v>4</v>
      </c>
      <c r="I71" s="12" t="s">
        <v>4</v>
      </c>
      <c r="J71" s="12" t="s">
        <v>4</v>
      </c>
    </row>
    <row r="72" spans="2:10" x14ac:dyDescent="0.25">
      <c r="B72" s="3" t="s">
        <v>32</v>
      </c>
      <c r="C72" s="8" t="s">
        <v>4</v>
      </c>
      <c r="D72" s="8" t="s">
        <v>4</v>
      </c>
      <c r="E72" s="9">
        <v>0.78951477074616672</v>
      </c>
      <c r="F72" s="8" t="s">
        <v>4</v>
      </c>
      <c r="G72" s="8" t="s">
        <v>4</v>
      </c>
      <c r="H72" s="8" t="s">
        <v>4</v>
      </c>
      <c r="I72" s="8" t="s">
        <v>4</v>
      </c>
      <c r="J72" s="8" t="s">
        <v>4</v>
      </c>
    </row>
    <row r="73" spans="2:10" x14ac:dyDescent="0.25">
      <c r="B73" s="3" t="s">
        <v>33</v>
      </c>
      <c r="C73" s="12" t="s">
        <v>4</v>
      </c>
      <c r="D73" s="12" t="s">
        <v>4</v>
      </c>
      <c r="E73" s="13">
        <v>0.76162520350780727</v>
      </c>
      <c r="F73" s="12" t="s">
        <v>4</v>
      </c>
      <c r="G73" s="12" t="s">
        <v>4</v>
      </c>
      <c r="H73" s="12" t="s">
        <v>4</v>
      </c>
      <c r="I73" s="12" t="s">
        <v>4</v>
      </c>
      <c r="J73" s="12" t="s">
        <v>4</v>
      </c>
    </row>
    <row r="74" spans="2:10" x14ac:dyDescent="0.25">
      <c r="B74" s="3" t="s">
        <v>34</v>
      </c>
      <c r="C74" s="8" t="s">
        <v>4</v>
      </c>
      <c r="D74" s="8" t="s">
        <v>4</v>
      </c>
      <c r="E74" s="9">
        <v>0.74127393116778517</v>
      </c>
      <c r="F74" s="8" t="s">
        <v>4</v>
      </c>
      <c r="G74" s="8" t="s">
        <v>4</v>
      </c>
      <c r="H74" s="8" t="s">
        <v>4</v>
      </c>
      <c r="I74" s="8" t="s">
        <v>4</v>
      </c>
      <c r="J74" s="8" t="s">
        <v>4</v>
      </c>
    </row>
    <row r="75" spans="2:10" x14ac:dyDescent="0.25">
      <c r="B75" s="3" t="s">
        <v>35</v>
      </c>
      <c r="C75" s="12" t="s">
        <v>4</v>
      </c>
      <c r="D75" s="12" t="s">
        <v>4</v>
      </c>
      <c r="E75" s="13">
        <v>0.71044178306482297</v>
      </c>
      <c r="F75" s="12" t="s">
        <v>4</v>
      </c>
      <c r="G75" s="12" t="s">
        <v>4</v>
      </c>
      <c r="H75" s="12" t="s">
        <v>4</v>
      </c>
      <c r="I75" s="12" t="s">
        <v>4</v>
      </c>
      <c r="J75" s="12" t="s">
        <v>4</v>
      </c>
    </row>
    <row r="76" spans="2:10" x14ac:dyDescent="0.25">
      <c r="B76" s="3" t="s">
        <v>36</v>
      </c>
      <c r="C76" s="8" t="s">
        <v>4</v>
      </c>
      <c r="D76" s="8" t="s">
        <v>4</v>
      </c>
      <c r="E76" s="9">
        <v>0.72372745299133578</v>
      </c>
      <c r="F76" s="8" t="s">
        <v>4</v>
      </c>
      <c r="G76" s="8" t="s">
        <v>4</v>
      </c>
      <c r="H76" s="8" t="s">
        <v>4</v>
      </c>
      <c r="I76" s="8" t="s">
        <v>4</v>
      </c>
      <c r="J76" s="8" t="s">
        <v>4</v>
      </c>
    </row>
    <row r="77" spans="2:10" x14ac:dyDescent="0.25">
      <c r="B77" s="3" t="s">
        <v>37</v>
      </c>
      <c r="C77" s="12" t="s">
        <v>4</v>
      </c>
      <c r="D77" s="12" t="s">
        <v>4</v>
      </c>
      <c r="E77" s="13">
        <v>0.77027361535533712</v>
      </c>
      <c r="F77" s="12" t="s">
        <v>4</v>
      </c>
      <c r="G77" s="12" t="s">
        <v>4</v>
      </c>
      <c r="H77" s="12" t="s">
        <v>4</v>
      </c>
      <c r="I77" s="12" t="s">
        <v>4</v>
      </c>
      <c r="J77" s="12" t="s">
        <v>4</v>
      </c>
    </row>
    <row r="78" spans="2:10" x14ac:dyDescent="0.25">
      <c r="B78" s="3" t="s">
        <v>38</v>
      </c>
      <c r="C78" s="8" t="s">
        <v>4</v>
      </c>
      <c r="D78" s="8" t="s">
        <v>4</v>
      </c>
      <c r="E78" s="9">
        <v>0.72784196206182028</v>
      </c>
      <c r="F78" s="8" t="s">
        <v>4</v>
      </c>
      <c r="G78" s="8" t="s">
        <v>4</v>
      </c>
      <c r="H78" s="8" t="s">
        <v>4</v>
      </c>
      <c r="I78" s="8" t="s">
        <v>4</v>
      </c>
      <c r="J78" s="8" t="s">
        <v>4</v>
      </c>
    </row>
    <row r="79" spans="2:10" x14ac:dyDescent="0.25">
      <c r="B79" s="3" t="s">
        <v>39</v>
      </c>
      <c r="C79" s="12" t="s">
        <v>4</v>
      </c>
      <c r="D79" s="13">
        <v>0.79685540038359148</v>
      </c>
      <c r="E79" s="12" t="s">
        <v>4</v>
      </c>
      <c r="F79" s="12" t="s">
        <v>4</v>
      </c>
      <c r="G79" s="12" t="s">
        <v>4</v>
      </c>
      <c r="H79" s="12" t="s">
        <v>4</v>
      </c>
      <c r="I79" s="12" t="s">
        <v>4</v>
      </c>
      <c r="J79" s="12" t="s">
        <v>4</v>
      </c>
    </row>
    <row r="80" spans="2:10" x14ac:dyDescent="0.25">
      <c r="B80" s="3" t="s">
        <v>40</v>
      </c>
      <c r="C80" s="8" t="s">
        <v>4</v>
      </c>
      <c r="D80" s="9">
        <v>0.81387877874053915</v>
      </c>
      <c r="E80" s="8" t="s">
        <v>4</v>
      </c>
      <c r="F80" s="8" t="s">
        <v>4</v>
      </c>
      <c r="G80" s="8" t="s">
        <v>4</v>
      </c>
      <c r="H80" s="8" t="s">
        <v>4</v>
      </c>
      <c r="I80" s="8" t="s">
        <v>4</v>
      </c>
      <c r="J80" s="8" t="s">
        <v>4</v>
      </c>
    </row>
    <row r="81" spans="2:21" x14ac:dyDescent="0.25">
      <c r="B81" s="3" t="s">
        <v>41</v>
      </c>
      <c r="C81" s="12" t="s">
        <v>4</v>
      </c>
      <c r="D81" s="13">
        <v>0.84721120320013543</v>
      </c>
      <c r="E81" s="12" t="s">
        <v>4</v>
      </c>
      <c r="F81" s="12" t="s">
        <v>4</v>
      </c>
      <c r="G81" s="12" t="s">
        <v>4</v>
      </c>
      <c r="H81" s="12" t="s">
        <v>4</v>
      </c>
      <c r="I81" s="12" t="s">
        <v>4</v>
      </c>
      <c r="J81" s="12" t="s">
        <v>4</v>
      </c>
    </row>
    <row r="82" spans="2:21" x14ac:dyDescent="0.25">
      <c r="B82" s="3" t="s">
        <v>42</v>
      </c>
      <c r="C82" s="8" t="s">
        <v>4</v>
      </c>
      <c r="D82" s="9">
        <v>0.79771140874291924</v>
      </c>
      <c r="E82" s="8" t="s">
        <v>4</v>
      </c>
      <c r="F82" s="8" t="s">
        <v>4</v>
      </c>
      <c r="G82" s="8" t="s">
        <v>4</v>
      </c>
      <c r="H82" s="8" t="s">
        <v>4</v>
      </c>
      <c r="I82" s="8" t="s">
        <v>4</v>
      </c>
      <c r="J82" s="8" t="s">
        <v>4</v>
      </c>
    </row>
    <row r="83" spans="2:21" x14ac:dyDescent="0.25">
      <c r="B83" s="3" t="s">
        <v>43</v>
      </c>
      <c r="C83" s="12" t="s">
        <v>4</v>
      </c>
      <c r="D83" s="13">
        <v>0.76531979327680721</v>
      </c>
      <c r="E83" s="12" t="s">
        <v>4</v>
      </c>
      <c r="F83" s="12" t="s">
        <v>4</v>
      </c>
      <c r="G83" s="12" t="s">
        <v>4</v>
      </c>
      <c r="H83" s="12" t="s">
        <v>4</v>
      </c>
      <c r="I83" s="12" t="s">
        <v>4</v>
      </c>
      <c r="J83" s="12" t="s">
        <v>4</v>
      </c>
    </row>
    <row r="84" spans="2:21" x14ac:dyDescent="0.25">
      <c r="B84" s="3" t="s">
        <v>44</v>
      </c>
      <c r="C84" s="8" t="s">
        <v>4</v>
      </c>
      <c r="D84" s="9">
        <v>0.86659753330845468</v>
      </c>
      <c r="E84" s="8" t="s">
        <v>4</v>
      </c>
      <c r="F84" s="8" t="s">
        <v>4</v>
      </c>
      <c r="G84" s="8" t="s">
        <v>4</v>
      </c>
      <c r="H84" s="8" t="s">
        <v>4</v>
      </c>
      <c r="I84" s="8" t="s">
        <v>4</v>
      </c>
      <c r="J84" s="8" t="s">
        <v>4</v>
      </c>
    </row>
    <row r="85" spans="2:21" x14ac:dyDescent="0.25">
      <c r="B85" s="3" t="s">
        <v>45</v>
      </c>
      <c r="C85" s="12" t="s">
        <v>4</v>
      </c>
      <c r="D85" s="13">
        <v>0.76745593804511747</v>
      </c>
      <c r="E85" s="12" t="s">
        <v>4</v>
      </c>
      <c r="F85" s="12" t="s">
        <v>4</v>
      </c>
      <c r="G85" s="12" t="s">
        <v>4</v>
      </c>
      <c r="H85" s="12" t="s">
        <v>4</v>
      </c>
      <c r="I85" s="12" t="s">
        <v>4</v>
      </c>
      <c r="J85" s="12" t="s">
        <v>4</v>
      </c>
    </row>
    <row r="86" spans="2:21" x14ac:dyDescent="0.25">
      <c r="B86" s="3" t="s">
        <v>46</v>
      </c>
      <c r="C86" s="8" t="s">
        <v>4</v>
      </c>
      <c r="D86" s="9">
        <v>0.84730719795205889</v>
      </c>
      <c r="E86" s="8" t="s">
        <v>4</v>
      </c>
      <c r="F86" s="8" t="s">
        <v>4</v>
      </c>
      <c r="G86" s="8" t="s">
        <v>4</v>
      </c>
      <c r="H86" s="8" t="s">
        <v>4</v>
      </c>
      <c r="I86" s="8" t="s">
        <v>4</v>
      </c>
      <c r="J86" s="8" t="s">
        <v>4</v>
      </c>
    </row>
    <row r="87" spans="2:21" x14ac:dyDescent="0.25">
      <c r="B87" s="3" t="s">
        <v>47</v>
      </c>
      <c r="C87" s="12" t="s">
        <v>4</v>
      </c>
      <c r="D87" s="13">
        <v>0.79100099765668552</v>
      </c>
      <c r="E87" s="12" t="s">
        <v>4</v>
      </c>
      <c r="F87" s="12" t="s">
        <v>4</v>
      </c>
      <c r="G87" s="12" t="s">
        <v>4</v>
      </c>
      <c r="H87" s="12" t="s">
        <v>4</v>
      </c>
      <c r="I87" s="12" t="s">
        <v>4</v>
      </c>
      <c r="J87" s="12" t="s">
        <v>4</v>
      </c>
    </row>
    <row r="88" spans="2:21" x14ac:dyDescent="0.25">
      <c r="B88" s="3" t="s">
        <v>48</v>
      </c>
      <c r="C88" s="8" t="s">
        <v>4</v>
      </c>
      <c r="D88" s="8" t="s">
        <v>4</v>
      </c>
      <c r="E88" s="8" t="s">
        <v>4</v>
      </c>
      <c r="F88" s="8" t="s">
        <v>4</v>
      </c>
      <c r="G88" s="9">
        <v>0.70635822009976923</v>
      </c>
      <c r="H88" s="8" t="s">
        <v>4</v>
      </c>
      <c r="I88" s="8" t="s">
        <v>4</v>
      </c>
      <c r="J88" s="8" t="s">
        <v>4</v>
      </c>
    </row>
    <row r="89" spans="2:21" x14ac:dyDescent="0.25">
      <c r="B89" s="3" t="s">
        <v>49</v>
      </c>
      <c r="C89" s="12" t="s">
        <v>4</v>
      </c>
      <c r="D89" s="12" t="s">
        <v>4</v>
      </c>
      <c r="E89" s="12" t="s">
        <v>4</v>
      </c>
      <c r="F89" s="12" t="s">
        <v>4</v>
      </c>
      <c r="G89" s="13">
        <v>0.81770602562855876</v>
      </c>
      <c r="H89" s="12" t="s">
        <v>4</v>
      </c>
      <c r="I89" s="12" t="s">
        <v>4</v>
      </c>
      <c r="J89" s="12" t="s">
        <v>4</v>
      </c>
    </row>
    <row r="90" spans="2:21" x14ac:dyDescent="0.25">
      <c r="B90" s="3" t="s">
        <v>50</v>
      </c>
      <c r="C90" s="8" t="s">
        <v>4</v>
      </c>
      <c r="D90" s="8" t="s">
        <v>4</v>
      </c>
      <c r="E90" s="8" t="s">
        <v>4</v>
      </c>
      <c r="F90" s="8" t="s">
        <v>4</v>
      </c>
      <c r="G90" s="9">
        <v>0.80171911530443896</v>
      </c>
      <c r="H90" s="8" t="s">
        <v>4</v>
      </c>
      <c r="I90" s="8" t="s">
        <v>4</v>
      </c>
      <c r="J90" s="8" t="s">
        <v>4</v>
      </c>
    </row>
    <row r="91" spans="2:21" ht="9.9499999999999993" customHeight="1" x14ac:dyDescent="0.25"/>
    <row r="93" spans="2:21" x14ac:dyDescent="0.25">
      <c r="B93" s="21" t="s">
        <v>51</v>
      </c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</row>
    <row r="94" spans="2:21" ht="5.0999999999999996" customHeight="1" x14ac:dyDescent="0.25"/>
    <row r="95" spans="2:21" x14ac:dyDescent="0.25">
      <c r="B95" s="4" t="s">
        <v>4</v>
      </c>
      <c r="C95" s="3" t="s">
        <v>5</v>
      </c>
      <c r="D95" s="3" t="s">
        <v>6</v>
      </c>
      <c r="E95" s="3" t="s">
        <v>7</v>
      </c>
      <c r="F95" s="3" t="s">
        <v>8</v>
      </c>
      <c r="G95" s="3" t="s">
        <v>9</v>
      </c>
      <c r="H95" s="3" t="s">
        <v>10</v>
      </c>
      <c r="I95" s="3" t="s">
        <v>11</v>
      </c>
      <c r="J95" s="3" t="s">
        <v>12</v>
      </c>
    </row>
    <row r="96" spans="2:21" x14ac:dyDescent="0.25">
      <c r="B96" s="3" t="s">
        <v>18</v>
      </c>
      <c r="C96" s="10" t="s">
        <v>4</v>
      </c>
      <c r="D96" s="10" t="s">
        <v>4</v>
      </c>
      <c r="E96" s="10" t="s">
        <v>4</v>
      </c>
      <c r="F96" s="10" t="s">
        <v>4</v>
      </c>
      <c r="G96" s="10" t="s">
        <v>4</v>
      </c>
      <c r="H96" s="10">
        <v>1</v>
      </c>
      <c r="I96" s="10" t="s">
        <v>4</v>
      </c>
      <c r="J96" s="10" t="s">
        <v>4</v>
      </c>
    </row>
    <row r="97" spans="2:10" x14ac:dyDescent="0.25">
      <c r="B97" s="3" t="s">
        <v>19</v>
      </c>
      <c r="C97" s="14" t="s">
        <v>4</v>
      </c>
      <c r="D97" s="14" t="s">
        <v>4</v>
      </c>
      <c r="E97" s="14" t="s">
        <v>4</v>
      </c>
      <c r="F97" s="14" t="s">
        <v>4</v>
      </c>
      <c r="G97" s="14" t="s">
        <v>4</v>
      </c>
      <c r="H97" s="14" t="s">
        <v>4</v>
      </c>
      <c r="I97" s="14" t="s">
        <v>4</v>
      </c>
      <c r="J97" s="14">
        <v>1.0000000000000002</v>
      </c>
    </row>
    <row r="98" spans="2:10" x14ac:dyDescent="0.25">
      <c r="B98" s="3" t="s">
        <v>20</v>
      </c>
      <c r="C98" s="10" t="s">
        <v>4</v>
      </c>
      <c r="D98" s="10" t="s">
        <v>4</v>
      </c>
      <c r="E98" s="10" t="s">
        <v>4</v>
      </c>
      <c r="F98" s="10" t="s">
        <v>4</v>
      </c>
      <c r="G98" s="10" t="s">
        <v>4</v>
      </c>
      <c r="H98" s="10" t="s">
        <v>4</v>
      </c>
      <c r="I98" s="10">
        <v>1</v>
      </c>
      <c r="J98" s="10" t="s">
        <v>4</v>
      </c>
    </row>
    <row r="99" spans="2:10" x14ac:dyDescent="0.25">
      <c r="B99" s="3" t="s">
        <v>21</v>
      </c>
      <c r="C99" s="14">
        <v>0.67283735301210668</v>
      </c>
      <c r="D99" s="14" t="s">
        <v>4</v>
      </c>
      <c r="E99" s="14" t="s">
        <v>4</v>
      </c>
      <c r="F99" s="14" t="s">
        <v>4</v>
      </c>
      <c r="G99" s="14" t="s">
        <v>4</v>
      </c>
      <c r="H99" s="14" t="s">
        <v>4</v>
      </c>
      <c r="I99" s="14" t="s">
        <v>4</v>
      </c>
      <c r="J99" s="14" t="s">
        <v>4</v>
      </c>
    </row>
    <row r="100" spans="2:10" x14ac:dyDescent="0.25">
      <c r="B100" s="3" t="s">
        <v>22</v>
      </c>
      <c r="C100" s="10">
        <v>0.54795401646486075</v>
      </c>
      <c r="D100" s="10" t="s">
        <v>4</v>
      </c>
      <c r="E100" s="10" t="s">
        <v>4</v>
      </c>
      <c r="F100" s="10" t="s">
        <v>4</v>
      </c>
      <c r="G100" s="10" t="s">
        <v>4</v>
      </c>
      <c r="H100" s="10" t="s">
        <v>4</v>
      </c>
      <c r="I100" s="10" t="s">
        <v>4</v>
      </c>
      <c r="J100" s="10" t="s">
        <v>4</v>
      </c>
    </row>
    <row r="101" spans="2:10" x14ac:dyDescent="0.25">
      <c r="B101" s="3" t="s">
        <v>23</v>
      </c>
      <c r="C101" s="14" t="s">
        <v>4</v>
      </c>
      <c r="D101" s="14" t="s">
        <v>4</v>
      </c>
      <c r="E101" s="14" t="s">
        <v>4</v>
      </c>
      <c r="F101" s="14">
        <v>0.20992441568159856</v>
      </c>
      <c r="G101" s="14" t="s">
        <v>4</v>
      </c>
      <c r="H101" s="14" t="s">
        <v>4</v>
      </c>
      <c r="I101" s="14" t="s">
        <v>4</v>
      </c>
      <c r="J101" s="14" t="s">
        <v>4</v>
      </c>
    </row>
    <row r="102" spans="2:10" x14ac:dyDescent="0.25">
      <c r="B102" s="3" t="s">
        <v>24</v>
      </c>
      <c r="C102" s="10" t="s">
        <v>4</v>
      </c>
      <c r="D102" s="10" t="s">
        <v>4</v>
      </c>
      <c r="E102" s="10" t="s">
        <v>4</v>
      </c>
      <c r="F102" s="10">
        <v>0.16396192675505805</v>
      </c>
      <c r="G102" s="10" t="s">
        <v>4</v>
      </c>
      <c r="H102" s="10" t="s">
        <v>4</v>
      </c>
      <c r="I102" s="10" t="s">
        <v>4</v>
      </c>
      <c r="J102" s="10" t="s">
        <v>4</v>
      </c>
    </row>
    <row r="103" spans="2:10" x14ac:dyDescent="0.25">
      <c r="B103" s="3" t="s">
        <v>25</v>
      </c>
      <c r="C103" s="14" t="s">
        <v>4</v>
      </c>
      <c r="D103" s="14" t="s">
        <v>4</v>
      </c>
      <c r="E103" s="14" t="s">
        <v>4</v>
      </c>
      <c r="F103" s="14">
        <v>0.16771615162608422</v>
      </c>
      <c r="G103" s="14" t="s">
        <v>4</v>
      </c>
      <c r="H103" s="14" t="s">
        <v>4</v>
      </c>
      <c r="I103" s="14" t="s">
        <v>4</v>
      </c>
      <c r="J103" s="14" t="s">
        <v>4</v>
      </c>
    </row>
    <row r="104" spans="2:10" x14ac:dyDescent="0.25">
      <c r="B104" s="3" t="s">
        <v>26</v>
      </c>
      <c r="C104" s="10" t="s">
        <v>4</v>
      </c>
      <c r="D104" s="10" t="s">
        <v>4</v>
      </c>
      <c r="E104" s="10" t="s">
        <v>4</v>
      </c>
      <c r="F104" s="10">
        <v>0.14652685914900579</v>
      </c>
      <c r="G104" s="10" t="s">
        <v>4</v>
      </c>
      <c r="H104" s="10" t="s">
        <v>4</v>
      </c>
      <c r="I104" s="10" t="s">
        <v>4</v>
      </c>
      <c r="J104" s="10" t="s">
        <v>4</v>
      </c>
    </row>
    <row r="105" spans="2:10" x14ac:dyDescent="0.25">
      <c r="B105" s="3" t="s">
        <v>27</v>
      </c>
      <c r="C105" s="14" t="s">
        <v>4</v>
      </c>
      <c r="D105" s="14" t="s">
        <v>4</v>
      </c>
      <c r="E105" s="14" t="s">
        <v>4</v>
      </c>
      <c r="F105" s="14">
        <v>0.19517562156398907</v>
      </c>
      <c r="G105" s="14" t="s">
        <v>4</v>
      </c>
      <c r="H105" s="14" t="s">
        <v>4</v>
      </c>
      <c r="I105" s="14" t="s">
        <v>4</v>
      </c>
      <c r="J105" s="14" t="s">
        <v>4</v>
      </c>
    </row>
    <row r="106" spans="2:10" x14ac:dyDescent="0.25">
      <c r="B106" s="3" t="s">
        <v>28</v>
      </c>
      <c r="C106" s="10" t="s">
        <v>4</v>
      </c>
      <c r="D106" s="10" t="s">
        <v>4</v>
      </c>
      <c r="E106" s="10" t="s">
        <v>4</v>
      </c>
      <c r="F106" s="10">
        <v>0.14041197337451639</v>
      </c>
      <c r="G106" s="10" t="s">
        <v>4</v>
      </c>
      <c r="H106" s="10" t="s">
        <v>4</v>
      </c>
      <c r="I106" s="10" t="s">
        <v>4</v>
      </c>
      <c r="J106" s="10" t="s">
        <v>4</v>
      </c>
    </row>
    <row r="107" spans="2:10" x14ac:dyDescent="0.25">
      <c r="B107" s="3" t="s">
        <v>29</v>
      </c>
      <c r="C107" s="14" t="s">
        <v>4</v>
      </c>
      <c r="D107" s="14" t="s">
        <v>4</v>
      </c>
      <c r="E107" s="14" t="s">
        <v>4</v>
      </c>
      <c r="F107" s="14">
        <v>0.22394609505444621</v>
      </c>
      <c r="G107" s="14" t="s">
        <v>4</v>
      </c>
      <c r="H107" s="14" t="s">
        <v>4</v>
      </c>
      <c r="I107" s="14" t="s">
        <v>4</v>
      </c>
      <c r="J107" s="14" t="s">
        <v>4</v>
      </c>
    </row>
    <row r="108" spans="2:10" x14ac:dyDescent="0.25">
      <c r="B108" s="3" t="s">
        <v>30</v>
      </c>
      <c r="C108" s="10" t="s">
        <v>4</v>
      </c>
      <c r="D108" s="10" t="s">
        <v>4</v>
      </c>
      <c r="E108" s="10">
        <v>0.16743637217747187</v>
      </c>
      <c r="F108" s="10" t="s">
        <v>4</v>
      </c>
      <c r="G108" s="10" t="s">
        <v>4</v>
      </c>
      <c r="H108" s="10" t="s">
        <v>4</v>
      </c>
      <c r="I108" s="10" t="s">
        <v>4</v>
      </c>
      <c r="J108" s="10" t="s">
        <v>4</v>
      </c>
    </row>
    <row r="109" spans="2:10" x14ac:dyDescent="0.25">
      <c r="B109" s="3" t="s">
        <v>31</v>
      </c>
      <c r="C109" s="14" t="s">
        <v>4</v>
      </c>
      <c r="D109" s="14" t="s">
        <v>4</v>
      </c>
      <c r="E109" s="14">
        <v>0.14537445826149656</v>
      </c>
      <c r="F109" s="14" t="s">
        <v>4</v>
      </c>
      <c r="G109" s="14" t="s">
        <v>4</v>
      </c>
      <c r="H109" s="14" t="s">
        <v>4</v>
      </c>
      <c r="I109" s="14" t="s">
        <v>4</v>
      </c>
      <c r="J109" s="14" t="s">
        <v>4</v>
      </c>
    </row>
    <row r="110" spans="2:10" x14ac:dyDescent="0.25">
      <c r="B110" s="3" t="s">
        <v>32</v>
      </c>
      <c r="C110" s="10" t="s">
        <v>4</v>
      </c>
      <c r="D110" s="10" t="s">
        <v>4</v>
      </c>
      <c r="E110" s="10">
        <v>0.16801250299080794</v>
      </c>
      <c r="F110" s="10" t="s">
        <v>4</v>
      </c>
      <c r="G110" s="10" t="s">
        <v>4</v>
      </c>
      <c r="H110" s="10" t="s">
        <v>4</v>
      </c>
      <c r="I110" s="10" t="s">
        <v>4</v>
      </c>
      <c r="J110" s="10" t="s">
        <v>4</v>
      </c>
    </row>
    <row r="111" spans="2:10" x14ac:dyDescent="0.25">
      <c r="B111" s="3" t="s">
        <v>33</v>
      </c>
      <c r="C111" s="14" t="s">
        <v>4</v>
      </c>
      <c r="D111" s="14" t="s">
        <v>4</v>
      </c>
      <c r="E111" s="14">
        <v>0.16335465040832192</v>
      </c>
      <c r="F111" s="14" t="s">
        <v>4</v>
      </c>
      <c r="G111" s="14" t="s">
        <v>4</v>
      </c>
      <c r="H111" s="14" t="s">
        <v>4</v>
      </c>
      <c r="I111" s="14" t="s">
        <v>4</v>
      </c>
      <c r="J111" s="14" t="s">
        <v>4</v>
      </c>
    </row>
    <row r="112" spans="2:10" x14ac:dyDescent="0.25">
      <c r="B112" s="3" t="s">
        <v>34</v>
      </c>
      <c r="C112" s="10" t="s">
        <v>4</v>
      </c>
      <c r="D112" s="10" t="s">
        <v>4</v>
      </c>
      <c r="E112" s="10">
        <v>0.14145273037786854</v>
      </c>
      <c r="F112" s="10" t="s">
        <v>4</v>
      </c>
      <c r="G112" s="10" t="s">
        <v>4</v>
      </c>
      <c r="H112" s="10" t="s">
        <v>4</v>
      </c>
      <c r="I112" s="10" t="s">
        <v>4</v>
      </c>
      <c r="J112" s="10" t="s">
        <v>4</v>
      </c>
    </row>
    <row r="113" spans="2:10" x14ac:dyDescent="0.25">
      <c r="B113" s="3" t="s">
        <v>35</v>
      </c>
      <c r="C113" s="14" t="s">
        <v>4</v>
      </c>
      <c r="D113" s="14" t="s">
        <v>4</v>
      </c>
      <c r="E113" s="14">
        <v>0.10240906470438896</v>
      </c>
      <c r="F113" s="14" t="s">
        <v>4</v>
      </c>
      <c r="G113" s="14" t="s">
        <v>4</v>
      </c>
      <c r="H113" s="14" t="s">
        <v>4</v>
      </c>
      <c r="I113" s="14" t="s">
        <v>4</v>
      </c>
      <c r="J113" s="14" t="s">
        <v>4</v>
      </c>
    </row>
    <row r="114" spans="2:10" x14ac:dyDescent="0.25">
      <c r="B114" s="3" t="s">
        <v>36</v>
      </c>
      <c r="C114" s="10" t="s">
        <v>4</v>
      </c>
      <c r="D114" s="10" t="s">
        <v>4</v>
      </c>
      <c r="E114" s="10">
        <v>0.16571903654144907</v>
      </c>
      <c r="F114" s="10" t="s">
        <v>4</v>
      </c>
      <c r="G114" s="10" t="s">
        <v>4</v>
      </c>
      <c r="H114" s="10" t="s">
        <v>4</v>
      </c>
      <c r="I114" s="10" t="s">
        <v>4</v>
      </c>
      <c r="J114" s="10" t="s">
        <v>4</v>
      </c>
    </row>
    <row r="115" spans="2:10" x14ac:dyDescent="0.25">
      <c r="B115" s="3" t="s">
        <v>37</v>
      </c>
      <c r="C115" s="14" t="s">
        <v>4</v>
      </c>
      <c r="D115" s="14" t="s">
        <v>4</v>
      </c>
      <c r="E115" s="14">
        <v>0.12370706691975761</v>
      </c>
      <c r="F115" s="14" t="s">
        <v>4</v>
      </c>
      <c r="G115" s="14" t="s">
        <v>4</v>
      </c>
      <c r="H115" s="14" t="s">
        <v>4</v>
      </c>
      <c r="I115" s="14" t="s">
        <v>4</v>
      </c>
      <c r="J115" s="14" t="s">
        <v>4</v>
      </c>
    </row>
    <row r="116" spans="2:10" x14ac:dyDescent="0.25">
      <c r="B116" s="3" t="s">
        <v>38</v>
      </c>
      <c r="C116" s="10" t="s">
        <v>4</v>
      </c>
      <c r="D116" s="10" t="s">
        <v>4</v>
      </c>
      <c r="E116" s="10">
        <v>0.12212233637328956</v>
      </c>
      <c r="F116" s="10" t="s">
        <v>4</v>
      </c>
      <c r="G116" s="10" t="s">
        <v>4</v>
      </c>
      <c r="H116" s="10" t="s">
        <v>4</v>
      </c>
      <c r="I116" s="10" t="s">
        <v>4</v>
      </c>
      <c r="J116" s="10" t="s">
        <v>4</v>
      </c>
    </row>
    <row r="117" spans="2:10" x14ac:dyDescent="0.25">
      <c r="B117" s="3" t="s">
        <v>39</v>
      </c>
      <c r="C117" s="14" t="s">
        <v>4</v>
      </c>
      <c r="D117" s="14">
        <v>0.14726865445693815</v>
      </c>
      <c r="E117" s="14" t="s">
        <v>4</v>
      </c>
      <c r="F117" s="14" t="s">
        <v>4</v>
      </c>
      <c r="G117" s="14" t="s">
        <v>4</v>
      </c>
      <c r="H117" s="14" t="s">
        <v>4</v>
      </c>
      <c r="I117" s="14" t="s">
        <v>4</v>
      </c>
      <c r="J117" s="14" t="s">
        <v>4</v>
      </c>
    </row>
    <row r="118" spans="2:10" x14ac:dyDescent="0.25">
      <c r="B118" s="3" t="s">
        <v>40</v>
      </c>
      <c r="C118" s="10" t="s">
        <v>4</v>
      </c>
      <c r="D118" s="10">
        <v>0.15139813196293259</v>
      </c>
      <c r="E118" s="10" t="s">
        <v>4</v>
      </c>
      <c r="F118" s="10" t="s">
        <v>4</v>
      </c>
      <c r="G118" s="10" t="s">
        <v>4</v>
      </c>
      <c r="H118" s="10" t="s">
        <v>4</v>
      </c>
      <c r="I118" s="10" t="s">
        <v>4</v>
      </c>
      <c r="J118" s="10" t="s">
        <v>4</v>
      </c>
    </row>
    <row r="119" spans="2:10" x14ac:dyDescent="0.25">
      <c r="B119" s="3" t="s">
        <v>41</v>
      </c>
      <c r="C119" s="14" t="s">
        <v>4</v>
      </c>
      <c r="D119" s="14">
        <v>0.13233132124334718</v>
      </c>
      <c r="E119" s="14" t="s">
        <v>4</v>
      </c>
      <c r="F119" s="14" t="s">
        <v>4</v>
      </c>
      <c r="G119" s="14" t="s">
        <v>4</v>
      </c>
      <c r="H119" s="14" t="s">
        <v>4</v>
      </c>
      <c r="I119" s="14" t="s">
        <v>4</v>
      </c>
      <c r="J119" s="14" t="s">
        <v>4</v>
      </c>
    </row>
    <row r="120" spans="2:10" x14ac:dyDescent="0.25">
      <c r="B120" s="3" t="s">
        <v>42</v>
      </c>
      <c r="C120" s="10" t="s">
        <v>4</v>
      </c>
      <c r="D120" s="10">
        <v>0.12634743432487983</v>
      </c>
      <c r="E120" s="10" t="s">
        <v>4</v>
      </c>
      <c r="F120" s="10" t="s">
        <v>4</v>
      </c>
      <c r="G120" s="10" t="s">
        <v>4</v>
      </c>
      <c r="H120" s="10" t="s">
        <v>4</v>
      </c>
      <c r="I120" s="10" t="s">
        <v>4</v>
      </c>
      <c r="J120" s="10" t="s">
        <v>4</v>
      </c>
    </row>
    <row r="121" spans="2:10" x14ac:dyDescent="0.25">
      <c r="B121" s="3" t="s">
        <v>43</v>
      </c>
      <c r="C121" s="14" t="s">
        <v>4</v>
      </c>
      <c r="D121" s="14">
        <v>0.14364516152728221</v>
      </c>
      <c r="E121" s="14" t="s">
        <v>4</v>
      </c>
      <c r="F121" s="14" t="s">
        <v>4</v>
      </c>
      <c r="G121" s="14" t="s">
        <v>4</v>
      </c>
      <c r="H121" s="14" t="s">
        <v>4</v>
      </c>
      <c r="I121" s="14" t="s">
        <v>4</v>
      </c>
      <c r="J121" s="14" t="s">
        <v>4</v>
      </c>
    </row>
    <row r="122" spans="2:10" x14ac:dyDescent="0.25">
      <c r="B122" s="3" t="s">
        <v>44</v>
      </c>
      <c r="C122" s="10" t="s">
        <v>4</v>
      </c>
      <c r="D122" s="10">
        <v>0.16132073813191009</v>
      </c>
      <c r="E122" s="10" t="s">
        <v>4</v>
      </c>
      <c r="F122" s="10" t="s">
        <v>4</v>
      </c>
      <c r="G122" s="10" t="s">
        <v>4</v>
      </c>
      <c r="H122" s="10" t="s">
        <v>4</v>
      </c>
      <c r="I122" s="10" t="s">
        <v>4</v>
      </c>
      <c r="J122" s="10" t="s">
        <v>4</v>
      </c>
    </row>
    <row r="123" spans="2:10" x14ac:dyDescent="0.25">
      <c r="B123" s="3" t="s">
        <v>45</v>
      </c>
      <c r="C123" s="14" t="s">
        <v>4</v>
      </c>
      <c r="D123" s="14">
        <v>0.1245037478570403</v>
      </c>
      <c r="E123" s="14" t="s">
        <v>4</v>
      </c>
      <c r="F123" s="14" t="s">
        <v>4</v>
      </c>
      <c r="G123" s="14" t="s">
        <v>4</v>
      </c>
      <c r="H123" s="14" t="s">
        <v>4</v>
      </c>
      <c r="I123" s="14" t="s">
        <v>4</v>
      </c>
      <c r="J123" s="14" t="s">
        <v>4</v>
      </c>
    </row>
    <row r="124" spans="2:10" x14ac:dyDescent="0.25">
      <c r="B124" s="3" t="s">
        <v>46</v>
      </c>
      <c r="C124" s="10" t="s">
        <v>4</v>
      </c>
      <c r="D124" s="10">
        <v>0.13328757444274678</v>
      </c>
      <c r="E124" s="10" t="s">
        <v>4</v>
      </c>
      <c r="F124" s="10" t="s">
        <v>4</v>
      </c>
      <c r="G124" s="10" t="s">
        <v>4</v>
      </c>
      <c r="H124" s="10" t="s">
        <v>4</v>
      </c>
      <c r="I124" s="10" t="s">
        <v>4</v>
      </c>
      <c r="J124" s="10" t="s">
        <v>4</v>
      </c>
    </row>
    <row r="125" spans="2:10" x14ac:dyDescent="0.25">
      <c r="B125" s="3" t="s">
        <v>47</v>
      </c>
      <c r="C125" s="14" t="s">
        <v>4</v>
      </c>
      <c r="D125" s="14">
        <v>0.11163801600785438</v>
      </c>
      <c r="E125" s="14" t="s">
        <v>4</v>
      </c>
      <c r="F125" s="14" t="s">
        <v>4</v>
      </c>
      <c r="G125" s="14" t="s">
        <v>4</v>
      </c>
      <c r="H125" s="14" t="s">
        <v>4</v>
      </c>
      <c r="I125" s="14" t="s">
        <v>4</v>
      </c>
      <c r="J125" s="14" t="s">
        <v>4</v>
      </c>
    </row>
    <row r="126" spans="2:10" x14ac:dyDescent="0.25">
      <c r="B126" s="3" t="s">
        <v>48</v>
      </c>
      <c r="C126" s="10" t="s">
        <v>4</v>
      </c>
      <c r="D126" s="10" t="s">
        <v>4</v>
      </c>
      <c r="E126" s="10" t="s">
        <v>4</v>
      </c>
      <c r="F126" s="10" t="s">
        <v>4</v>
      </c>
      <c r="G126" s="10">
        <v>0.39434137267771746</v>
      </c>
      <c r="H126" s="10" t="s">
        <v>4</v>
      </c>
      <c r="I126" s="10" t="s">
        <v>4</v>
      </c>
      <c r="J126" s="10" t="s">
        <v>4</v>
      </c>
    </row>
    <row r="127" spans="2:10" x14ac:dyDescent="0.25">
      <c r="B127" s="3" t="s">
        <v>49</v>
      </c>
      <c r="C127" s="14" t="s">
        <v>4</v>
      </c>
      <c r="D127" s="14" t="s">
        <v>4</v>
      </c>
      <c r="E127" s="14" t="s">
        <v>4</v>
      </c>
      <c r="F127" s="14" t="s">
        <v>4</v>
      </c>
      <c r="G127" s="14">
        <v>0.5140469497044261</v>
      </c>
      <c r="H127" s="14" t="s">
        <v>4</v>
      </c>
      <c r="I127" s="14" t="s">
        <v>4</v>
      </c>
      <c r="J127" s="14" t="s">
        <v>4</v>
      </c>
    </row>
    <row r="128" spans="2:10" x14ac:dyDescent="0.25">
      <c r="B128" s="3" t="s">
        <v>50</v>
      </c>
      <c r="C128" s="10" t="s">
        <v>4</v>
      </c>
      <c r="D128" s="10" t="s">
        <v>4</v>
      </c>
      <c r="E128" s="10" t="s">
        <v>4</v>
      </c>
      <c r="F128" s="10" t="s">
        <v>4</v>
      </c>
      <c r="G128" s="10">
        <v>0.37558595760815172</v>
      </c>
      <c r="H128" s="10" t="s">
        <v>4</v>
      </c>
      <c r="I128" s="10" t="s">
        <v>4</v>
      </c>
      <c r="J128" s="10" t="s">
        <v>4</v>
      </c>
    </row>
    <row r="129" spans="2:21" ht="9.9499999999999993" customHeight="1" x14ac:dyDescent="0.25"/>
    <row r="131" spans="2:21" x14ac:dyDescent="0.25">
      <c r="B131" s="21" t="s">
        <v>52</v>
      </c>
      <c r="C131" s="17"/>
      <c r="D131" s="17"/>
      <c r="E131" s="17"/>
      <c r="F131" s="17"/>
      <c r="G131" s="17"/>
      <c r="H131" s="17"/>
      <c r="I131" s="17"/>
      <c r="J131" s="17"/>
      <c r="K131" s="17"/>
      <c r="L131" s="17"/>
      <c r="M131" s="17"/>
      <c r="N131" s="17"/>
      <c r="O131" s="17"/>
      <c r="P131" s="17"/>
      <c r="Q131" s="17"/>
      <c r="R131" s="17"/>
      <c r="S131" s="17"/>
      <c r="T131" s="17"/>
      <c r="U131" s="17"/>
    </row>
    <row r="132" spans="2:21" ht="5.0999999999999996" customHeight="1" x14ac:dyDescent="0.25"/>
    <row r="134" spans="2:21" x14ac:dyDescent="0.25">
      <c r="B134" s="1" t="s">
        <v>52</v>
      </c>
    </row>
    <row r="135" spans="2:21" ht="5.0999999999999996" customHeight="1" x14ac:dyDescent="0.25"/>
    <row r="136" spans="2:21" x14ac:dyDescent="0.25">
      <c r="B136" s="4" t="s">
        <v>53</v>
      </c>
      <c r="C136" s="3" t="s">
        <v>5</v>
      </c>
      <c r="D136" s="3" t="s">
        <v>6</v>
      </c>
      <c r="E136" s="3" t="s">
        <v>7</v>
      </c>
      <c r="F136" s="3" t="s">
        <v>8</v>
      </c>
      <c r="G136" s="3" t="s">
        <v>9</v>
      </c>
      <c r="H136" s="3" t="s">
        <v>10</v>
      </c>
      <c r="I136" s="3" t="s">
        <v>11</v>
      </c>
      <c r="J136" s="3" t="s">
        <v>12</v>
      </c>
    </row>
    <row r="137" spans="2:21" x14ac:dyDescent="0.25">
      <c r="B137" s="3" t="s">
        <v>54</v>
      </c>
      <c r="C137" s="10">
        <v>-1.6058958219960653</v>
      </c>
      <c r="D137" s="10">
        <v>1.0648704232383988</v>
      </c>
      <c r="E137" s="10">
        <v>0.78176809281858739</v>
      </c>
      <c r="F137" s="10">
        <v>1.3291621696786238</v>
      </c>
      <c r="G137" s="10">
        <v>1.3523711159598981</v>
      </c>
      <c r="H137" s="10">
        <v>-2.1717671249081549</v>
      </c>
      <c r="I137" s="10">
        <v>1.7975205266999641</v>
      </c>
      <c r="J137" s="10">
        <v>1.0572405881069165</v>
      </c>
    </row>
    <row r="138" spans="2:21" x14ac:dyDescent="0.25">
      <c r="B138" s="3" t="s">
        <v>55</v>
      </c>
      <c r="C138" s="14">
        <v>-1.6058958219960653</v>
      </c>
      <c r="D138" s="14">
        <v>-1.1121057394282734</v>
      </c>
      <c r="E138" s="14">
        <v>-1.5123654591812554</v>
      </c>
      <c r="F138" s="14">
        <v>-0.85279491334542312</v>
      </c>
      <c r="G138" s="14">
        <v>1.3523711159598981</v>
      </c>
      <c r="H138" s="14">
        <v>-2.1717671249081549</v>
      </c>
      <c r="I138" s="14">
        <v>-1.1532952086458763</v>
      </c>
      <c r="J138" s="14">
        <v>-2.0452793637721611</v>
      </c>
    </row>
    <row r="139" spans="2:21" x14ac:dyDescent="0.25">
      <c r="B139" s="3" t="s">
        <v>56</v>
      </c>
      <c r="C139" s="10">
        <v>-1.6058958219960653</v>
      </c>
      <c r="D139" s="10">
        <v>-1.1121057394282734</v>
      </c>
      <c r="E139" s="10">
        <v>0.40718006418647895</v>
      </c>
      <c r="F139" s="10">
        <v>0.66514494224686338</v>
      </c>
      <c r="G139" s="10">
        <v>0.55607726305566241</v>
      </c>
      <c r="H139" s="10">
        <v>-0.89300215344809497</v>
      </c>
      <c r="I139" s="10">
        <v>0.36987197901995356</v>
      </c>
      <c r="J139" s="10">
        <v>0.22642357566364682</v>
      </c>
    </row>
    <row r="140" spans="2:21" x14ac:dyDescent="0.25">
      <c r="B140" s="3" t="s">
        <v>57</v>
      </c>
      <c r="C140" s="14">
        <v>-1.6058958219960653</v>
      </c>
      <c r="D140" s="14">
        <v>-1.3106097516780304</v>
      </c>
      <c r="E140" s="14">
        <v>0.3188398004972125</v>
      </c>
      <c r="F140" s="14">
        <v>0.66514494224686338</v>
      </c>
      <c r="G140" s="14">
        <v>0.38859799236748921</v>
      </c>
      <c r="H140" s="14">
        <v>-0.62404789237900971</v>
      </c>
      <c r="I140" s="14">
        <v>0.2584739891905215</v>
      </c>
      <c r="J140" s="14">
        <v>0.12390050636006796</v>
      </c>
    </row>
    <row r="141" spans="2:21" x14ac:dyDescent="0.25">
      <c r="B141" s="3" t="s">
        <v>58</v>
      </c>
      <c r="C141" s="10">
        <v>-1.6058958219960653</v>
      </c>
      <c r="D141" s="10">
        <v>-1.3106097516780304</v>
      </c>
      <c r="E141" s="10">
        <v>0.63276185666202445</v>
      </c>
      <c r="F141" s="10">
        <v>0.4347592636143135</v>
      </c>
      <c r="G141" s="10">
        <v>0.38859799236748921</v>
      </c>
      <c r="H141" s="10">
        <v>-0.62404789237900971</v>
      </c>
      <c r="I141" s="10">
        <v>0.16894657700369084</v>
      </c>
      <c r="J141" s="10">
        <v>0.24588998714558838</v>
      </c>
    </row>
    <row r="142" spans="2:21" x14ac:dyDescent="0.25">
      <c r="B142" s="3" t="s">
        <v>59</v>
      </c>
      <c r="C142" s="14">
        <v>-1.6058958219960653</v>
      </c>
      <c r="D142" s="14">
        <v>-0.71005409843318446</v>
      </c>
      <c r="E142" s="14">
        <v>0.99978809936966206</v>
      </c>
      <c r="F142" s="14">
        <v>1.3291621696786238</v>
      </c>
      <c r="G142" s="14">
        <v>1.3523711159598981</v>
      </c>
      <c r="H142" s="14">
        <v>-2.1717671249081549</v>
      </c>
      <c r="I142" s="14">
        <v>1.7975205266999641</v>
      </c>
      <c r="J142" s="14">
        <v>1.3520845476679779</v>
      </c>
    </row>
    <row r="143" spans="2:21" x14ac:dyDescent="0.25">
      <c r="B143" s="3" t="s">
        <v>60</v>
      </c>
      <c r="C143" s="10">
        <v>-0.54237406539812583</v>
      </c>
      <c r="D143" s="10">
        <v>-0.80426591220658317</v>
      </c>
      <c r="E143" s="10">
        <v>0.719175562215977</v>
      </c>
      <c r="F143" s="10">
        <v>1.3291621696786238</v>
      </c>
      <c r="G143" s="10">
        <v>7.1869123142572877E-2</v>
      </c>
      <c r="H143" s="10">
        <v>-3.8979948495435936E-2</v>
      </c>
      <c r="I143" s="10">
        <v>9.5525719649083074E-2</v>
      </c>
      <c r="J143" s="10">
        <v>5.1686517042029513E-2</v>
      </c>
    </row>
    <row r="144" spans="2:21" x14ac:dyDescent="0.25">
      <c r="B144" s="3" t="s">
        <v>61</v>
      </c>
      <c r="C144" s="14">
        <v>-1.6058958219960653</v>
      </c>
      <c r="D144" s="14">
        <v>-1.3106097516780304</v>
      </c>
      <c r="E144" s="14">
        <v>-6.8404707982740995E-2</v>
      </c>
      <c r="F144" s="14">
        <v>0.14016849150682939</v>
      </c>
      <c r="G144" s="14">
        <v>-0.89190400044983609</v>
      </c>
      <c r="H144" s="14">
        <v>1.432304907943966</v>
      </c>
      <c r="I144" s="14">
        <v>-0.12501683831196048</v>
      </c>
      <c r="J144" s="14">
        <v>6.1010432699409312E-2</v>
      </c>
    </row>
    <row r="145" spans="2:10" x14ac:dyDescent="0.25">
      <c r="B145" s="3" t="s">
        <v>62</v>
      </c>
      <c r="C145" s="10">
        <v>-0.19032601458427501</v>
      </c>
      <c r="D145" s="10">
        <v>0.81378963137444027</v>
      </c>
      <c r="E145" s="10">
        <v>1.3187637037821591</v>
      </c>
      <c r="F145" s="10">
        <v>-0.58829351770183913</v>
      </c>
      <c r="G145" s="10">
        <v>-0.89190400044983609</v>
      </c>
      <c r="H145" s="10">
        <v>0.16975253379738822</v>
      </c>
      <c r="I145" s="10">
        <v>0.52470134187697703</v>
      </c>
      <c r="J145" s="10">
        <v>-1.1762106230513514</v>
      </c>
    </row>
    <row r="146" spans="2:10" x14ac:dyDescent="0.25">
      <c r="B146" s="3" t="s">
        <v>63</v>
      </c>
      <c r="C146" s="14">
        <v>0.87319574201366446</v>
      </c>
      <c r="D146" s="14">
        <v>1.0648704232383988</v>
      </c>
      <c r="E146" s="14">
        <v>1.1163090874999158</v>
      </c>
      <c r="F146" s="14">
        <v>-0.85279491334542312</v>
      </c>
      <c r="G146" s="14">
        <v>7.1869123142572877E-2</v>
      </c>
      <c r="H146" s="14">
        <v>6.2755812310350642E-2</v>
      </c>
      <c r="I146" s="14">
        <v>-6.1289622642582392E-2</v>
      </c>
      <c r="J146" s="14">
        <v>8.0228155274705171E-2</v>
      </c>
    </row>
    <row r="147" spans="2:10" x14ac:dyDescent="0.25">
      <c r="B147" s="3" t="s">
        <v>64</v>
      </c>
      <c r="C147" s="10">
        <v>0.87319574201366446</v>
      </c>
      <c r="D147" s="10">
        <v>1.0648704232383988</v>
      </c>
      <c r="E147" s="10">
        <v>1.1442841691398351</v>
      </c>
      <c r="F147" s="10">
        <v>1.3291621696786238</v>
      </c>
      <c r="G147" s="10">
        <v>-1.3761121403629257</v>
      </c>
      <c r="H147" s="10">
        <v>-1.2016152614982156</v>
      </c>
      <c r="I147" s="10">
        <v>-1.8290761982058843</v>
      </c>
      <c r="J147" s="10">
        <v>-1.5746633371784324</v>
      </c>
    </row>
    <row r="148" spans="2:10" x14ac:dyDescent="0.25">
      <c r="B148" s="3" t="s">
        <v>65</v>
      </c>
      <c r="C148" s="14">
        <v>-1.6058958219960653</v>
      </c>
      <c r="D148" s="14">
        <v>-1.5208275168710297</v>
      </c>
      <c r="E148" s="14">
        <v>-1.1609046067424493</v>
      </c>
      <c r="F148" s="14">
        <v>-0.29370274559435489</v>
      </c>
      <c r="G148" s="14">
        <v>7.1869123142572877E-2</v>
      </c>
      <c r="H148" s="14">
        <v>-0.11541432458517902</v>
      </c>
      <c r="I148" s="14">
        <v>-2.1108158790432568E-2</v>
      </c>
      <c r="J148" s="14">
        <v>-8.3433196138753773E-2</v>
      </c>
    </row>
    <row r="149" spans="2:10" x14ac:dyDescent="0.25">
      <c r="B149" s="3" t="s">
        <v>66</v>
      </c>
      <c r="C149" s="10">
        <v>0.87319574201366446</v>
      </c>
      <c r="D149" s="10">
        <v>1.0648704232383988</v>
      </c>
      <c r="E149" s="10">
        <v>-1.1609046067424493</v>
      </c>
      <c r="F149" s="10">
        <v>1.0987764910460738</v>
      </c>
      <c r="G149" s="10">
        <v>7.1869123142572877E-2</v>
      </c>
      <c r="H149" s="10">
        <v>6.2755812310350642E-2</v>
      </c>
      <c r="I149" s="10">
        <v>7.8968102941154986E-2</v>
      </c>
      <c r="J149" s="10">
        <v>-8.3433196138753773E-2</v>
      </c>
    </row>
    <row r="150" spans="2:10" x14ac:dyDescent="0.25">
      <c r="B150" s="3" t="s">
        <v>67</v>
      </c>
      <c r="C150" s="14">
        <v>0.87319574201366446</v>
      </c>
      <c r="D150" s="14">
        <v>1.0648704232383988</v>
      </c>
      <c r="E150" s="14">
        <v>-1.1609046067424493</v>
      </c>
      <c r="F150" s="14">
        <v>1.0987764910460738</v>
      </c>
      <c r="G150" s="14">
        <v>7.1869123142572877E-2</v>
      </c>
      <c r="H150" s="14">
        <v>6.2755812310350642E-2</v>
      </c>
      <c r="I150" s="14">
        <v>7.8968102941154986E-2</v>
      </c>
      <c r="J150" s="14">
        <v>-8.3433196138753773E-2</v>
      </c>
    </row>
    <row r="151" spans="2:10" x14ac:dyDescent="0.25">
      <c r="B151" s="3" t="s">
        <v>68</v>
      </c>
      <c r="C151" s="10">
        <v>-0.19032601458427501</v>
      </c>
      <c r="D151" s="10">
        <v>1.0648704232383988</v>
      </c>
      <c r="E151" s="10">
        <v>1.3187637037821591</v>
      </c>
      <c r="F151" s="10">
        <v>-1.0831805919779729</v>
      </c>
      <c r="G151" s="10">
        <v>-0.57981828745868991</v>
      </c>
      <c r="H151" s="10">
        <v>0.11035450383509163</v>
      </c>
      <c r="I151" s="10">
        <v>0.62804791584915842</v>
      </c>
      <c r="J151" s="10">
        <v>-0.7646433122896511</v>
      </c>
    </row>
    <row r="152" spans="2:10" x14ac:dyDescent="0.25">
      <c r="B152" s="3" t="s">
        <v>69</v>
      </c>
      <c r="C152" s="14">
        <v>-0.19032601458427501</v>
      </c>
      <c r="D152" s="14">
        <v>1.0648704232383988</v>
      </c>
      <c r="E152" s="14">
        <v>1.3187637037821591</v>
      </c>
      <c r="F152" s="14">
        <v>1.0987764910460738</v>
      </c>
      <c r="G152" s="14">
        <v>7.1869123142572877E-2</v>
      </c>
      <c r="H152" s="14">
        <v>-1.3678563779392423E-2</v>
      </c>
      <c r="I152" s="14">
        <v>7.8968102941154986E-2</v>
      </c>
      <c r="J152" s="14">
        <v>9.4778391023076156E-2</v>
      </c>
    </row>
    <row r="153" spans="2:10" x14ac:dyDescent="0.25">
      <c r="B153" s="3" t="s">
        <v>70</v>
      </c>
      <c r="C153" s="10">
        <v>-1.6058958219960653</v>
      </c>
      <c r="D153" s="10">
        <v>-1.5208275168710297</v>
      </c>
      <c r="E153" s="10">
        <v>1.3187637037821591</v>
      </c>
      <c r="F153" s="10">
        <v>-1.6802630657739481</v>
      </c>
      <c r="G153" s="10">
        <v>-0.41233901677051665</v>
      </c>
      <c r="H153" s="10">
        <v>0.6621735042777368</v>
      </c>
      <c r="I153" s="10">
        <v>0.69283802045704401</v>
      </c>
      <c r="J153" s="10">
        <v>-0.54377772897018062</v>
      </c>
    </row>
    <row r="154" spans="2:10" x14ac:dyDescent="0.25">
      <c r="B154" s="3" t="s">
        <v>71</v>
      </c>
      <c r="C154" s="14">
        <v>-0.54237406539812583</v>
      </c>
      <c r="D154" s="14">
        <v>-1.7193315291207865</v>
      </c>
      <c r="E154" s="14">
        <v>-0.83741883594356226</v>
      </c>
      <c r="F154" s="14">
        <v>-1.4826964237661493</v>
      </c>
      <c r="G154" s="14">
        <v>-0.57981828745868991</v>
      </c>
      <c r="H154" s="14">
        <v>0.31447840176114811</v>
      </c>
      <c r="I154" s="14">
        <v>0.85969450124921309</v>
      </c>
      <c r="J154" s="14">
        <v>0.48555075534244596</v>
      </c>
    </row>
    <row r="155" spans="2:10" x14ac:dyDescent="0.25">
      <c r="B155" s="3" t="s">
        <v>72</v>
      </c>
      <c r="C155" s="10">
        <v>0.87319574201366446</v>
      </c>
      <c r="D155" s="10">
        <v>-1.7601945557917458</v>
      </c>
      <c r="E155" s="10">
        <v>-0.9864250721001252</v>
      </c>
      <c r="F155" s="10">
        <v>1.3291621696786238</v>
      </c>
      <c r="G155" s="10">
        <v>7.1869123142572877E-2</v>
      </c>
      <c r="H155" s="10">
        <v>6.2755812310350642E-2</v>
      </c>
      <c r="I155" s="10">
        <v>9.5525719649083074E-2</v>
      </c>
      <c r="J155" s="10">
        <v>-7.0893504977685678E-2</v>
      </c>
    </row>
    <row r="156" spans="2:10" x14ac:dyDescent="0.25">
      <c r="B156" s="3" t="s">
        <v>73</v>
      </c>
      <c r="C156" s="14">
        <v>-0.19032601458427501</v>
      </c>
      <c r="D156" s="14">
        <v>-1.3106097516780304</v>
      </c>
      <c r="E156" s="14">
        <v>-0.9864250721001252</v>
      </c>
      <c r="F156" s="14">
        <v>-1.0831805919779729</v>
      </c>
      <c r="G156" s="14">
        <v>-0.89190400044983609</v>
      </c>
      <c r="H156" s="14">
        <v>0.16975253379738822</v>
      </c>
      <c r="I156" s="14">
        <v>0.96609310319477626</v>
      </c>
      <c r="J156" s="14">
        <v>0.87979646795012012</v>
      </c>
    </row>
    <row r="157" spans="2:10" x14ac:dyDescent="0.25">
      <c r="B157" s="3" t="s">
        <v>74</v>
      </c>
      <c r="C157" s="10">
        <v>0.87319574201366446</v>
      </c>
      <c r="D157" s="10">
        <v>0.8108124917678502</v>
      </c>
      <c r="E157" s="10">
        <v>-1.1354313082566883</v>
      </c>
      <c r="F157" s="10">
        <v>1.0987764910460738</v>
      </c>
      <c r="G157" s="10">
        <v>0.86816297604680859</v>
      </c>
      <c r="H157" s="10">
        <v>0.75807621405798409</v>
      </c>
      <c r="I157" s="10">
        <v>0.95391706847683122</v>
      </c>
      <c r="J157" s="10">
        <v>-0.98573942367284939</v>
      </c>
    </row>
    <row r="158" spans="2:10" x14ac:dyDescent="0.25">
      <c r="B158" s="3" t="s">
        <v>75</v>
      </c>
      <c r="C158" s="14">
        <v>0.87319574201366446</v>
      </c>
      <c r="D158" s="14">
        <v>-5.5833422221049159E-2</v>
      </c>
      <c r="E158" s="14">
        <v>-2.3800302083867293</v>
      </c>
      <c r="F158" s="14">
        <v>-0.85279491334542312</v>
      </c>
      <c r="G158" s="14">
        <v>0.38395483613371906</v>
      </c>
      <c r="H158" s="14">
        <v>0.33526772803751786</v>
      </c>
      <c r="I158" s="14">
        <v>-0.32743473120921185</v>
      </c>
      <c r="J158" s="14">
        <v>-0.91382410865442987</v>
      </c>
    </row>
    <row r="159" spans="2:10" x14ac:dyDescent="0.25">
      <c r="B159" s="3" t="s">
        <v>76</v>
      </c>
      <c r="C159" s="10">
        <v>-0.54237406539812583</v>
      </c>
      <c r="D159" s="10">
        <v>1.0648704232383988</v>
      </c>
      <c r="E159" s="10">
        <v>1.3187637037821591</v>
      </c>
      <c r="F159" s="10">
        <v>1.3291621696786238</v>
      </c>
      <c r="G159" s="10">
        <v>1.3523711159598981</v>
      </c>
      <c r="H159" s="10">
        <v>-0.73349102009016931</v>
      </c>
      <c r="I159" s="10">
        <v>1.7975205266999641</v>
      </c>
      <c r="J159" s="10">
        <v>1.7834579417712901</v>
      </c>
    </row>
    <row r="160" spans="2:10" x14ac:dyDescent="0.25">
      <c r="B160" s="3" t="s">
        <v>77</v>
      </c>
      <c r="C160" s="14">
        <v>-0.54237406539812583</v>
      </c>
      <c r="D160" s="14">
        <v>-1.3106097516780304</v>
      </c>
      <c r="E160" s="14">
        <v>-0.29051531676306086</v>
      </c>
      <c r="F160" s="14">
        <v>-1.0831805919779729</v>
      </c>
      <c r="G160" s="14">
        <v>-0.89190400044983609</v>
      </c>
      <c r="H160" s="14">
        <v>0.48374559866882844</v>
      </c>
      <c r="I160" s="14">
        <v>0.96609310319477626</v>
      </c>
      <c r="J160" s="14">
        <v>0.25911177321292528</v>
      </c>
    </row>
    <row r="161" spans="2:10" x14ac:dyDescent="0.25">
      <c r="B161" s="3" t="s">
        <v>78</v>
      </c>
      <c r="C161" s="10">
        <v>-0.19032601458427501</v>
      </c>
      <c r="D161" s="10">
        <v>1.0648704232383988</v>
      </c>
      <c r="E161" s="10">
        <v>-9.9027796093756754E-3</v>
      </c>
      <c r="F161" s="10">
        <v>-1.0831805919779729</v>
      </c>
      <c r="G161" s="10">
        <v>-0.89190400044983609</v>
      </c>
      <c r="H161" s="10">
        <v>0.16975253379738822</v>
      </c>
      <c r="I161" s="10">
        <v>0.96609310319477626</v>
      </c>
      <c r="J161" s="10">
        <v>8.8323287491749707E-3</v>
      </c>
    </row>
    <row r="162" spans="2:10" x14ac:dyDescent="0.25">
      <c r="B162" s="3" t="s">
        <v>79</v>
      </c>
      <c r="C162" s="14">
        <v>-0.54237406539812583</v>
      </c>
      <c r="D162" s="14">
        <v>1.0648704232383988</v>
      </c>
      <c r="E162" s="14">
        <v>1.0207512314690332</v>
      </c>
      <c r="F162" s="14">
        <v>1.0987764910460738</v>
      </c>
      <c r="G162" s="14">
        <v>0.86816297604680859</v>
      </c>
      <c r="H162" s="14">
        <v>-0.4708690827466428</v>
      </c>
      <c r="I162" s="14">
        <v>0.95391706847683122</v>
      </c>
      <c r="J162" s="14">
        <v>0.88617842691560256</v>
      </c>
    </row>
    <row r="163" spans="2:10" x14ac:dyDescent="0.25">
      <c r="B163" s="3" t="s">
        <v>80</v>
      </c>
      <c r="C163" s="10">
        <v>-1.6058958219960653</v>
      </c>
      <c r="D163" s="10">
        <v>0.85465265804539947</v>
      </c>
      <c r="E163" s="10">
        <v>-3.004164072392905E-2</v>
      </c>
      <c r="F163" s="10">
        <v>0.28590447528296536</v>
      </c>
      <c r="G163" s="10">
        <v>1.3523711159598981</v>
      </c>
      <c r="H163" s="10">
        <v>-2.1717671249081549</v>
      </c>
      <c r="I163" s="10">
        <v>0.38664895429635426</v>
      </c>
      <c r="J163" s="10">
        <v>-4.0627447191085908E-2</v>
      </c>
    </row>
    <row r="164" spans="2:10" x14ac:dyDescent="0.25">
      <c r="B164" s="3" t="s">
        <v>81</v>
      </c>
      <c r="C164" s="14">
        <v>0.87319574201366446</v>
      </c>
      <c r="D164" s="14">
        <v>1.0648704232383988</v>
      </c>
      <c r="E164" s="14">
        <v>1.3187637037821591</v>
      </c>
      <c r="F164" s="14">
        <v>0.8342750954024899</v>
      </c>
      <c r="G164" s="14">
        <v>-9.5610147545600321E-2</v>
      </c>
      <c r="H164" s="14">
        <v>-8.3486373730116012E-2</v>
      </c>
      <c r="I164" s="14">
        <v>-7.9765164965051677E-2</v>
      </c>
      <c r="J164" s="14">
        <v>-0.12608719229639426</v>
      </c>
    </row>
    <row r="165" spans="2:10" x14ac:dyDescent="0.25">
      <c r="B165" s="3" t="s">
        <v>82</v>
      </c>
      <c r="C165" s="10">
        <v>0.87319574201366446</v>
      </c>
      <c r="D165" s="10">
        <v>0.85465265804539947</v>
      </c>
      <c r="E165" s="10">
        <v>1.3187637037821591</v>
      </c>
      <c r="F165" s="10">
        <v>1.3291621696786238</v>
      </c>
      <c r="G165" s="10">
        <v>7.1869123142572877E-2</v>
      </c>
      <c r="H165" s="10">
        <v>6.2755812310350642E-2</v>
      </c>
      <c r="I165" s="10">
        <v>9.5525719649083074E-2</v>
      </c>
      <c r="J165" s="10">
        <v>9.4778391023076156E-2</v>
      </c>
    </row>
    <row r="166" spans="2:10" x14ac:dyDescent="0.25">
      <c r="B166" s="3" t="s">
        <v>83</v>
      </c>
      <c r="C166" s="14">
        <v>0.87319574201366446</v>
      </c>
      <c r="D166" s="14">
        <v>1.0648704232383988</v>
      </c>
      <c r="E166" s="14">
        <v>-7.2495310211986116E-2</v>
      </c>
      <c r="F166" s="14">
        <v>1.3291621696786238</v>
      </c>
      <c r="G166" s="14">
        <v>-9.5610147545600321E-2</v>
      </c>
      <c r="H166" s="14">
        <v>-8.3486373730116012E-2</v>
      </c>
      <c r="I166" s="14">
        <v>-0.12708139115500322</v>
      </c>
      <c r="J166" s="14">
        <v>6.9312873057320104E-3</v>
      </c>
    </row>
    <row r="167" spans="2:10" x14ac:dyDescent="0.25">
      <c r="B167" s="3" t="s">
        <v>84</v>
      </c>
      <c r="C167" s="10">
        <v>0.87319574201366446</v>
      </c>
      <c r="D167" s="10">
        <v>-0.46157806005721513</v>
      </c>
      <c r="E167" s="10">
        <v>1.3187637037821591</v>
      </c>
      <c r="F167" s="10">
        <v>1.3291621696786238</v>
      </c>
      <c r="G167" s="10">
        <v>-9.5610147545600321E-2</v>
      </c>
      <c r="H167" s="10">
        <v>-8.3486373730116012E-2</v>
      </c>
      <c r="I167" s="10">
        <v>-0.12708139115500322</v>
      </c>
      <c r="J167" s="10">
        <v>-0.12608719229639426</v>
      </c>
    </row>
    <row r="168" spans="2:10" x14ac:dyDescent="0.25">
      <c r="B168" s="3" t="s">
        <v>85</v>
      </c>
      <c r="C168" s="14">
        <v>0.87319574201366446</v>
      </c>
      <c r="D168" s="14">
        <v>-1.0061801727116322</v>
      </c>
      <c r="E168" s="14">
        <v>0.96980463449751109</v>
      </c>
      <c r="F168" s="14">
        <v>0.50169401725009888</v>
      </c>
      <c r="G168" s="14">
        <v>-9.5610147545600321E-2</v>
      </c>
      <c r="H168" s="14">
        <v>-8.3486373730116012E-2</v>
      </c>
      <c r="I168" s="14">
        <v>-4.7967039012026827E-2</v>
      </c>
      <c r="J168" s="14">
        <v>-9.2723164194713797E-2</v>
      </c>
    </row>
    <row r="169" spans="2:10" x14ac:dyDescent="0.25">
      <c r="B169" s="3" t="s">
        <v>86</v>
      </c>
      <c r="C169" s="10">
        <v>-0.54237406539812583</v>
      </c>
      <c r="D169" s="10">
        <v>0.17377058880968421</v>
      </c>
      <c r="E169" s="10">
        <v>-1.1354313082566883</v>
      </c>
      <c r="F169" s="10">
        <v>-1.0831805919779729</v>
      </c>
      <c r="G169" s="10">
        <v>7.1869123142572877E-2</v>
      </c>
      <c r="H169" s="10">
        <v>-3.8979948495435936E-2</v>
      </c>
      <c r="I169" s="10">
        <v>-7.7847239350510439E-2</v>
      </c>
      <c r="J169" s="10">
        <v>-8.160245251303308E-2</v>
      </c>
    </row>
    <row r="170" spans="2:10" x14ac:dyDescent="0.25">
      <c r="B170" s="3" t="s">
        <v>87</v>
      </c>
      <c r="C170" s="14">
        <v>-0.54237406539812583</v>
      </c>
      <c r="D170" s="14">
        <v>1.0648704232383988</v>
      </c>
      <c r="E170" s="14">
        <v>0.10982044495570377</v>
      </c>
      <c r="F170" s="14">
        <v>0.8342750954024899</v>
      </c>
      <c r="G170" s="14">
        <v>1.3523711159598981</v>
      </c>
      <c r="H170" s="14">
        <v>-0.73349102009016931</v>
      </c>
      <c r="I170" s="14">
        <v>1.1282495417870184</v>
      </c>
      <c r="J170" s="14">
        <v>0.1485179976999583</v>
      </c>
    </row>
    <row r="171" spans="2:10" x14ac:dyDescent="0.25">
      <c r="B171" s="3" t="s">
        <v>88</v>
      </c>
      <c r="C171" s="10">
        <v>0.87319574201366446</v>
      </c>
      <c r="D171" s="10">
        <v>1.0648704232383988</v>
      </c>
      <c r="E171" s="10">
        <v>0.6228539484450949</v>
      </c>
      <c r="F171" s="10">
        <v>-0.18877768591366276</v>
      </c>
      <c r="G171" s="10">
        <v>1.3523711159598981</v>
      </c>
      <c r="H171" s="10">
        <v>1.1808847000784501</v>
      </c>
      <c r="I171" s="10">
        <v>-0.25529748976738725</v>
      </c>
      <c r="J171" s="10">
        <v>0.84232968933872365</v>
      </c>
    </row>
    <row r="172" spans="2:10" x14ac:dyDescent="0.25">
      <c r="B172" s="3" t="s">
        <v>89</v>
      </c>
      <c r="C172" s="14">
        <v>-0.19032601458427501</v>
      </c>
      <c r="D172" s="14">
        <v>1.0648704232383988</v>
      </c>
      <c r="E172" s="14">
        <v>-0.34376043582872495</v>
      </c>
      <c r="F172" s="14">
        <v>0.40830478788231245</v>
      </c>
      <c r="G172" s="14">
        <v>1.3523711159598981</v>
      </c>
      <c r="H172" s="14">
        <v>-0.25739140473953531</v>
      </c>
      <c r="I172" s="14">
        <v>0.55217960164017399</v>
      </c>
      <c r="J172" s="14">
        <v>-0.46489168422455407</v>
      </c>
    </row>
    <row r="173" spans="2:10" x14ac:dyDescent="0.25">
      <c r="B173" s="3" t="s">
        <v>90</v>
      </c>
      <c r="C173" s="10">
        <v>-0.19032601458427501</v>
      </c>
      <c r="D173" s="10">
        <v>-1.3106097516780304</v>
      </c>
      <c r="E173" s="10">
        <v>-1.1609046067424493</v>
      </c>
      <c r="F173" s="10">
        <v>-0.28285224801533715</v>
      </c>
      <c r="G173" s="10">
        <v>-1.3761121403629257</v>
      </c>
      <c r="H173" s="10">
        <v>0.2619099392963114</v>
      </c>
      <c r="I173" s="10">
        <v>0.38923641242285067</v>
      </c>
      <c r="J173" s="10">
        <v>1.5975349231415339</v>
      </c>
    </row>
    <row r="174" spans="2:10" x14ac:dyDescent="0.25">
      <c r="B174" s="3" t="s">
        <v>91</v>
      </c>
      <c r="C174" s="14">
        <v>-1.2538477711822145</v>
      </c>
      <c r="D174" s="14">
        <v>-1.370983908158784</v>
      </c>
      <c r="E174" s="14">
        <v>-0.9864250721001252</v>
      </c>
      <c r="F174" s="14">
        <v>-1.3135662706105227</v>
      </c>
      <c r="G174" s="14">
        <v>-2.3398852639553347</v>
      </c>
      <c r="H174" s="14">
        <v>2.9338599230324998</v>
      </c>
      <c r="I174" s="14">
        <v>3.0735943598303312</v>
      </c>
      <c r="J174" s="14">
        <v>2.3081214902031633</v>
      </c>
    </row>
    <row r="175" spans="2:10" x14ac:dyDescent="0.25">
      <c r="B175" s="3" t="s">
        <v>92</v>
      </c>
      <c r="C175" s="10">
        <v>0.87319574201366446</v>
      </c>
      <c r="D175" s="10">
        <v>-1.3106097516780304</v>
      </c>
      <c r="E175" s="10">
        <v>-1.2670376092538103</v>
      </c>
      <c r="F175" s="10">
        <v>-0.4191633645462125</v>
      </c>
      <c r="G175" s="10">
        <v>-1.3761121403629257</v>
      </c>
      <c r="H175" s="10">
        <v>-1.2016152614982156</v>
      </c>
      <c r="I175" s="10">
        <v>0.57681579474741396</v>
      </c>
      <c r="J175" s="10">
        <v>1.7435858363905865</v>
      </c>
    </row>
    <row r="176" spans="2:10" x14ac:dyDescent="0.25">
      <c r="B176" s="3" t="s">
        <v>93</v>
      </c>
      <c r="C176" s="14">
        <v>0.87319574201366446</v>
      </c>
      <c r="D176" s="14">
        <v>1.0648704232383988</v>
      </c>
      <c r="E176" s="14">
        <v>-1.242808145910012</v>
      </c>
      <c r="F176" s="14">
        <v>-0.85279491334542312</v>
      </c>
      <c r="G176" s="14">
        <v>1.3523711159598981</v>
      </c>
      <c r="H176" s="14">
        <v>1.1808847000784501</v>
      </c>
      <c r="I176" s="14">
        <v>-1.1532952086458763</v>
      </c>
      <c r="J176" s="14">
        <v>-1.6807378392083772</v>
      </c>
    </row>
    <row r="177" spans="2:10" x14ac:dyDescent="0.25">
      <c r="B177" s="3" t="s">
        <v>94</v>
      </c>
      <c r="C177" s="10">
        <v>0.87319574201366446</v>
      </c>
      <c r="D177" s="10">
        <v>-0.10062317662231925</v>
      </c>
      <c r="E177" s="10">
        <v>-0.37706995483985184</v>
      </c>
      <c r="F177" s="10">
        <v>-1.0831805919779729</v>
      </c>
      <c r="G177" s="10">
        <v>-1.3761121403629257</v>
      </c>
      <c r="H177" s="10">
        <v>-1.2016152614982156</v>
      </c>
      <c r="I177" s="10">
        <v>1.4905779628263904</v>
      </c>
      <c r="J177" s="10">
        <v>0.51889054262122036</v>
      </c>
    </row>
    <row r="178" spans="2:10" x14ac:dyDescent="0.25">
      <c r="B178" s="3" t="s">
        <v>95</v>
      </c>
      <c r="C178" s="14">
        <v>0.87319574201366446</v>
      </c>
      <c r="D178" s="14">
        <v>-0.44396383768913106</v>
      </c>
      <c r="E178" s="14">
        <v>-0.30790560624669883</v>
      </c>
      <c r="F178" s="14">
        <v>-0.36855893495606018</v>
      </c>
      <c r="G178" s="14">
        <v>-0.40769586053674656</v>
      </c>
      <c r="H178" s="14">
        <v>-0.35599828945728329</v>
      </c>
      <c r="I178" s="14">
        <v>0.15025995214541771</v>
      </c>
      <c r="J178" s="14">
        <v>0.12553184110283647</v>
      </c>
    </row>
    <row r="179" spans="2:10" x14ac:dyDescent="0.25">
      <c r="B179" s="3" t="s">
        <v>96</v>
      </c>
      <c r="C179" s="10">
        <v>0.87319574201366446</v>
      </c>
      <c r="D179" s="10">
        <v>0.22034039254728299</v>
      </c>
      <c r="E179" s="10">
        <v>-0.44726541704262224</v>
      </c>
      <c r="F179" s="10">
        <v>0.49302493448349882</v>
      </c>
      <c r="G179" s="10">
        <v>0.55607726305566241</v>
      </c>
      <c r="H179" s="10">
        <v>0.48556429833081688</v>
      </c>
      <c r="I179" s="10">
        <v>0.27415995618578221</v>
      </c>
      <c r="J179" s="10">
        <v>-0.24871412896851117</v>
      </c>
    </row>
    <row r="180" spans="2:10" x14ac:dyDescent="0.25">
      <c r="B180" s="3" t="s">
        <v>97</v>
      </c>
      <c r="C180" s="14">
        <v>0.87319574201366446</v>
      </c>
      <c r="D180" s="14">
        <v>-7.2367412424253388E-2</v>
      </c>
      <c r="E180" s="14">
        <v>0.1571770844928046</v>
      </c>
      <c r="F180" s="14">
        <v>-0.20905305073794112</v>
      </c>
      <c r="G180" s="14">
        <v>0.55607726305566241</v>
      </c>
      <c r="H180" s="14">
        <v>0.48556429833081688</v>
      </c>
      <c r="I180" s="14">
        <v>-0.11624964828779091</v>
      </c>
      <c r="J180" s="14">
        <v>8.7402602959827727E-2</v>
      </c>
    </row>
    <row r="181" spans="2:10" x14ac:dyDescent="0.25">
      <c r="B181" s="3" t="s">
        <v>98</v>
      </c>
      <c r="C181" s="10">
        <v>-1.6058958219960653</v>
      </c>
      <c r="D181" s="10">
        <v>-0.49433548518498049</v>
      </c>
      <c r="E181" s="10">
        <v>1.3187637037821591</v>
      </c>
      <c r="F181" s="10">
        <v>1.3291621696786238</v>
      </c>
      <c r="G181" s="10">
        <v>1.3523711159598981</v>
      </c>
      <c r="H181" s="10">
        <v>-2.1717671249081549</v>
      </c>
      <c r="I181" s="10">
        <v>1.7975205266999641</v>
      </c>
      <c r="J181" s="10">
        <v>1.7834579417712901</v>
      </c>
    </row>
    <row r="182" spans="2:10" x14ac:dyDescent="0.25">
      <c r="B182" s="3" t="s">
        <v>99</v>
      </c>
      <c r="C182" s="14">
        <v>-1.6058958219960653</v>
      </c>
      <c r="D182" s="14">
        <v>-0.38471692162726223</v>
      </c>
      <c r="E182" s="14">
        <v>0.6228539484450949</v>
      </c>
      <c r="F182" s="14">
        <v>0.7370112770008308</v>
      </c>
      <c r="G182" s="14">
        <v>1.3523711159598981</v>
      </c>
      <c r="H182" s="14">
        <v>-2.1717671249081549</v>
      </c>
      <c r="I182" s="14">
        <v>0.99671276315264545</v>
      </c>
      <c r="J182" s="14">
        <v>0.84232968933872365</v>
      </c>
    </row>
    <row r="183" spans="2:10" x14ac:dyDescent="0.25">
      <c r="B183" s="3" t="s">
        <v>100</v>
      </c>
      <c r="C183" s="10">
        <v>0.87319574201366446</v>
      </c>
      <c r="D183" s="10">
        <v>0.34469369745093059</v>
      </c>
      <c r="E183" s="10">
        <v>0.36647087463520822</v>
      </c>
      <c r="F183" s="10">
        <v>-0.85279491334542312</v>
      </c>
      <c r="G183" s="10">
        <v>-0.89190400044983609</v>
      </c>
      <c r="H183" s="10">
        <v>-0.77880677547774935</v>
      </c>
      <c r="I183" s="10">
        <v>0.76061119477605477</v>
      </c>
      <c r="J183" s="10">
        <v>-0.32685683913549307</v>
      </c>
    </row>
    <row r="184" spans="2:10" x14ac:dyDescent="0.25">
      <c r="B184" s="3" t="s">
        <v>101</v>
      </c>
      <c r="C184" s="14">
        <v>0.87319574201366446</v>
      </c>
      <c r="D184" s="14">
        <v>-2.7950300025747499E-4</v>
      </c>
      <c r="E184" s="14">
        <v>-0.1187603228946513</v>
      </c>
      <c r="F184" s="14">
        <v>-0.85279491334542312</v>
      </c>
      <c r="G184" s="14">
        <v>-0.89190400044983609</v>
      </c>
      <c r="H184" s="14">
        <v>-0.77880677547774935</v>
      </c>
      <c r="I184" s="14">
        <v>0.76061119477605477</v>
      </c>
      <c r="J184" s="14">
        <v>0.10592280708445356</v>
      </c>
    </row>
    <row r="185" spans="2:10" x14ac:dyDescent="0.25">
      <c r="B185" s="3" t="s">
        <v>102</v>
      </c>
      <c r="C185" s="10">
        <v>0.87319574201366446</v>
      </c>
      <c r="D185" s="10">
        <v>1.0648704232383988</v>
      </c>
      <c r="E185" s="10">
        <v>1.3187637037821591</v>
      </c>
      <c r="F185" s="10">
        <v>0.2043735849817637</v>
      </c>
      <c r="G185" s="10">
        <v>1.3523711159598981</v>
      </c>
      <c r="H185" s="10">
        <v>1.1808847000784501</v>
      </c>
      <c r="I185" s="10">
        <v>0.27638893319451385</v>
      </c>
      <c r="J185" s="10">
        <v>1.7834579417712901</v>
      </c>
    </row>
    <row r="186" spans="2:10" x14ac:dyDescent="0.25">
      <c r="B186" s="3" t="s">
        <v>103</v>
      </c>
      <c r="C186" s="14">
        <v>0.87319574201366446</v>
      </c>
      <c r="D186" s="14">
        <v>-1.0400178300042775</v>
      </c>
      <c r="E186" s="14">
        <v>-1.1354313082566883</v>
      </c>
      <c r="F186" s="14">
        <v>-0.85279491334542312</v>
      </c>
      <c r="G186" s="14">
        <v>-1.3761121403629257</v>
      </c>
      <c r="H186" s="14">
        <v>-1.2016152614982156</v>
      </c>
      <c r="I186" s="14">
        <v>1.173541433494387</v>
      </c>
      <c r="J186" s="14">
        <v>1.5624808078401895</v>
      </c>
    </row>
    <row r="187" spans="2:10" x14ac:dyDescent="0.25">
      <c r="B187" s="3" t="s">
        <v>104</v>
      </c>
      <c r="C187" s="10">
        <v>-0.54237406539812583</v>
      </c>
      <c r="D187" s="10">
        <v>-1.0400178300042775</v>
      </c>
      <c r="E187" s="10">
        <v>-1.1354313082566883</v>
      </c>
      <c r="F187" s="10">
        <v>-0.85279491334542312</v>
      </c>
      <c r="G187" s="10">
        <v>-1.3761121403629257</v>
      </c>
      <c r="H187" s="10">
        <v>0.74636753601235495</v>
      </c>
      <c r="I187" s="10">
        <v>1.173541433494387</v>
      </c>
      <c r="J187" s="10">
        <v>1.5624808078401895</v>
      </c>
    </row>
    <row r="188" spans="2:10" x14ac:dyDescent="0.25">
      <c r="B188" s="3" t="s">
        <v>105</v>
      </c>
      <c r="C188" s="14">
        <v>0.87319574201366446</v>
      </c>
      <c r="D188" s="14">
        <v>-7.5785681731164858E-2</v>
      </c>
      <c r="E188" s="14">
        <v>-1.6823348274371897</v>
      </c>
      <c r="F188" s="14">
        <v>-1.6753314846557659</v>
      </c>
      <c r="G188" s="14">
        <v>-0.40769586053674656</v>
      </c>
      <c r="H188" s="14">
        <v>-0.35599828945728329</v>
      </c>
      <c r="I188" s="14">
        <v>0.68302571132103795</v>
      </c>
      <c r="J188" s="14">
        <v>0.68588094518294418</v>
      </c>
    </row>
    <row r="189" spans="2:10" x14ac:dyDescent="0.25">
      <c r="B189" s="3" t="s">
        <v>106</v>
      </c>
      <c r="C189" s="10">
        <v>0.87319574201366446</v>
      </c>
      <c r="D189" s="10">
        <v>1.0648704232383988</v>
      </c>
      <c r="E189" s="10">
        <v>-1.242808145910012</v>
      </c>
      <c r="F189" s="10">
        <v>-1.7471978194097333</v>
      </c>
      <c r="G189" s="10">
        <v>-1.3761121403629257</v>
      </c>
      <c r="H189" s="10">
        <v>-1.2016152614982156</v>
      </c>
      <c r="I189" s="10">
        <v>2.4043401309053674</v>
      </c>
      <c r="J189" s="10">
        <v>1.7102433777287072</v>
      </c>
    </row>
    <row r="190" spans="2:10" x14ac:dyDescent="0.25">
      <c r="B190" s="3" t="s">
        <v>107</v>
      </c>
      <c r="C190" s="14">
        <v>0.87319574201366446</v>
      </c>
      <c r="D190" s="14">
        <v>0.59577448931488908</v>
      </c>
      <c r="E190" s="14">
        <v>0.21746463847864528</v>
      </c>
      <c r="F190" s="14">
        <v>-1.0831805919779729</v>
      </c>
      <c r="G190" s="14">
        <v>-0.40769586053674656</v>
      </c>
      <c r="H190" s="14">
        <v>-0.35599828945728329</v>
      </c>
      <c r="I190" s="14">
        <v>0.44160824356316231</v>
      </c>
      <c r="J190" s="14">
        <v>-8.8659432920863923E-2</v>
      </c>
    </row>
    <row r="191" spans="2:10" x14ac:dyDescent="0.25">
      <c r="B191" s="3" t="s">
        <v>108</v>
      </c>
      <c r="C191" s="10">
        <v>0.87319574201366446</v>
      </c>
      <c r="D191" s="10">
        <v>-0.19548779931316179</v>
      </c>
      <c r="E191" s="10">
        <v>-0.37706995483985184</v>
      </c>
      <c r="F191" s="10">
        <v>-0.64954904317876239</v>
      </c>
      <c r="G191" s="10">
        <v>-1.3761121403629257</v>
      </c>
      <c r="H191" s="10">
        <v>-1.2016152614982156</v>
      </c>
      <c r="I191" s="10">
        <v>0.89385232407941773</v>
      </c>
      <c r="J191" s="10">
        <v>0.51889054262122036</v>
      </c>
    </row>
    <row r="192" spans="2:10" x14ac:dyDescent="0.25">
      <c r="B192" s="3" t="s">
        <v>109</v>
      </c>
      <c r="C192" s="14">
        <v>0.87319574201366446</v>
      </c>
      <c r="D192" s="14">
        <v>1.0648704232383988</v>
      </c>
      <c r="E192" s="14">
        <v>-0.19186469551840815</v>
      </c>
      <c r="F192" s="14">
        <v>1.3291621696786238</v>
      </c>
      <c r="G192" s="14">
        <v>1.3523711159598981</v>
      </c>
      <c r="H192" s="14">
        <v>1.1808847000784501</v>
      </c>
      <c r="I192" s="14">
        <v>1.7975205266999641</v>
      </c>
      <c r="J192" s="14">
        <v>-0.2594722723915357</v>
      </c>
    </row>
    <row r="193" spans="2:10" x14ac:dyDescent="0.25">
      <c r="B193" s="3" t="s">
        <v>110</v>
      </c>
      <c r="C193" s="10">
        <v>0.87319574201366446</v>
      </c>
      <c r="D193" s="10">
        <v>0.46431476999355281</v>
      </c>
      <c r="E193" s="10">
        <v>0.23077397140884098</v>
      </c>
      <c r="F193" s="10">
        <v>-0.16232321018166151</v>
      </c>
      <c r="G193" s="10">
        <v>-1.3761121403629257</v>
      </c>
      <c r="H193" s="10">
        <v>-1.2016152614982156</v>
      </c>
      <c r="I193" s="10">
        <v>0.22337494019366705</v>
      </c>
      <c r="J193" s="10">
        <v>-0.3175708637354735</v>
      </c>
    </row>
    <row r="194" spans="2:10" x14ac:dyDescent="0.25">
      <c r="B194" s="3" t="s">
        <v>111</v>
      </c>
      <c r="C194" s="14">
        <v>0.87319574201366446</v>
      </c>
      <c r="D194" s="14">
        <v>0.8108124917678502</v>
      </c>
      <c r="E194" s="14">
        <v>1.3187637037821591</v>
      </c>
      <c r="F194" s="14">
        <v>-0.85279491334542312</v>
      </c>
      <c r="G194" s="14">
        <v>1.3523711159598981</v>
      </c>
      <c r="H194" s="14">
        <v>1.1808847000784501</v>
      </c>
      <c r="I194" s="14">
        <v>-1.1532952086458763</v>
      </c>
      <c r="J194" s="14">
        <v>1.7834579417712901</v>
      </c>
    </row>
    <row r="195" spans="2:10" ht="9.9499999999999993" customHeight="1" x14ac:dyDescent="0.25"/>
    <row r="197" spans="2:10" x14ac:dyDescent="0.25">
      <c r="B197" s="1" t="s">
        <v>112</v>
      </c>
    </row>
    <row r="198" spans="2:10" ht="5.0999999999999996" customHeight="1" x14ac:dyDescent="0.25"/>
    <row r="199" spans="2:10" x14ac:dyDescent="0.25">
      <c r="B199" s="4" t="s">
        <v>4</v>
      </c>
      <c r="C199" s="3" t="s">
        <v>5</v>
      </c>
      <c r="D199" s="3" t="s">
        <v>6</v>
      </c>
      <c r="E199" s="3" t="s">
        <v>7</v>
      </c>
      <c r="F199" s="3" t="s">
        <v>8</v>
      </c>
      <c r="G199" s="3" t="s">
        <v>9</v>
      </c>
      <c r="H199" s="3" t="s">
        <v>10</v>
      </c>
      <c r="I199" s="3" t="s">
        <v>11</v>
      </c>
      <c r="J199" s="3" t="s">
        <v>12</v>
      </c>
    </row>
    <row r="200" spans="2:10" x14ac:dyDescent="0.25">
      <c r="B200" s="3" t="s">
        <v>5</v>
      </c>
      <c r="C200" s="10">
        <v>1.0000000000000004</v>
      </c>
      <c r="D200" s="10">
        <v>0.42108198494100507</v>
      </c>
      <c r="E200" s="10">
        <v>-0.14000374077959629</v>
      </c>
      <c r="F200" s="10">
        <v>-8.0857641040618308E-2</v>
      </c>
      <c r="G200" s="10">
        <v>-0.22771947807743378</v>
      </c>
      <c r="H200" s="10">
        <v>0.25283508098569274</v>
      </c>
      <c r="I200" s="10">
        <v>-0.25511543110926466</v>
      </c>
      <c r="J200" s="10">
        <v>-0.11986860224352776</v>
      </c>
    </row>
    <row r="201" spans="2:10" x14ac:dyDescent="0.25">
      <c r="B201" s="3" t="s">
        <v>6</v>
      </c>
      <c r="C201" s="14">
        <v>0.42108198494100507</v>
      </c>
      <c r="D201" s="14">
        <v>0.99999999999999922</v>
      </c>
      <c r="E201" s="14">
        <v>0.29399774081486957</v>
      </c>
      <c r="F201" s="14">
        <v>0.23543995431473691</v>
      </c>
      <c r="G201" s="14">
        <v>0.3312109926853774</v>
      </c>
      <c r="H201" s="14">
        <v>-5.086078575208746E-3</v>
      </c>
      <c r="I201" s="14">
        <v>-9.304436505789325E-2</v>
      </c>
      <c r="J201" s="14">
        <v>-0.18588710509797321</v>
      </c>
    </row>
    <row r="202" spans="2:10" x14ac:dyDescent="0.25">
      <c r="B202" s="3" t="s">
        <v>7</v>
      </c>
      <c r="C202" s="10">
        <v>-0.14000374077959629</v>
      </c>
      <c r="D202" s="10">
        <v>0.29399774081486957</v>
      </c>
      <c r="E202" s="10">
        <v>0.99999999999999989</v>
      </c>
      <c r="F202" s="10">
        <v>0.39748596939242509</v>
      </c>
      <c r="G202" s="10">
        <v>0.26256959137245722</v>
      </c>
      <c r="H202" s="10">
        <v>-0.10817648922306332</v>
      </c>
      <c r="I202" s="10">
        <v>-5.2715958007640576E-2</v>
      </c>
      <c r="J202" s="10">
        <v>5.2602049671129324E-2</v>
      </c>
    </row>
    <row r="203" spans="2:10" x14ac:dyDescent="0.25">
      <c r="B203" s="3" t="s">
        <v>8</v>
      </c>
      <c r="C203" s="14">
        <v>-8.0857641040618308E-2</v>
      </c>
      <c r="D203" s="14">
        <v>0.23543995431473691</v>
      </c>
      <c r="E203" s="14">
        <v>0.39748596939242509</v>
      </c>
      <c r="F203" s="14">
        <v>0.99999999999999956</v>
      </c>
      <c r="G203" s="14">
        <v>0.49955176159477649</v>
      </c>
      <c r="H203" s="14">
        <v>-0.21372270859627279</v>
      </c>
      <c r="I203" s="14">
        <v>-8.9210950350239321E-2</v>
      </c>
      <c r="J203" s="14">
        <v>-4.8936015259892759E-2</v>
      </c>
    </row>
    <row r="204" spans="2:10" x14ac:dyDescent="0.25">
      <c r="B204" s="3" t="s">
        <v>9</v>
      </c>
      <c r="C204" s="10">
        <v>-0.22771947807743378</v>
      </c>
      <c r="D204" s="10">
        <v>0.3312109926853774</v>
      </c>
      <c r="E204" s="10">
        <v>0.26256959137245722</v>
      </c>
      <c r="F204" s="10">
        <v>0.49955176159477649</v>
      </c>
      <c r="G204" s="10">
        <v>1</v>
      </c>
      <c r="H204" s="10">
        <v>-0.16114392375587566</v>
      </c>
      <c r="I204" s="10">
        <v>-0.16952158186293884</v>
      </c>
      <c r="J204" s="10">
        <v>-0.11499556665903728</v>
      </c>
    </row>
    <row r="205" spans="2:10" x14ac:dyDescent="0.25">
      <c r="B205" s="3" t="s">
        <v>10</v>
      </c>
      <c r="C205" s="14">
        <v>0.25283508098569274</v>
      </c>
      <c r="D205" s="14">
        <v>-5.086078575208746E-3</v>
      </c>
      <c r="E205" s="14">
        <v>-0.10817648922306332</v>
      </c>
      <c r="F205" s="14">
        <v>-0.21372270859627279</v>
      </c>
      <c r="G205" s="14">
        <v>-0.16114392375587566</v>
      </c>
      <c r="H205" s="14">
        <v>1.0000000000000009</v>
      </c>
      <c r="I205" s="14">
        <v>-9.6048673985002858E-2</v>
      </c>
      <c r="J205" s="14">
        <v>-2.2974350461585549E-3</v>
      </c>
    </row>
    <row r="206" spans="2:10" x14ac:dyDescent="0.25">
      <c r="B206" s="3" t="s">
        <v>11</v>
      </c>
      <c r="C206" s="10">
        <v>-0.25511543110926466</v>
      </c>
      <c r="D206" s="10">
        <v>-9.304436505789325E-2</v>
      </c>
      <c r="E206" s="10">
        <v>-5.2715958007640576E-2</v>
      </c>
      <c r="F206" s="10">
        <v>-8.9210950350239321E-2</v>
      </c>
      <c r="G206" s="10">
        <v>-0.16952158186293884</v>
      </c>
      <c r="H206" s="10">
        <v>-9.6048673985002858E-2</v>
      </c>
      <c r="I206" s="10">
        <v>0.999999999999999</v>
      </c>
      <c r="J206" s="10">
        <v>0.59485860397557555</v>
      </c>
    </row>
    <row r="207" spans="2:10" x14ac:dyDescent="0.25">
      <c r="B207" s="3" t="s">
        <v>12</v>
      </c>
      <c r="C207" s="14">
        <v>-0.11986860224352776</v>
      </c>
      <c r="D207" s="14">
        <v>-0.18588710509797321</v>
      </c>
      <c r="E207" s="14">
        <v>5.2602049671129324E-2</v>
      </c>
      <c r="F207" s="14">
        <v>-4.8936015259892759E-2</v>
      </c>
      <c r="G207" s="14">
        <v>-0.11499556665903728</v>
      </c>
      <c r="H207" s="14">
        <v>-2.2974350461585549E-3</v>
      </c>
      <c r="I207" s="14">
        <v>0.59485860397557555</v>
      </c>
      <c r="J207" s="14">
        <v>0.99999999999999933</v>
      </c>
    </row>
    <row r="208" spans="2:10" ht="9.9499999999999993" customHeight="1" x14ac:dyDescent="0.25"/>
    <row r="210" spans="2:10" x14ac:dyDescent="0.25">
      <c r="B210" s="1" t="s">
        <v>113</v>
      </c>
    </row>
    <row r="211" spans="2:10" ht="5.0999999999999996" customHeight="1" x14ac:dyDescent="0.25"/>
    <row r="212" spans="2:10" x14ac:dyDescent="0.25">
      <c r="B212" s="4" t="s">
        <v>4</v>
      </c>
      <c r="C212" s="3" t="s">
        <v>5</v>
      </c>
      <c r="D212" s="3" t="s">
        <v>6</v>
      </c>
      <c r="E212" s="3" t="s">
        <v>7</v>
      </c>
      <c r="F212" s="3" t="s">
        <v>8</v>
      </c>
      <c r="G212" s="3" t="s">
        <v>9</v>
      </c>
      <c r="H212" s="3" t="s">
        <v>10</v>
      </c>
      <c r="I212" s="3" t="s">
        <v>11</v>
      </c>
      <c r="J212" s="3" t="s">
        <v>12</v>
      </c>
    </row>
    <row r="213" spans="2:10" x14ac:dyDescent="0.25">
      <c r="B213" s="3" t="s">
        <v>5</v>
      </c>
      <c r="C213" s="10">
        <v>1</v>
      </c>
      <c r="D213" s="10">
        <v>0.42108198494100801</v>
      </c>
      <c r="E213" s="10">
        <v>-0.14000374077959507</v>
      </c>
      <c r="F213" s="10">
        <v>-8.0857641040616587E-2</v>
      </c>
      <c r="G213" s="10">
        <v>-0.22771947807743231</v>
      </c>
      <c r="H213" s="10">
        <v>0.25776186263681605</v>
      </c>
      <c r="I213" s="10">
        <v>-0.21788734079460548</v>
      </c>
      <c r="J213" s="10">
        <v>-0.1102844322352024</v>
      </c>
    </row>
    <row r="214" spans="2:10" x14ac:dyDescent="0.25">
      <c r="B214" s="3" t="s">
        <v>6</v>
      </c>
      <c r="C214" s="14">
        <v>0.42108198494100801</v>
      </c>
      <c r="D214" s="14">
        <v>0.99999999999999956</v>
      </c>
      <c r="E214" s="14">
        <v>0.29399774081486946</v>
      </c>
      <c r="F214" s="14">
        <v>0.23543995431473716</v>
      </c>
      <c r="G214" s="14">
        <v>0.33121099268537718</v>
      </c>
      <c r="H214" s="14">
        <v>-5.1851866519148542E-3</v>
      </c>
      <c r="I214" s="14">
        <v>-7.946673076668595E-2</v>
      </c>
      <c r="J214" s="14">
        <v>-0.17102438388266486</v>
      </c>
    </row>
    <row r="215" spans="2:10" x14ac:dyDescent="0.25">
      <c r="B215" s="3" t="s">
        <v>7</v>
      </c>
      <c r="C215" s="10">
        <v>-0.14000374077959507</v>
      </c>
      <c r="D215" s="10">
        <v>0.29399774081486946</v>
      </c>
      <c r="E215" s="10">
        <v>0.999999999999999</v>
      </c>
      <c r="F215" s="10">
        <v>0.39748596939242559</v>
      </c>
      <c r="G215" s="10">
        <v>0.26256959137245772</v>
      </c>
      <c r="H215" s="10">
        <v>-0.1102844322352024</v>
      </c>
      <c r="I215" s="10">
        <v>-4.502330516732006E-2</v>
      </c>
      <c r="J215" s="10">
        <v>4.8396219475410493E-2</v>
      </c>
    </row>
    <row r="216" spans="2:10" x14ac:dyDescent="0.25">
      <c r="B216" s="3" t="s">
        <v>8</v>
      </c>
      <c r="C216" s="14">
        <v>-8.0857641040616587E-2</v>
      </c>
      <c r="D216" s="14">
        <v>0.23543995431473716</v>
      </c>
      <c r="E216" s="14">
        <v>0.39748596939242559</v>
      </c>
      <c r="F216" s="14">
        <v>0.99999999999999922</v>
      </c>
      <c r="G216" s="14">
        <v>0.49955176159477699</v>
      </c>
      <c r="H216" s="14">
        <v>-0.21788734079460523</v>
      </c>
      <c r="I216" s="14">
        <v>-7.6192712675415719E-2</v>
      </c>
      <c r="J216" s="14">
        <v>-4.5023305167320185E-2</v>
      </c>
    </row>
    <row r="217" spans="2:10" x14ac:dyDescent="0.25">
      <c r="B217" s="3" t="s">
        <v>9</v>
      </c>
      <c r="C217" s="10">
        <v>-0.22771947807743231</v>
      </c>
      <c r="D217" s="10">
        <v>0.33121099268537718</v>
      </c>
      <c r="E217" s="10">
        <v>0.26256959137245772</v>
      </c>
      <c r="F217" s="10">
        <v>0.49955176159477699</v>
      </c>
      <c r="G217" s="10">
        <v>1.0000000000000002</v>
      </c>
      <c r="H217" s="10">
        <v>-0.16428399800370411</v>
      </c>
      <c r="I217" s="10">
        <v>-0.14478389848394088</v>
      </c>
      <c r="J217" s="10">
        <v>-0.10580102329709179</v>
      </c>
    </row>
    <row r="218" spans="2:10" x14ac:dyDescent="0.25">
      <c r="B218" s="3" t="s">
        <v>10</v>
      </c>
      <c r="C218" s="14">
        <v>0.25776186263681605</v>
      </c>
      <c r="D218" s="14">
        <v>-5.1851866519148542E-3</v>
      </c>
      <c r="E218" s="14">
        <v>-0.1102844322352024</v>
      </c>
      <c r="F218" s="14">
        <v>-0.21788734079460523</v>
      </c>
      <c r="G218" s="14">
        <v>-0.16428399800370411</v>
      </c>
      <c r="H218" s="14">
        <v>1.03935200470136</v>
      </c>
      <c r="I218" s="14">
        <v>-8.363113149256271E-2</v>
      </c>
      <c r="J218" s="14">
        <v>-2.1549308635057146E-3</v>
      </c>
    </row>
    <row r="219" spans="2:10" x14ac:dyDescent="0.25">
      <c r="B219" s="3" t="s">
        <v>11</v>
      </c>
      <c r="C219" s="10">
        <v>-0.21788734079460548</v>
      </c>
      <c r="D219" s="10">
        <v>-7.946673076668595E-2</v>
      </c>
      <c r="E219" s="10">
        <v>-4.502330516732006E-2</v>
      </c>
      <c r="F219" s="10">
        <v>-7.6192712675415719E-2</v>
      </c>
      <c r="G219" s="10">
        <v>-0.14478389848394088</v>
      </c>
      <c r="H219" s="10">
        <v>-8.363113149256271E-2</v>
      </c>
      <c r="I219" s="10">
        <v>0.72944162135966273</v>
      </c>
      <c r="J219" s="10">
        <v>0.46743129790847748</v>
      </c>
    </row>
    <row r="220" spans="2:10" x14ac:dyDescent="0.25">
      <c r="B220" s="3" t="s">
        <v>12</v>
      </c>
      <c r="C220" s="14">
        <v>-0.1102844322352024</v>
      </c>
      <c r="D220" s="14">
        <v>-0.17102438388266486</v>
      </c>
      <c r="E220" s="14">
        <v>4.8396219475410493E-2</v>
      </c>
      <c r="F220" s="14">
        <v>-4.5023305167320185E-2</v>
      </c>
      <c r="G220" s="14">
        <v>-0.10580102329709179</v>
      </c>
      <c r="H220" s="14">
        <v>-2.1549308635057146E-3</v>
      </c>
      <c r="I220" s="14">
        <v>0.46743129790847748</v>
      </c>
      <c r="J220" s="14">
        <v>0.84648163664793474</v>
      </c>
    </row>
    <row r="221" spans="2:10" ht="9.9499999999999993" customHeight="1" x14ac:dyDescent="0.25"/>
    <row r="223" spans="2:10" x14ac:dyDescent="0.25">
      <c r="B223" s="1" t="s">
        <v>114</v>
      </c>
    </row>
    <row r="224" spans="2:10" ht="5.0999999999999996" customHeight="1" x14ac:dyDescent="0.25"/>
    <row r="225" spans="2:35" x14ac:dyDescent="0.25">
      <c r="B225" s="4" t="s">
        <v>4</v>
      </c>
      <c r="C225" s="3" t="s">
        <v>115</v>
      </c>
      <c r="D225" s="3" t="s">
        <v>116</v>
      </c>
      <c r="E225" s="3" t="s">
        <v>117</v>
      </c>
      <c r="F225" s="3" t="s">
        <v>118</v>
      </c>
      <c r="G225" s="3" t="s">
        <v>119</v>
      </c>
      <c r="H225" s="3" t="s">
        <v>120</v>
      </c>
      <c r="I225" s="3" t="s">
        <v>121</v>
      </c>
      <c r="J225" s="3" t="s">
        <v>122</v>
      </c>
    </row>
    <row r="226" spans="2:35" x14ac:dyDescent="0.25">
      <c r="B226" s="3" t="s">
        <v>5</v>
      </c>
      <c r="C226" s="10">
        <v>-2.4118638121167195E-16</v>
      </c>
      <c r="D226" s="10">
        <v>0.87319574201366446</v>
      </c>
      <c r="E226" s="10">
        <v>-1.6058958219960653</v>
      </c>
      <c r="F226" s="10">
        <v>0.87319574201366446</v>
      </c>
      <c r="G226" s="10">
        <v>1</v>
      </c>
      <c r="H226" s="10">
        <v>-1.2740953862982916</v>
      </c>
      <c r="I226" s="10">
        <v>-0.58453148961200541</v>
      </c>
      <c r="J226" s="10">
        <v>58</v>
      </c>
    </row>
    <row r="227" spans="2:35" x14ac:dyDescent="0.25">
      <c r="B227" s="3" t="s">
        <v>6</v>
      </c>
      <c r="C227" s="14">
        <v>-4.6514516376536726E-16</v>
      </c>
      <c r="D227" s="14">
        <v>0.17377058880968421</v>
      </c>
      <c r="E227" s="14">
        <v>-1.7601945557917458</v>
      </c>
      <c r="F227" s="14">
        <v>1.0648704232383988</v>
      </c>
      <c r="G227" s="14">
        <v>0.99999999999999978</v>
      </c>
      <c r="H227" s="14">
        <v>-1.517780005002354</v>
      </c>
      <c r="I227" s="14">
        <v>-0.30116754489158448</v>
      </c>
      <c r="J227" s="14">
        <v>58</v>
      </c>
    </row>
    <row r="228" spans="2:35" x14ac:dyDescent="0.25">
      <c r="B228" s="3" t="s">
        <v>7</v>
      </c>
      <c r="C228" s="10">
        <v>-2.9861171007159383E-16</v>
      </c>
      <c r="D228" s="10">
        <v>-9.9027796093756754E-3</v>
      </c>
      <c r="E228" s="10">
        <v>-2.3800302083867293</v>
      </c>
      <c r="F228" s="10">
        <v>1.3187637037821591</v>
      </c>
      <c r="G228" s="10">
        <v>0.99999999999999944</v>
      </c>
      <c r="H228" s="10">
        <v>-1.080495940946915</v>
      </c>
      <c r="I228" s="10">
        <v>-0.18764608432480046</v>
      </c>
      <c r="J228" s="10">
        <v>58</v>
      </c>
    </row>
    <row r="229" spans="2:35" x14ac:dyDescent="0.25">
      <c r="B229" s="3" t="s">
        <v>8</v>
      </c>
      <c r="C229" s="14">
        <v>-3.6560792707483604E-16</v>
      </c>
      <c r="D229" s="14">
        <v>-0.16232321018166151</v>
      </c>
      <c r="E229" s="14">
        <v>-1.7471978194097333</v>
      </c>
      <c r="F229" s="14">
        <v>1.3291621696786238</v>
      </c>
      <c r="G229" s="14">
        <v>0.99999999999999956</v>
      </c>
      <c r="H229" s="14">
        <v>-1.4475404361138633</v>
      </c>
      <c r="I229" s="14">
        <v>-7.2407006324282054E-3</v>
      </c>
      <c r="J229" s="14">
        <v>58</v>
      </c>
    </row>
    <row r="230" spans="2:35" x14ac:dyDescent="0.25">
      <c r="B230" s="3" t="s">
        <v>9</v>
      </c>
      <c r="C230" s="10">
        <v>-3.9049223624746884E-16</v>
      </c>
      <c r="D230" s="10">
        <v>7.1869123142572877E-2</v>
      </c>
      <c r="E230" s="10">
        <v>-2.3398852639553347</v>
      </c>
      <c r="F230" s="10">
        <v>1.3523711159598981</v>
      </c>
      <c r="G230" s="10">
        <v>1</v>
      </c>
      <c r="H230" s="10">
        <v>-0.99331142133860606</v>
      </c>
      <c r="I230" s="10">
        <v>-9.3269198240356635E-2</v>
      </c>
      <c r="J230" s="10">
        <v>58</v>
      </c>
    </row>
    <row r="231" spans="2:35" ht="9.9499999999999993" customHeight="1" x14ac:dyDescent="0.25"/>
    <row r="233" spans="2:35" x14ac:dyDescent="0.25">
      <c r="B233" s="21" t="s">
        <v>123</v>
      </c>
      <c r="C233" s="17"/>
      <c r="D233" s="17"/>
      <c r="E233" s="17"/>
      <c r="F233" s="17"/>
      <c r="G233" s="17"/>
      <c r="H233" s="17"/>
      <c r="I233" s="17"/>
      <c r="J233" s="17"/>
      <c r="K233" s="17"/>
      <c r="L233" s="17"/>
      <c r="M233" s="17"/>
      <c r="N233" s="17"/>
      <c r="O233" s="17"/>
      <c r="P233" s="17"/>
      <c r="Q233" s="17"/>
      <c r="R233" s="17"/>
      <c r="S233" s="17"/>
      <c r="T233" s="17"/>
      <c r="U233" s="17"/>
    </row>
    <row r="234" spans="2:35" ht="5.0999999999999996" customHeight="1" x14ac:dyDescent="0.25"/>
    <row r="236" spans="2:35" x14ac:dyDescent="0.25">
      <c r="B236" s="1" t="s">
        <v>124</v>
      </c>
    </row>
    <row r="237" spans="2:35" ht="5.0999999999999996" customHeight="1" x14ac:dyDescent="0.25"/>
    <row r="238" spans="2:35" x14ac:dyDescent="0.25">
      <c r="B238" s="4" t="s">
        <v>53</v>
      </c>
      <c r="C238" s="3" t="s">
        <v>18</v>
      </c>
      <c r="D238" s="3" t="s">
        <v>19</v>
      </c>
      <c r="E238" s="3" t="s">
        <v>20</v>
      </c>
      <c r="F238" s="3" t="s">
        <v>21</v>
      </c>
      <c r="G238" s="3" t="s">
        <v>22</v>
      </c>
      <c r="H238" s="3" t="s">
        <v>23</v>
      </c>
      <c r="I238" s="3" t="s">
        <v>24</v>
      </c>
      <c r="J238" s="3" t="s">
        <v>25</v>
      </c>
      <c r="K238" s="3" t="s">
        <v>26</v>
      </c>
      <c r="L238" s="3" t="s">
        <v>27</v>
      </c>
      <c r="M238" s="3" t="s">
        <v>28</v>
      </c>
      <c r="N238" s="3" t="s">
        <v>29</v>
      </c>
      <c r="O238" s="3" t="s">
        <v>30</v>
      </c>
      <c r="P238" s="3" t="s">
        <v>31</v>
      </c>
      <c r="Q238" s="3" t="s">
        <v>32</v>
      </c>
      <c r="R238" s="3" t="s">
        <v>33</v>
      </c>
      <c r="S238" s="3" t="s">
        <v>34</v>
      </c>
      <c r="T238" s="3" t="s">
        <v>35</v>
      </c>
      <c r="U238" s="3" t="s">
        <v>36</v>
      </c>
      <c r="V238" s="3" t="s">
        <v>37</v>
      </c>
      <c r="W238" s="3" t="s">
        <v>38</v>
      </c>
      <c r="X238" s="3" t="s">
        <v>39</v>
      </c>
      <c r="Y238" s="3" t="s">
        <v>40</v>
      </c>
      <c r="Z238" s="3" t="s">
        <v>41</v>
      </c>
      <c r="AA238" s="3" t="s">
        <v>42</v>
      </c>
      <c r="AB238" s="3" t="s">
        <v>43</v>
      </c>
      <c r="AC238" s="3" t="s">
        <v>44</v>
      </c>
      <c r="AD238" s="3" t="s">
        <v>45</v>
      </c>
      <c r="AE238" s="3" t="s">
        <v>46</v>
      </c>
      <c r="AF238" s="3" t="s">
        <v>47</v>
      </c>
      <c r="AG238" s="3" t="s">
        <v>48</v>
      </c>
      <c r="AH238" s="3" t="s">
        <v>49</v>
      </c>
      <c r="AI238" s="3" t="s">
        <v>50</v>
      </c>
    </row>
    <row r="239" spans="2:35" x14ac:dyDescent="0.25">
      <c r="B239" s="3" t="s">
        <v>54</v>
      </c>
      <c r="C239" s="10">
        <v>-2.1170728646238543E-15</v>
      </c>
      <c r="D239" s="10">
        <v>-3.8357369254535478E-16</v>
      </c>
      <c r="E239" s="10">
        <v>-3.3744981696783751E-16</v>
      </c>
      <c r="F239" s="10">
        <v>-3.0910127940106946E-3</v>
      </c>
      <c r="G239" s="10">
        <v>3.7954806497618732E-3</v>
      </c>
      <c r="H239" s="10">
        <v>0.28597443512051124</v>
      </c>
      <c r="I239" s="10">
        <v>-6.8833914492737486E-2</v>
      </c>
      <c r="J239" s="10">
        <v>-0.12894853045182203</v>
      </c>
      <c r="K239" s="10">
        <v>-3.7730710472548668E-2</v>
      </c>
      <c r="L239" s="10">
        <v>-0.14624085354620805</v>
      </c>
      <c r="M239" s="10">
        <v>7.6667613910499088E-2</v>
      </c>
      <c r="N239" s="10">
        <v>-1.703071730380612E-2</v>
      </c>
      <c r="O239" s="10">
        <v>0.274985397531607</v>
      </c>
      <c r="P239" s="10">
        <v>0.23287948433154182</v>
      </c>
      <c r="Q239" s="10">
        <v>0.34887432650095984</v>
      </c>
      <c r="R239" s="10">
        <v>-1.2469980483238692</v>
      </c>
      <c r="S239" s="10">
        <v>-1.2670043074251769</v>
      </c>
      <c r="T239" s="10">
        <v>0.37279545945821946</v>
      </c>
      <c r="U239" s="10">
        <v>0.62891493023445799</v>
      </c>
      <c r="V239" s="10">
        <v>0.41362343114475947</v>
      </c>
      <c r="W239" s="10">
        <v>0.41632565560988338</v>
      </c>
      <c r="X239" s="10">
        <v>5.2840071399717525E-2</v>
      </c>
      <c r="Y239" s="10">
        <v>3.4712379283807063E-2</v>
      </c>
      <c r="Z239" s="10">
        <v>-7.8233365804521171E-4</v>
      </c>
      <c r="AA239" s="10">
        <v>5.1928533415824485E-2</v>
      </c>
      <c r="AB239" s="10">
        <v>2.9474331020722028E-2</v>
      </c>
      <c r="AC239" s="10">
        <v>-2.1426263205529428E-2</v>
      </c>
      <c r="AD239" s="10">
        <v>-6.0351866901471263E-2</v>
      </c>
      <c r="AE239" s="10">
        <v>-5.7831631296030778E-2</v>
      </c>
      <c r="AF239" s="10">
        <v>-4.5232425826214895E-2</v>
      </c>
      <c r="AG239" s="10">
        <v>0.19365407492383158</v>
      </c>
      <c r="AH239" s="10">
        <v>-0.16840514384533511</v>
      </c>
      <c r="AI239" s="10">
        <v>2.7163786535321921E-2</v>
      </c>
    </row>
    <row r="240" spans="2:35" x14ac:dyDescent="0.25">
      <c r="B240" s="3" t="s">
        <v>55</v>
      </c>
      <c r="C240" s="14">
        <v>-2.1170728646238543E-15</v>
      </c>
      <c r="D240" s="14">
        <v>1.1139580394898454E-15</v>
      </c>
      <c r="E240" s="14">
        <v>4.2971211833310387E-16</v>
      </c>
      <c r="F240" s="14">
        <v>-3.0910127940106946E-3</v>
      </c>
      <c r="G240" s="14">
        <v>3.7954806497618732E-3</v>
      </c>
      <c r="H240" s="14">
        <v>0.73809374385688675</v>
      </c>
      <c r="I240" s="14">
        <v>-0.20160370716201642</v>
      </c>
      <c r="J240" s="14">
        <v>-0.14759126484717777</v>
      </c>
      <c r="K240" s="14">
        <v>-0.10055138971177083</v>
      </c>
      <c r="L240" s="14">
        <v>-0.13649645225678961</v>
      </c>
      <c r="M240" s="14">
        <v>-0.22680507389680116</v>
      </c>
      <c r="N240" s="14">
        <v>-0.10678783858816776</v>
      </c>
      <c r="O240" s="14">
        <v>0.34410522929489951</v>
      </c>
      <c r="P240" s="14">
        <v>0.23727918332292289</v>
      </c>
      <c r="Q240" s="14">
        <v>0.15893652977637851</v>
      </c>
      <c r="R240" s="14">
        <v>0.50027188509210152</v>
      </c>
      <c r="S240" s="14">
        <v>0.43357708928966276</v>
      </c>
      <c r="T240" s="14">
        <v>-0.90737665690691494</v>
      </c>
      <c r="U240" s="14">
        <v>0.36444475900535345</v>
      </c>
      <c r="V240" s="14">
        <v>-1.0923953819503196</v>
      </c>
      <c r="W240" s="14">
        <v>-0.77136258534714452</v>
      </c>
      <c r="X240" s="14">
        <v>-0.22321292818945115</v>
      </c>
      <c r="Y240" s="14">
        <v>-0.20428113141423049</v>
      </c>
      <c r="Z240" s="14">
        <v>-0.16721195086365409</v>
      </c>
      <c r="AA240" s="14">
        <v>-0.22226095638004389</v>
      </c>
      <c r="AB240" s="14">
        <v>-0.18819514933741271</v>
      </c>
      <c r="AC240" s="14">
        <v>-0.1456523018837419</v>
      </c>
      <c r="AD240" s="14">
        <v>-7.8063862125046068E-2</v>
      </c>
      <c r="AE240" s="14">
        <v>-9.7016486037237365E-2</v>
      </c>
      <c r="AF240" s="14">
        <v>1.6767578907179459</v>
      </c>
      <c r="AG240" s="14">
        <v>0.19365407492383158</v>
      </c>
      <c r="AH240" s="14">
        <v>-0.16840514384533511</v>
      </c>
      <c r="AI240" s="14">
        <v>2.7163786535321921E-2</v>
      </c>
    </row>
    <row r="241" spans="2:35" x14ac:dyDescent="0.25">
      <c r="B241" s="3" t="s">
        <v>56</v>
      </c>
      <c r="C241" s="10">
        <v>-7.2449453676082198E-16</v>
      </c>
      <c r="D241" s="10">
        <v>1.7447045095649256E-17</v>
      </c>
      <c r="E241" s="10">
        <v>3.371453926378311E-17</v>
      </c>
      <c r="F241" s="10">
        <v>-3.0910127940106946E-3</v>
      </c>
      <c r="G241" s="10">
        <v>3.7954806497618732E-3</v>
      </c>
      <c r="H241" s="10">
        <v>0.75754822707098801</v>
      </c>
      <c r="I241" s="10">
        <v>0.50085765860595755</v>
      </c>
      <c r="J241" s="10">
        <v>0.43713928518889822</v>
      </c>
      <c r="K241" s="10">
        <v>0.51854690309111007</v>
      </c>
      <c r="L241" s="10">
        <v>0.42848578788938463</v>
      </c>
      <c r="M241" s="10">
        <v>-1.3261711512495382</v>
      </c>
      <c r="N241" s="10">
        <v>-1.2854231499538726</v>
      </c>
      <c r="O241" s="10">
        <v>0.59240227873678886</v>
      </c>
      <c r="P241" s="10">
        <v>0.54037059323378756</v>
      </c>
      <c r="Q241" s="10">
        <v>-1.3565730140421302</v>
      </c>
      <c r="R241" s="10">
        <v>0.75610938071601619</v>
      </c>
      <c r="S241" s="10">
        <v>-0.98933196687266256</v>
      </c>
      <c r="T241" s="10">
        <v>0.63891844643435192</v>
      </c>
      <c r="U241" s="10">
        <v>-1.0247830335224979</v>
      </c>
      <c r="V241" s="10">
        <v>0.70215870622804255</v>
      </c>
      <c r="W241" s="10">
        <v>0.68896654133434687</v>
      </c>
      <c r="X241" s="10">
        <v>-0.22321292818945115</v>
      </c>
      <c r="Y241" s="10">
        <v>-0.20428113141423049</v>
      </c>
      <c r="Z241" s="10">
        <v>-0.16721195086365409</v>
      </c>
      <c r="AA241" s="10">
        <v>-0.22226095638004389</v>
      </c>
      <c r="AB241" s="10">
        <v>-0.18819514933741271</v>
      </c>
      <c r="AC241" s="10">
        <v>-0.1456523018837419</v>
      </c>
      <c r="AD241" s="10">
        <v>-7.8063862125046068E-2</v>
      </c>
      <c r="AE241" s="10">
        <v>-9.7016486037237365E-2</v>
      </c>
      <c r="AF241" s="10">
        <v>1.6767578907179459</v>
      </c>
      <c r="AG241" s="10">
        <v>-1.2631780255484386</v>
      </c>
      <c r="AH241" s="10">
        <v>0.48272913784543975</v>
      </c>
      <c r="AI241" s="10">
        <v>0.6655677898080683</v>
      </c>
    </row>
    <row r="242" spans="2:35" x14ac:dyDescent="0.25">
      <c r="B242" s="3" t="s">
        <v>57</v>
      </c>
      <c r="C242" s="14">
        <v>-4.3160265786959422E-16</v>
      </c>
      <c r="D242" s="14">
        <v>6.6933124775738051E-17</v>
      </c>
      <c r="E242" s="14">
        <v>6.2676123154810312E-17</v>
      </c>
      <c r="F242" s="14">
        <v>-3.0910127940106946E-3</v>
      </c>
      <c r="G242" s="14">
        <v>3.7954806497618732E-3</v>
      </c>
      <c r="H242" s="14">
        <v>0.75754822707098801</v>
      </c>
      <c r="I242" s="14">
        <v>0.50085765860595755</v>
      </c>
      <c r="J242" s="14">
        <v>0.43713928518889822</v>
      </c>
      <c r="K242" s="14">
        <v>0.51854690309111007</v>
      </c>
      <c r="L242" s="14">
        <v>0.42848578788938463</v>
      </c>
      <c r="M242" s="14">
        <v>-1.3261711512495382</v>
      </c>
      <c r="N242" s="14">
        <v>-1.2854231499538726</v>
      </c>
      <c r="O242" s="14">
        <v>-1.2076140407956253</v>
      </c>
      <c r="P242" s="14">
        <v>0.6128871809681159</v>
      </c>
      <c r="Q242" s="14">
        <v>0.7143630510849851</v>
      </c>
      <c r="R242" s="14">
        <v>-0.89442019347507995</v>
      </c>
      <c r="S242" s="14">
        <v>-0.92384763232732103</v>
      </c>
      <c r="T242" s="14">
        <v>-0.75333116293219926</v>
      </c>
      <c r="U242" s="14">
        <v>0.9639488441538353</v>
      </c>
      <c r="V242" s="14">
        <v>0.77020488052141767</v>
      </c>
      <c r="W242" s="14">
        <v>0.75326429218700142</v>
      </c>
      <c r="X242" s="14">
        <v>-6.503393403042157E-2</v>
      </c>
      <c r="Y242" s="14">
        <v>-4.2722928349301109E-2</v>
      </c>
      <c r="Z242" s="14">
        <v>9.6287219451705874E-4</v>
      </c>
      <c r="AA242" s="14">
        <v>-6.3912041127168417E-2</v>
      </c>
      <c r="AB242" s="14">
        <v>-3.6276099717811899E-2</v>
      </c>
      <c r="AC242" s="14">
        <v>2.6370785483728731E-2</v>
      </c>
      <c r="AD242" s="14">
        <v>7.4279220801810764E-2</v>
      </c>
      <c r="AE242" s="14">
        <v>7.1177392364345352E-2</v>
      </c>
      <c r="AF242" s="14">
        <v>5.5670677939956836E-2</v>
      </c>
      <c r="AG242" s="14">
        <v>0.87442314308456104</v>
      </c>
      <c r="AH242" s="14">
        <v>-1.2551957864671488</v>
      </c>
      <c r="AI242" s="14">
        <v>0.79983912253602307</v>
      </c>
    </row>
    <row r="243" spans="2:35" x14ac:dyDescent="0.25">
      <c r="B243" s="3" t="s">
        <v>58</v>
      </c>
      <c r="C243" s="10">
        <v>-4.3160265786959422E-16</v>
      </c>
      <c r="D243" s="10">
        <v>8.0509511606510725E-18</v>
      </c>
      <c r="E243" s="10">
        <v>8.5951728599446617E-17</v>
      </c>
      <c r="F243" s="10">
        <v>-3.0910127940106946E-3</v>
      </c>
      <c r="G243" s="10">
        <v>3.7954806497618732E-3</v>
      </c>
      <c r="H243" s="10">
        <v>-0.17630543207861485</v>
      </c>
      <c r="I243" s="10">
        <v>0.69851635518409094</v>
      </c>
      <c r="J243" s="10">
        <v>0.6335476315151356</v>
      </c>
      <c r="K243" s="10">
        <v>0.71155152739075511</v>
      </c>
      <c r="L243" s="10">
        <v>0.62789143859436203</v>
      </c>
      <c r="M243" s="10">
        <v>-1.15931460626628</v>
      </c>
      <c r="N243" s="10">
        <v>-1.1065354983325759</v>
      </c>
      <c r="O243" s="10">
        <v>0.4012496962964523</v>
      </c>
      <c r="P243" s="10">
        <v>0.35519544022699956</v>
      </c>
      <c r="Q243" s="10">
        <v>0.46651695087985778</v>
      </c>
      <c r="R243" s="10">
        <v>-1.1335111433871945</v>
      </c>
      <c r="S243" s="10">
        <v>-1.1565498689808857</v>
      </c>
      <c r="T243" s="10">
        <v>-0.97635450825730408</v>
      </c>
      <c r="U243" s="10">
        <v>0.73675483400787278</v>
      </c>
      <c r="V243" s="10">
        <v>0.52839900337956647</v>
      </c>
      <c r="W243" s="10">
        <v>0.52477864689352327</v>
      </c>
      <c r="X243" s="10">
        <v>-6.503393403042157E-2</v>
      </c>
      <c r="Y243" s="10">
        <v>-4.2722928349301109E-2</v>
      </c>
      <c r="Z243" s="10">
        <v>9.6287219451705874E-4</v>
      </c>
      <c r="AA243" s="10">
        <v>-6.3912041127168417E-2</v>
      </c>
      <c r="AB243" s="10">
        <v>-3.6276099717811899E-2</v>
      </c>
      <c r="AC243" s="10">
        <v>2.6370785483728731E-2</v>
      </c>
      <c r="AD243" s="10">
        <v>7.4279220801810764E-2</v>
      </c>
      <c r="AE243" s="10">
        <v>7.1177392364345352E-2</v>
      </c>
      <c r="AF243" s="10">
        <v>5.5670677939956836E-2</v>
      </c>
      <c r="AG243" s="10">
        <v>0.87442314308456104</v>
      </c>
      <c r="AH243" s="10">
        <v>-1.2551957864671488</v>
      </c>
      <c r="AI243" s="10">
        <v>0.79983912253602307</v>
      </c>
    </row>
    <row r="244" spans="2:35" x14ac:dyDescent="0.25">
      <c r="B244" s="3" t="s">
        <v>59</v>
      </c>
      <c r="C244" s="14">
        <v>-2.1170728646238543E-15</v>
      </c>
      <c r="D244" s="14">
        <v>-5.2588967835365558E-16</v>
      </c>
      <c r="E244" s="14">
        <v>-3.3744981696783751E-16</v>
      </c>
      <c r="F244" s="14">
        <v>-3.0910127940106946E-3</v>
      </c>
      <c r="G244" s="14">
        <v>3.7954806497618732E-3</v>
      </c>
      <c r="H244" s="14">
        <v>0.28597443512051124</v>
      </c>
      <c r="I244" s="14">
        <v>-6.8833914492737486E-2</v>
      </c>
      <c r="J244" s="14">
        <v>-0.12894853045182203</v>
      </c>
      <c r="K244" s="14">
        <v>-3.7730710472548668E-2</v>
      </c>
      <c r="L244" s="14">
        <v>-0.14624085354620805</v>
      </c>
      <c r="M244" s="14">
        <v>7.6667613910499088E-2</v>
      </c>
      <c r="N244" s="14">
        <v>-1.703071730380612E-2</v>
      </c>
      <c r="O244" s="14">
        <v>9.0240490513391988E-2</v>
      </c>
      <c r="P244" s="14">
        <v>5.3911635780499192E-2</v>
      </c>
      <c r="Q244" s="14">
        <v>0.17674431101071017</v>
      </c>
      <c r="R244" s="14">
        <v>0.30476416531926215</v>
      </c>
      <c r="S244" s="14">
        <v>0.38388314524548106</v>
      </c>
      <c r="T244" s="14">
        <v>0.21790493726026949</v>
      </c>
      <c r="U244" s="14">
        <v>-1.4536697374478231</v>
      </c>
      <c r="V244" s="14">
        <v>0.24568837247886871</v>
      </c>
      <c r="W244" s="14">
        <v>0.25764154627301805</v>
      </c>
      <c r="X244" s="14">
        <v>1.467198261766983</v>
      </c>
      <c r="Y244" s="14">
        <v>1.4792857813385127</v>
      </c>
      <c r="Z244" s="14">
        <v>-0.50783460537969249</v>
      </c>
      <c r="AA244" s="14">
        <v>-0.54298213730563916</v>
      </c>
      <c r="AB244" s="14">
        <v>-0.49589322811037528</v>
      </c>
      <c r="AC244" s="14">
        <v>-0.49406926223270242</v>
      </c>
      <c r="AD244" s="14">
        <v>-0.38662078140751133</v>
      </c>
      <c r="AE244" s="14">
        <v>-0.43767773540081328</v>
      </c>
      <c r="AF244" s="14">
        <v>-0.41936944292507883</v>
      </c>
      <c r="AG244" s="14">
        <v>0.19365407492383158</v>
      </c>
      <c r="AH244" s="14">
        <v>-0.16840514384533511</v>
      </c>
      <c r="AI244" s="14">
        <v>2.7163786535321921E-2</v>
      </c>
    </row>
    <row r="245" spans="2:35" x14ac:dyDescent="0.25">
      <c r="B245" s="3" t="s">
        <v>60</v>
      </c>
      <c r="C245" s="10">
        <v>2.0553783093296213E-16</v>
      </c>
      <c r="D245" s="10">
        <v>1.0178954542022599E-16</v>
      </c>
      <c r="E245" s="10">
        <v>1.050399035555876E-16</v>
      </c>
      <c r="F245" s="10">
        <v>-0.91390739004260435</v>
      </c>
      <c r="G245" s="10">
        <v>1.1221945833732252</v>
      </c>
      <c r="H245" s="10">
        <v>0.28597443512051124</v>
      </c>
      <c r="I245" s="10">
        <v>-6.8833914492737486E-2</v>
      </c>
      <c r="J245" s="10">
        <v>-0.12894853045182203</v>
      </c>
      <c r="K245" s="10">
        <v>-3.7730710472548668E-2</v>
      </c>
      <c r="L245" s="10">
        <v>-0.14624085354620805</v>
      </c>
      <c r="M245" s="10">
        <v>7.6667613910499088E-2</v>
      </c>
      <c r="N245" s="10">
        <v>-1.703071730380612E-2</v>
      </c>
      <c r="O245" s="10">
        <v>0.32802480170897141</v>
      </c>
      <c r="P245" s="10">
        <v>0.28426032187266098</v>
      </c>
      <c r="Q245" s="10">
        <v>0.39829205395010225</v>
      </c>
      <c r="R245" s="10">
        <v>-1.1993259994655872</v>
      </c>
      <c r="S245" s="10">
        <v>0.59189390379635942</v>
      </c>
      <c r="T245" s="10">
        <v>0.41726380850607747</v>
      </c>
      <c r="U245" s="10">
        <v>-1.25058274065615</v>
      </c>
      <c r="V245" s="10">
        <v>0.46183680598627191</v>
      </c>
      <c r="W245" s="10">
        <v>0.46188312589410196</v>
      </c>
      <c r="X245" s="10">
        <v>1.5422714543522491</v>
      </c>
      <c r="Y245" s="10">
        <v>-0.45482543404111886</v>
      </c>
      <c r="Z245" s="10">
        <v>-0.42801730127706428</v>
      </c>
      <c r="AA245" s="10">
        <v>-0.46782829862023573</v>
      </c>
      <c r="AB245" s="10">
        <v>-0.42379106226908481</v>
      </c>
      <c r="AC245" s="10">
        <v>-0.41242553680815963</v>
      </c>
      <c r="AD245" s="10">
        <v>1.3741279127516719</v>
      </c>
      <c r="AE245" s="10">
        <v>-0.35785138745849354</v>
      </c>
      <c r="AF245" s="10">
        <v>-0.34484780423927452</v>
      </c>
      <c r="AG245" s="10">
        <v>-0.92115362568160841</v>
      </c>
      <c r="AH245" s="10">
        <v>0.87866905151076935</v>
      </c>
      <c r="AI245" s="10">
        <v>-0.23544053961332451</v>
      </c>
    </row>
    <row r="246" spans="2:35" x14ac:dyDescent="0.25">
      <c r="B246" s="3" t="s">
        <v>61</v>
      </c>
      <c r="C246" s="14">
        <v>1.8077708064352764E-15</v>
      </c>
      <c r="D246" s="14">
        <v>9.7289055566715342E-17</v>
      </c>
      <c r="E246" s="14">
        <v>1.6237721999828464E-16</v>
      </c>
      <c r="F246" s="14">
        <v>-3.0910127940106946E-3</v>
      </c>
      <c r="G246" s="14">
        <v>3.7954806497618732E-3</v>
      </c>
      <c r="H246" s="14">
        <v>-1.0645617209467046</v>
      </c>
      <c r="I246" s="14">
        <v>-1.0535136588474943</v>
      </c>
      <c r="J246" s="14">
        <v>0.88469208952150091</v>
      </c>
      <c r="K246" s="14">
        <v>0.95834369620186921</v>
      </c>
      <c r="L246" s="14">
        <v>0.88286850553898744</v>
      </c>
      <c r="M246" s="14">
        <v>0.93779482600211006</v>
      </c>
      <c r="N246" s="14">
        <v>-0.87779449444550961</v>
      </c>
      <c r="O246" s="14">
        <v>0.99540136998348361</v>
      </c>
      <c r="P246" s="14">
        <v>-0.94803657334643554</v>
      </c>
      <c r="Q246" s="14">
        <v>-0.98109181167258008</v>
      </c>
      <c r="R246" s="14">
        <v>1.1183267296046131</v>
      </c>
      <c r="S246" s="14">
        <v>-0.63679337320324902</v>
      </c>
      <c r="T246" s="14">
        <v>0.97679373997273078</v>
      </c>
      <c r="U246" s="14">
        <v>-0.68058927767900346</v>
      </c>
      <c r="V246" s="14">
        <v>-0.56807557105621842</v>
      </c>
      <c r="W246" s="14">
        <v>1.0351170950367163</v>
      </c>
      <c r="X246" s="14">
        <v>-6.503393403042157E-2</v>
      </c>
      <c r="Y246" s="14">
        <v>-4.2722928349301109E-2</v>
      </c>
      <c r="Z246" s="14">
        <v>9.6287219451705874E-4</v>
      </c>
      <c r="AA246" s="14">
        <v>-6.3912041127168417E-2</v>
      </c>
      <c r="AB246" s="14">
        <v>-3.6276099717811899E-2</v>
      </c>
      <c r="AC246" s="14">
        <v>2.6370785483728731E-2</v>
      </c>
      <c r="AD246" s="14">
        <v>7.4279220801810764E-2</v>
      </c>
      <c r="AE246" s="14">
        <v>7.1177392364345352E-2</v>
      </c>
      <c r="AF246" s="14">
        <v>5.5670677939956836E-2</v>
      </c>
      <c r="AG246" s="14">
        <v>-0.24038455752087895</v>
      </c>
      <c r="AH246" s="14">
        <v>-0.20812159111104434</v>
      </c>
      <c r="AI246" s="14">
        <v>0.5372347963873767</v>
      </c>
    </row>
    <row r="247" spans="2:35" x14ac:dyDescent="0.25">
      <c r="B247" s="3" t="s">
        <v>62</v>
      </c>
      <c r="C247" s="10">
        <v>4.3284803855473842E-16</v>
      </c>
      <c r="D247" s="10">
        <v>6.9447386638693237E-16</v>
      </c>
      <c r="E247" s="10">
        <v>-6.5384633985077301E-18</v>
      </c>
      <c r="F247" s="10">
        <v>0.88847437405468965</v>
      </c>
      <c r="G247" s="10">
        <v>-1.0909651687832478</v>
      </c>
      <c r="H247" s="10">
        <v>0.55024933114147023</v>
      </c>
      <c r="I247" s="10">
        <v>-0.42853188002554227</v>
      </c>
      <c r="J247" s="10">
        <v>-0.37308393447702692</v>
      </c>
      <c r="K247" s="10">
        <v>-0.32213631111803193</v>
      </c>
      <c r="L247" s="10">
        <v>-0.36543026977417659</v>
      </c>
      <c r="M247" s="10">
        <v>1.4653825420857254</v>
      </c>
      <c r="N247" s="10">
        <v>-0.31216533339635089</v>
      </c>
      <c r="O247" s="10">
        <v>-0.18005176069090589</v>
      </c>
      <c r="P247" s="10">
        <v>-0.2079284520400636</v>
      </c>
      <c r="Q247" s="10">
        <v>-7.5091640180642627E-2</v>
      </c>
      <c r="R247" s="10">
        <v>6.1824305694568038E-2</v>
      </c>
      <c r="S247" s="10">
        <v>0.14743484501600879</v>
      </c>
      <c r="T247" s="10">
        <v>-8.7086598927248321E-3</v>
      </c>
      <c r="U247" s="10">
        <v>0.24027646444426592</v>
      </c>
      <c r="V247" s="10">
        <v>-1.0119542099451539E-5</v>
      </c>
      <c r="W247" s="10">
        <v>2.5477716507570691E-2</v>
      </c>
      <c r="X247" s="10">
        <v>0.25291515632910155</v>
      </c>
      <c r="Y247" s="10">
        <v>0.23906170753125333</v>
      </c>
      <c r="Z247" s="10">
        <v>0.21193612611746201</v>
      </c>
      <c r="AA247" s="10">
        <v>0.2522185456019107</v>
      </c>
      <c r="AB247" s="10">
        <v>0.22163143074582381</v>
      </c>
      <c r="AC247" s="10">
        <v>0.19615973168491047</v>
      </c>
      <c r="AD247" s="10">
        <v>0.13234157774359406</v>
      </c>
      <c r="AE247" s="10">
        <v>-1.7288414962209264</v>
      </c>
      <c r="AF247" s="10">
        <v>0.15337273103060689</v>
      </c>
      <c r="AG247" s="10">
        <v>-0.24038455752087895</v>
      </c>
      <c r="AH247" s="10">
        <v>-0.20812159111104434</v>
      </c>
      <c r="AI247" s="10">
        <v>0.5372347963873767</v>
      </c>
    </row>
    <row r="248" spans="2:35" x14ac:dyDescent="0.25">
      <c r="B248" s="3" t="s">
        <v>63</v>
      </c>
      <c r="C248" s="14">
        <v>3.1632833491825267E-16</v>
      </c>
      <c r="D248" s="14">
        <v>8.8012999386472455E-17</v>
      </c>
      <c r="E248" s="14">
        <v>1.4580922711460473E-16</v>
      </c>
      <c r="F248" s="14">
        <v>-2.2342003193904059E-2</v>
      </c>
      <c r="G248" s="14">
        <v>2.7433933940215594E-2</v>
      </c>
      <c r="H248" s="14">
        <v>0.73809374385688675</v>
      </c>
      <c r="I248" s="14">
        <v>-0.20160370716201642</v>
      </c>
      <c r="J248" s="14">
        <v>-0.14759126484717777</v>
      </c>
      <c r="K248" s="14">
        <v>-0.10055138971177083</v>
      </c>
      <c r="L248" s="14">
        <v>-0.13649645225678961</v>
      </c>
      <c r="M248" s="14">
        <v>-0.22680507389680116</v>
      </c>
      <c r="N248" s="14">
        <v>-0.10678783858816776</v>
      </c>
      <c r="O248" s="14">
        <v>-8.4965908138270874E-3</v>
      </c>
      <c r="P248" s="14">
        <v>-4.1737891465193452E-2</v>
      </c>
      <c r="Q248" s="14">
        <v>8.4749269779935937E-2</v>
      </c>
      <c r="R248" s="14">
        <v>0.21601884402162669</v>
      </c>
      <c r="S248" s="14">
        <v>0.29750917431061286</v>
      </c>
      <c r="T248" s="14">
        <v>0.13512355868853676</v>
      </c>
      <c r="U248" s="14">
        <v>0.38679842823255212</v>
      </c>
      <c r="V248" s="14">
        <v>-1.4806293494639888</v>
      </c>
      <c r="W248" s="14">
        <v>0.17283268165091181</v>
      </c>
      <c r="X248" s="14">
        <v>5.2840071399717525E-2</v>
      </c>
      <c r="Y248" s="14">
        <v>3.4712379283807063E-2</v>
      </c>
      <c r="Z248" s="14">
        <v>-7.8233365804521171E-4</v>
      </c>
      <c r="AA248" s="14">
        <v>5.1928533415824485E-2</v>
      </c>
      <c r="AB248" s="14">
        <v>2.9474331020722028E-2</v>
      </c>
      <c r="AC248" s="14">
        <v>-2.1426263205529428E-2</v>
      </c>
      <c r="AD248" s="14">
        <v>-6.0351866901471263E-2</v>
      </c>
      <c r="AE248" s="14">
        <v>-5.7831631296030778E-2</v>
      </c>
      <c r="AF248" s="14">
        <v>-4.5232425826214895E-2</v>
      </c>
      <c r="AG248" s="14">
        <v>-0.92115362568160841</v>
      </c>
      <c r="AH248" s="14">
        <v>0.87866905151076935</v>
      </c>
      <c r="AI248" s="14">
        <v>-0.23544053961332451</v>
      </c>
    </row>
    <row r="249" spans="2:35" x14ac:dyDescent="0.25">
      <c r="B249" s="3" t="s">
        <v>64</v>
      </c>
      <c r="C249" s="10">
        <v>-1.0605750015504953E-15</v>
      </c>
      <c r="D249" s="10">
        <v>8.8679997302790931E-16</v>
      </c>
      <c r="E249" s="10">
        <v>6.0540368916908478E-16</v>
      </c>
      <c r="F249" s="10">
        <v>-2.2342003193904059E-2</v>
      </c>
      <c r="G249" s="10">
        <v>2.7433933940215594E-2</v>
      </c>
      <c r="H249" s="10">
        <v>0.28597443512051124</v>
      </c>
      <c r="I249" s="10">
        <v>-6.8833914492737486E-2</v>
      </c>
      <c r="J249" s="10">
        <v>-0.12894853045182203</v>
      </c>
      <c r="K249" s="10">
        <v>-3.7730710472548668E-2</v>
      </c>
      <c r="L249" s="10">
        <v>-0.14624085354620805</v>
      </c>
      <c r="M249" s="10">
        <v>7.6667613910499088E-2</v>
      </c>
      <c r="N249" s="10">
        <v>-1.703071730380612E-2</v>
      </c>
      <c r="O249" s="10">
        <v>-3.2202001790333494E-2</v>
      </c>
      <c r="P249" s="10">
        <v>-6.4702023304916242E-2</v>
      </c>
      <c r="Q249" s="10">
        <v>6.2662529612389828E-2</v>
      </c>
      <c r="R249" s="10">
        <v>0.1947123167744757</v>
      </c>
      <c r="S249" s="10">
        <v>0.27677197556865019</v>
      </c>
      <c r="T249" s="10">
        <v>0.11524889180688858</v>
      </c>
      <c r="U249" s="10">
        <v>0.36655209365006869</v>
      </c>
      <c r="V249" s="10">
        <v>0.13438686241236042</v>
      </c>
      <c r="W249" s="10">
        <v>-1.2762562099969514</v>
      </c>
      <c r="X249" s="10">
        <v>5.2840071399717525E-2</v>
      </c>
      <c r="Y249" s="10">
        <v>3.4712379283807063E-2</v>
      </c>
      <c r="Z249" s="10">
        <v>-7.8233365804521171E-4</v>
      </c>
      <c r="AA249" s="10">
        <v>5.1928533415824485E-2</v>
      </c>
      <c r="AB249" s="10">
        <v>2.9474331020722028E-2</v>
      </c>
      <c r="AC249" s="10">
        <v>-2.1426263205529428E-2</v>
      </c>
      <c r="AD249" s="10">
        <v>-6.0351866901471263E-2</v>
      </c>
      <c r="AE249" s="10">
        <v>-5.7831631296030778E-2</v>
      </c>
      <c r="AF249" s="10">
        <v>-4.5232425826214895E-2</v>
      </c>
      <c r="AG249" s="10">
        <v>0.10163984234595125</v>
      </c>
      <c r="AH249" s="10">
        <v>0.18781832255428527</v>
      </c>
      <c r="AI249" s="10">
        <v>-0.36377353303401616</v>
      </c>
    </row>
    <row r="250" spans="2:35" x14ac:dyDescent="0.25">
      <c r="B250" s="3" t="s">
        <v>65</v>
      </c>
      <c r="C250" s="14">
        <v>1.2230059968101657E-16</v>
      </c>
      <c r="D250" s="14">
        <v>1.6700945093257075E-16</v>
      </c>
      <c r="E250" s="14">
        <v>1.3536272948928716E-16</v>
      </c>
      <c r="F250" s="14">
        <v>-3.0910127940106946E-3</v>
      </c>
      <c r="G250" s="14">
        <v>3.7954806497618732E-3</v>
      </c>
      <c r="H250" s="14">
        <v>1.4385056200095603</v>
      </c>
      <c r="I250" s="14">
        <v>1.323498134006043</v>
      </c>
      <c r="J250" s="14">
        <v>-0.62422839248339235</v>
      </c>
      <c r="K250" s="14">
        <v>-0.56892847992914608</v>
      </c>
      <c r="L250" s="14">
        <v>-0.62040733671880188</v>
      </c>
      <c r="M250" s="14">
        <v>-0.63172689018266492</v>
      </c>
      <c r="N250" s="14">
        <v>-0.5409063372834173</v>
      </c>
      <c r="O250" s="14">
        <v>4.6285760652975377E-2</v>
      </c>
      <c r="P250" s="14">
        <v>-5.1227333147405019E-2</v>
      </c>
      <c r="Q250" s="14">
        <v>-0.11854700456309811</v>
      </c>
      <c r="R250" s="14">
        <v>0.23259044182836805</v>
      </c>
      <c r="S250" s="14">
        <v>0.17304832155076788</v>
      </c>
      <c r="T250" s="14">
        <v>0.29794109222734694</v>
      </c>
      <c r="U250" s="14">
        <v>0.11008289144365249</v>
      </c>
      <c r="V250" s="14">
        <v>0.27344827573676267</v>
      </c>
      <c r="W250" s="14">
        <v>-1.0271705417741255</v>
      </c>
      <c r="X250" s="14">
        <v>0.10247922742018989</v>
      </c>
      <c r="Y250" s="14">
        <v>0.12836884965554274</v>
      </c>
      <c r="Z250" s="14">
        <v>0.17906171797772175</v>
      </c>
      <c r="AA250" s="14">
        <v>0.10378106848772743</v>
      </c>
      <c r="AB250" s="14">
        <v>0.12460771688280675</v>
      </c>
      <c r="AC250" s="14">
        <v>0.20854498225759782</v>
      </c>
      <c r="AD250" s="14">
        <v>-1.452833185263035</v>
      </c>
      <c r="AE250" s="14">
        <v>0.24929641794976937</v>
      </c>
      <c r="AF250" s="14">
        <v>0.2219531399327781</v>
      </c>
      <c r="AG250" s="14">
        <v>-0.92115362568160841</v>
      </c>
      <c r="AH250" s="14">
        <v>0.87866905151076935</v>
      </c>
      <c r="AI250" s="14">
        <v>-0.23544053961332451</v>
      </c>
    </row>
    <row r="251" spans="2:35" x14ac:dyDescent="0.25">
      <c r="B251" s="3" t="s">
        <v>66</v>
      </c>
      <c r="C251" s="10">
        <v>3.1632833491825267E-16</v>
      </c>
      <c r="D251" s="10">
        <v>1.6700945093257075E-16</v>
      </c>
      <c r="E251" s="10">
        <v>1.0934460246493396E-16</v>
      </c>
      <c r="F251" s="10">
        <v>-2.2342003193904059E-2</v>
      </c>
      <c r="G251" s="10">
        <v>2.7433933940215594E-2</v>
      </c>
      <c r="H251" s="10">
        <v>-0.64787922402909159</v>
      </c>
      <c r="I251" s="10">
        <v>0.12882478208539591</v>
      </c>
      <c r="J251" s="10">
        <v>6.745981587441538E-2</v>
      </c>
      <c r="K251" s="10">
        <v>0.15527391382709627</v>
      </c>
      <c r="L251" s="10">
        <v>5.3164797158769345E-2</v>
      </c>
      <c r="M251" s="10">
        <v>0.24352415889375728</v>
      </c>
      <c r="N251" s="10">
        <v>0.16185693431749082</v>
      </c>
      <c r="O251" s="10">
        <v>4.6285760652975377E-2</v>
      </c>
      <c r="P251" s="10">
        <v>-5.1227333147405019E-2</v>
      </c>
      <c r="Q251" s="10">
        <v>-0.11854700456309811</v>
      </c>
      <c r="R251" s="10">
        <v>0.23259044182836805</v>
      </c>
      <c r="S251" s="10">
        <v>0.17304832155076788</v>
      </c>
      <c r="T251" s="10">
        <v>0.29794109222734694</v>
      </c>
      <c r="U251" s="10">
        <v>0.11008289144365249</v>
      </c>
      <c r="V251" s="10">
        <v>0.27344827573676267</v>
      </c>
      <c r="W251" s="10">
        <v>-1.0271705417741255</v>
      </c>
      <c r="X251" s="10">
        <v>5.2840071399717525E-2</v>
      </c>
      <c r="Y251" s="10">
        <v>3.4712379283807063E-2</v>
      </c>
      <c r="Z251" s="10">
        <v>-7.8233365804521171E-4</v>
      </c>
      <c r="AA251" s="10">
        <v>5.1928533415824485E-2</v>
      </c>
      <c r="AB251" s="10">
        <v>2.9474331020722028E-2</v>
      </c>
      <c r="AC251" s="10">
        <v>-2.1426263205529428E-2</v>
      </c>
      <c r="AD251" s="10">
        <v>-6.0351866901471263E-2</v>
      </c>
      <c r="AE251" s="10">
        <v>-5.7831631296030778E-2</v>
      </c>
      <c r="AF251" s="10">
        <v>-4.5232425826214895E-2</v>
      </c>
      <c r="AG251" s="10">
        <v>-0.92115362568160841</v>
      </c>
      <c r="AH251" s="10">
        <v>0.87866905151076935</v>
      </c>
      <c r="AI251" s="10">
        <v>-0.23544053961332451</v>
      </c>
    </row>
    <row r="252" spans="2:35" x14ac:dyDescent="0.25">
      <c r="B252" s="3" t="s">
        <v>67</v>
      </c>
      <c r="C252" s="14">
        <v>3.1632833491825267E-16</v>
      </c>
      <c r="D252" s="14">
        <v>1.6700945093257075E-16</v>
      </c>
      <c r="E252" s="14">
        <v>1.0934460246493396E-16</v>
      </c>
      <c r="F252" s="14">
        <v>-2.2342003193904059E-2</v>
      </c>
      <c r="G252" s="14">
        <v>2.7433933940215594E-2</v>
      </c>
      <c r="H252" s="14">
        <v>-0.64787922402909159</v>
      </c>
      <c r="I252" s="14">
        <v>0.12882478208539591</v>
      </c>
      <c r="J252" s="14">
        <v>6.745981587441538E-2</v>
      </c>
      <c r="K252" s="14">
        <v>0.15527391382709627</v>
      </c>
      <c r="L252" s="14">
        <v>5.3164797158769345E-2</v>
      </c>
      <c r="M252" s="14">
        <v>0.24352415889375728</v>
      </c>
      <c r="N252" s="14">
        <v>0.16185693431749082</v>
      </c>
      <c r="O252" s="14">
        <v>4.6285760652975377E-2</v>
      </c>
      <c r="P252" s="14">
        <v>-5.1227333147405019E-2</v>
      </c>
      <c r="Q252" s="14">
        <v>-0.11854700456309811</v>
      </c>
      <c r="R252" s="14">
        <v>0.23259044182836805</v>
      </c>
      <c r="S252" s="14">
        <v>0.17304832155076788</v>
      </c>
      <c r="T252" s="14">
        <v>0.29794109222734694</v>
      </c>
      <c r="U252" s="14">
        <v>0.11008289144365249</v>
      </c>
      <c r="V252" s="14">
        <v>0.27344827573676267</v>
      </c>
      <c r="W252" s="14">
        <v>-1.0271705417741255</v>
      </c>
      <c r="X252" s="14">
        <v>5.2840071399717525E-2</v>
      </c>
      <c r="Y252" s="14">
        <v>3.4712379283807063E-2</v>
      </c>
      <c r="Z252" s="14">
        <v>-7.8233365804521171E-4</v>
      </c>
      <c r="AA252" s="14">
        <v>5.1928533415824485E-2</v>
      </c>
      <c r="AB252" s="14">
        <v>2.9474331020722028E-2</v>
      </c>
      <c r="AC252" s="14">
        <v>-2.1426263205529428E-2</v>
      </c>
      <c r="AD252" s="14">
        <v>-6.0351866901471263E-2</v>
      </c>
      <c r="AE252" s="14">
        <v>-5.7831631296030778E-2</v>
      </c>
      <c r="AF252" s="14">
        <v>-4.5232425826214895E-2</v>
      </c>
      <c r="AG252" s="14">
        <v>-0.92115362568160841</v>
      </c>
      <c r="AH252" s="14">
        <v>0.87866905151076935</v>
      </c>
      <c r="AI252" s="14">
        <v>-0.23544053961332451</v>
      </c>
    </row>
    <row r="253" spans="2:35" x14ac:dyDescent="0.25">
      <c r="B253" s="3" t="s">
        <v>68</v>
      </c>
      <c r="C253" s="10">
        <v>3.6816343185268759E-16</v>
      </c>
      <c r="D253" s="10">
        <v>4.9581757495494715E-16</v>
      </c>
      <c r="E253" s="10">
        <v>-3.3406816018949621E-17</v>
      </c>
      <c r="F253" s="10">
        <v>0.88847437405468965</v>
      </c>
      <c r="G253" s="10">
        <v>-1.0909651687832478</v>
      </c>
      <c r="H253" s="10">
        <v>-0.19575991529271616</v>
      </c>
      <c r="I253" s="10">
        <v>-3.9450105838831351E-3</v>
      </c>
      <c r="J253" s="10">
        <v>4.8817081479059499E-2</v>
      </c>
      <c r="K253" s="10">
        <v>9.2453234587874161E-2</v>
      </c>
      <c r="L253" s="10">
        <v>6.2909198448187792E-2</v>
      </c>
      <c r="M253" s="10">
        <v>-5.9948528913543145E-2</v>
      </c>
      <c r="N253" s="10">
        <v>7.2099813033129179E-2</v>
      </c>
      <c r="O253" s="10">
        <v>-0.18005176069090589</v>
      </c>
      <c r="P253" s="10">
        <v>-0.2079284520400636</v>
      </c>
      <c r="Q253" s="10">
        <v>-7.5091640180642627E-2</v>
      </c>
      <c r="R253" s="10">
        <v>6.1824305694568038E-2</v>
      </c>
      <c r="S253" s="10">
        <v>0.14743484501600879</v>
      </c>
      <c r="T253" s="10">
        <v>-8.7086598927248321E-3</v>
      </c>
      <c r="U253" s="10">
        <v>0.24027646444426592</v>
      </c>
      <c r="V253" s="10">
        <v>-1.0119542099451539E-5</v>
      </c>
      <c r="W253" s="10">
        <v>2.5477716507570691E-2</v>
      </c>
      <c r="X253" s="10">
        <v>5.2840071399717525E-2</v>
      </c>
      <c r="Y253" s="10">
        <v>3.4712379283807063E-2</v>
      </c>
      <c r="Z253" s="10">
        <v>-7.8233365804521171E-4</v>
      </c>
      <c r="AA253" s="10">
        <v>5.1928533415824485E-2</v>
      </c>
      <c r="AB253" s="10">
        <v>2.9474331020722028E-2</v>
      </c>
      <c r="AC253" s="10">
        <v>-2.1426263205529428E-2</v>
      </c>
      <c r="AD253" s="10">
        <v>-6.0351866901471263E-2</v>
      </c>
      <c r="AE253" s="10">
        <v>-5.7831631296030778E-2</v>
      </c>
      <c r="AF253" s="10">
        <v>-4.5232425826214895E-2</v>
      </c>
      <c r="AG253" s="10">
        <v>1.5584719428182214</v>
      </c>
      <c r="AH253" s="10">
        <v>-0.46331595913648965</v>
      </c>
      <c r="AI253" s="10">
        <v>-1.0021775363067627</v>
      </c>
    </row>
    <row r="254" spans="2:35" x14ac:dyDescent="0.25">
      <c r="B254" s="3" t="s">
        <v>69</v>
      </c>
      <c r="C254" s="14">
        <v>2.3309110366630709E-16</v>
      </c>
      <c r="D254" s="14">
        <v>8.0989856883043459E-17</v>
      </c>
      <c r="E254" s="14">
        <v>1.0934460246493396E-16</v>
      </c>
      <c r="F254" s="14">
        <v>0.88847437405468965</v>
      </c>
      <c r="G254" s="14">
        <v>-1.0909651687832478</v>
      </c>
      <c r="H254" s="14">
        <v>-0.64787922402909159</v>
      </c>
      <c r="I254" s="14">
        <v>0.12882478208539591</v>
      </c>
      <c r="J254" s="14">
        <v>6.745981587441538E-2</v>
      </c>
      <c r="K254" s="14">
        <v>0.15527391382709627</v>
      </c>
      <c r="L254" s="14">
        <v>5.3164797158769345E-2</v>
      </c>
      <c r="M254" s="14">
        <v>0.24352415889375728</v>
      </c>
      <c r="N254" s="14">
        <v>0.16185693431749082</v>
      </c>
      <c r="O254" s="14">
        <v>-0.18005176069090589</v>
      </c>
      <c r="P254" s="14">
        <v>-0.2079284520400636</v>
      </c>
      <c r="Q254" s="14">
        <v>-7.5091640180642627E-2</v>
      </c>
      <c r="R254" s="14">
        <v>6.1824305694568038E-2</v>
      </c>
      <c r="S254" s="14">
        <v>0.14743484501600879</v>
      </c>
      <c r="T254" s="14">
        <v>-8.7086598927248321E-3</v>
      </c>
      <c r="U254" s="14">
        <v>0.24027646444426592</v>
      </c>
      <c r="V254" s="14">
        <v>-1.0119542099451539E-5</v>
      </c>
      <c r="W254" s="14">
        <v>2.5477716507570691E-2</v>
      </c>
      <c r="X254" s="14">
        <v>5.2840071399717525E-2</v>
      </c>
      <c r="Y254" s="14">
        <v>3.4712379283807063E-2</v>
      </c>
      <c r="Z254" s="14">
        <v>-7.8233365804521171E-4</v>
      </c>
      <c r="AA254" s="14">
        <v>5.1928533415824485E-2</v>
      </c>
      <c r="AB254" s="14">
        <v>2.9474331020722028E-2</v>
      </c>
      <c r="AC254" s="14">
        <v>-2.1426263205529428E-2</v>
      </c>
      <c r="AD254" s="14">
        <v>-6.0351866901471263E-2</v>
      </c>
      <c r="AE254" s="14">
        <v>-5.7831631296030778E-2</v>
      </c>
      <c r="AF254" s="14">
        <v>-4.5232425826214895E-2</v>
      </c>
      <c r="AG254" s="14">
        <v>-0.92115362568160841</v>
      </c>
      <c r="AH254" s="14">
        <v>0.87866905151076935</v>
      </c>
      <c r="AI254" s="14">
        <v>-0.23544053961332451</v>
      </c>
    </row>
    <row r="255" spans="2:35" x14ac:dyDescent="0.25">
      <c r="B255" s="3" t="s">
        <v>70</v>
      </c>
      <c r="C255" s="10">
        <v>9.6909573612285484E-16</v>
      </c>
      <c r="D255" s="10">
        <v>3.8920964828068139E-16</v>
      </c>
      <c r="E255" s="10">
        <v>-5.0251141960403401E-17</v>
      </c>
      <c r="F255" s="10">
        <v>-3.0910127940106946E-3</v>
      </c>
      <c r="G255" s="10">
        <v>3.7954806497618732E-3</v>
      </c>
      <c r="H255" s="10">
        <v>-0.86919171933453898</v>
      </c>
      <c r="I255" s="10">
        <v>0.50832009296186209</v>
      </c>
      <c r="J255" s="10">
        <v>0.55784169618042556</v>
      </c>
      <c r="K255" s="10">
        <v>0.59265654242757115</v>
      </c>
      <c r="L255" s="10">
        <v>-1.2991024686722383</v>
      </c>
      <c r="M255" s="10">
        <v>0.37248771989752955</v>
      </c>
      <c r="N255" s="10">
        <v>0.53571665847061245</v>
      </c>
      <c r="O255" s="10">
        <v>-0.18005176069090589</v>
      </c>
      <c r="P255" s="10">
        <v>-0.2079284520400636</v>
      </c>
      <c r="Q255" s="10">
        <v>-7.5091640180642627E-2</v>
      </c>
      <c r="R255" s="10">
        <v>6.1824305694568038E-2</v>
      </c>
      <c r="S255" s="10">
        <v>0.14743484501600879</v>
      </c>
      <c r="T255" s="10">
        <v>-8.7086598927248321E-3</v>
      </c>
      <c r="U255" s="10">
        <v>0.24027646444426592</v>
      </c>
      <c r="V255" s="10">
        <v>-1.0119542099451539E-5</v>
      </c>
      <c r="W255" s="10">
        <v>2.5477716507570691E-2</v>
      </c>
      <c r="X255" s="10">
        <v>0.10247922742018989</v>
      </c>
      <c r="Y255" s="10">
        <v>0.12836884965554274</v>
      </c>
      <c r="Z255" s="10">
        <v>0.17906171797772175</v>
      </c>
      <c r="AA255" s="10">
        <v>0.10378106848772743</v>
      </c>
      <c r="AB255" s="10">
        <v>0.12460771688280675</v>
      </c>
      <c r="AC255" s="10">
        <v>0.20854498225759782</v>
      </c>
      <c r="AD255" s="10">
        <v>-1.452833185263035</v>
      </c>
      <c r="AE255" s="10">
        <v>0.24929641794976937</v>
      </c>
      <c r="AF255" s="10">
        <v>0.2219531399327781</v>
      </c>
      <c r="AG255" s="10">
        <v>-0.57912922581477821</v>
      </c>
      <c r="AH255" s="10">
        <v>1.274608965176099</v>
      </c>
      <c r="AI255" s="10">
        <v>-1.1364488690347174</v>
      </c>
    </row>
    <row r="256" spans="2:35" x14ac:dyDescent="0.25">
      <c r="B256" s="3" t="s">
        <v>71</v>
      </c>
      <c r="C256" s="14">
        <v>5.9045487929997979E-16</v>
      </c>
      <c r="D256" s="14">
        <v>-1.0762908018978553E-16</v>
      </c>
      <c r="E256" s="14">
        <v>-9.3630990857346566E-17</v>
      </c>
      <c r="F256" s="14">
        <v>-0.91390739004260435</v>
      </c>
      <c r="G256" s="14">
        <v>1.1221945833732252</v>
      </c>
      <c r="H256" s="14">
        <v>8.7969463942344062E-2</v>
      </c>
      <c r="I256" s="14">
        <v>0.33881838965128602</v>
      </c>
      <c r="J256" s="14">
        <v>0.38941222748993054</v>
      </c>
      <c r="K256" s="14">
        <v>0.42714592674527185</v>
      </c>
      <c r="L256" s="14">
        <v>0.40870202236639347</v>
      </c>
      <c r="M256" s="14">
        <v>0.2294003219089461</v>
      </c>
      <c r="N256" s="14">
        <v>-1.4016701144251207</v>
      </c>
      <c r="O256" s="14">
        <v>-0.22782829701244231</v>
      </c>
      <c r="P256" s="14">
        <v>-0.31676971777801011</v>
      </c>
      <c r="Q256" s="14">
        <v>-0.37394379873502864</v>
      </c>
      <c r="R256" s="14">
        <v>-1.3784474188214386E-2</v>
      </c>
      <c r="S256" s="14">
        <v>-6.6743247446164389E-2</v>
      </c>
      <c r="T256" s="14">
        <v>1.5231335082432573</v>
      </c>
      <c r="U256" s="14">
        <v>-0.12403264153556506</v>
      </c>
      <c r="V256" s="14">
        <v>2.4275721547495896E-2</v>
      </c>
      <c r="W256" s="14">
        <v>0.16611039344675649</v>
      </c>
      <c r="X256" s="14">
        <v>0.26065822157921947</v>
      </c>
      <c r="Y256" s="14">
        <v>0.28992705272047209</v>
      </c>
      <c r="Z256" s="14">
        <v>0.34723654103589285</v>
      </c>
      <c r="AA256" s="14">
        <v>0.26212998374060287</v>
      </c>
      <c r="AB256" s="14">
        <v>0.27652676650240754</v>
      </c>
      <c r="AC256" s="14">
        <v>0.38056806962506839</v>
      </c>
      <c r="AD256" s="14">
        <v>-1.3004901023361781</v>
      </c>
      <c r="AE256" s="14">
        <v>0.4174902963513521</v>
      </c>
      <c r="AF256" s="14">
        <v>-1.3991340728452109</v>
      </c>
      <c r="AG256" s="14">
        <v>1.5584719428182214</v>
      </c>
      <c r="AH256" s="14">
        <v>-0.46331595913648965</v>
      </c>
      <c r="AI256" s="14">
        <v>-1.0021775363067627</v>
      </c>
    </row>
    <row r="257" spans="2:35" x14ac:dyDescent="0.25">
      <c r="B257" s="3" t="s">
        <v>72</v>
      </c>
      <c r="C257" s="10">
        <v>3.1632833491825267E-16</v>
      </c>
      <c r="D257" s="10">
        <v>1.6095676288708458E-16</v>
      </c>
      <c r="E257" s="10">
        <v>1.050399035555876E-16</v>
      </c>
      <c r="F257" s="10">
        <v>-2.2342003193904059E-2</v>
      </c>
      <c r="G257" s="10">
        <v>2.7433933940215594E-2</v>
      </c>
      <c r="H257" s="10">
        <v>0.28597443512051124</v>
      </c>
      <c r="I257" s="10">
        <v>-6.8833914492737486E-2</v>
      </c>
      <c r="J257" s="10">
        <v>-0.12894853045182203</v>
      </c>
      <c r="K257" s="10">
        <v>-3.7730710472548668E-2</v>
      </c>
      <c r="L257" s="10">
        <v>-0.14624085354620805</v>
      </c>
      <c r="M257" s="10">
        <v>7.6667613910499088E-2</v>
      </c>
      <c r="N257" s="10">
        <v>-1.703071730380612E-2</v>
      </c>
      <c r="O257" s="10">
        <v>-0.10156399824759701</v>
      </c>
      <c r="P257" s="10">
        <v>-0.19445376188255237</v>
      </c>
      <c r="Q257" s="10">
        <v>-0.25630117435613059</v>
      </c>
      <c r="R257" s="10">
        <v>9.9702430748460358E-2</v>
      </c>
      <c r="S257" s="10">
        <v>4.371119099812646E-2</v>
      </c>
      <c r="T257" s="10">
        <v>0.17398354052773354</v>
      </c>
      <c r="U257" s="10">
        <v>-1.6192737762150265E-2</v>
      </c>
      <c r="V257" s="10">
        <v>0.13905129378230285</v>
      </c>
      <c r="W257" s="10">
        <v>0.27456338473039654</v>
      </c>
      <c r="X257" s="10">
        <v>0.29322014505799199</v>
      </c>
      <c r="Y257" s="10">
        <v>0.3231846029630745</v>
      </c>
      <c r="Z257" s="10">
        <v>0.38185615502819548</v>
      </c>
      <c r="AA257" s="10">
        <v>0.29472688631179322</v>
      </c>
      <c r="AB257" s="10">
        <v>0.30780004962689067</v>
      </c>
      <c r="AC257" s="10">
        <v>0.41597986774163925</v>
      </c>
      <c r="AD257" s="10">
        <v>0.41931574837373292</v>
      </c>
      <c r="AE257" s="10">
        <v>-1.4316385941589675</v>
      </c>
      <c r="AF257" s="10">
        <v>-1.3668113779812103</v>
      </c>
      <c r="AG257" s="10">
        <v>-0.92115362568160841</v>
      </c>
      <c r="AH257" s="10">
        <v>0.87866905151076935</v>
      </c>
      <c r="AI257" s="10">
        <v>-0.23544053961332451</v>
      </c>
    </row>
    <row r="258" spans="2:35" x14ac:dyDescent="0.25">
      <c r="B258" s="3" t="s">
        <v>73</v>
      </c>
      <c r="C258" s="14">
        <v>4.3284803855473842E-16</v>
      </c>
      <c r="D258" s="14">
        <v>-2.9792454130075831E-16</v>
      </c>
      <c r="E258" s="14">
        <v>-1.2129281887464434E-16</v>
      </c>
      <c r="F258" s="14">
        <v>0.88847437405468965</v>
      </c>
      <c r="G258" s="14">
        <v>-1.0909651687832478</v>
      </c>
      <c r="H258" s="14">
        <v>-0.19575991529271616</v>
      </c>
      <c r="I258" s="14">
        <v>-3.9450105838831351E-3</v>
      </c>
      <c r="J258" s="14">
        <v>4.8817081479059499E-2</v>
      </c>
      <c r="K258" s="14">
        <v>9.2453234587874161E-2</v>
      </c>
      <c r="L258" s="14">
        <v>6.2909198448187792E-2</v>
      </c>
      <c r="M258" s="14">
        <v>-5.9948528913543145E-2</v>
      </c>
      <c r="N258" s="14">
        <v>7.2099813033129179E-2</v>
      </c>
      <c r="O258" s="14">
        <v>-0.10156399824759701</v>
      </c>
      <c r="P258" s="14">
        <v>-0.19445376188255237</v>
      </c>
      <c r="Q258" s="14">
        <v>-0.25630117435613059</v>
      </c>
      <c r="R258" s="14">
        <v>9.9702430748460358E-2</v>
      </c>
      <c r="S258" s="14">
        <v>4.371119099812646E-2</v>
      </c>
      <c r="T258" s="14">
        <v>0.17398354052773354</v>
      </c>
      <c r="U258" s="14">
        <v>-1.6192737762150265E-2</v>
      </c>
      <c r="V258" s="14">
        <v>0.13905129378230285</v>
      </c>
      <c r="W258" s="14">
        <v>0.27456338473039654</v>
      </c>
      <c r="X258" s="14">
        <v>-6.503393403042157E-2</v>
      </c>
      <c r="Y258" s="14">
        <v>-4.2722928349301109E-2</v>
      </c>
      <c r="Z258" s="14">
        <v>9.6287219451705874E-4</v>
      </c>
      <c r="AA258" s="14">
        <v>-6.3912041127168417E-2</v>
      </c>
      <c r="AB258" s="14">
        <v>-3.6276099717811899E-2</v>
      </c>
      <c r="AC258" s="14">
        <v>2.6370785483728731E-2</v>
      </c>
      <c r="AD258" s="14">
        <v>7.4279220801810764E-2</v>
      </c>
      <c r="AE258" s="14">
        <v>7.1177392364345352E-2</v>
      </c>
      <c r="AF258" s="14">
        <v>5.5670677939956836E-2</v>
      </c>
      <c r="AG258" s="14">
        <v>-0.24038455752087895</v>
      </c>
      <c r="AH258" s="14">
        <v>-0.20812159111104434</v>
      </c>
      <c r="AI258" s="14">
        <v>0.5372347963873767</v>
      </c>
    </row>
    <row r="259" spans="2:35" x14ac:dyDescent="0.25">
      <c r="B259" s="3" t="s">
        <v>74</v>
      </c>
      <c r="C259" s="10">
        <v>1.0735340326073328E-15</v>
      </c>
      <c r="D259" s="10">
        <v>6.025367734649826E-16</v>
      </c>
      <c r="E259" s="10">
        <v>-1.1812725680764684E-16</v>
      </c>
      <c r="F259" s="10">
        <v>-2.2342003193904059E-2</v>
      </c>
      <c r="G259" s="10">
        <v>2.7433933940215594E-2</v>
      </c>
      <c r="H259" s="10">
        <v>-0.64787922402909159</v>
      </c>
      <c r="I259" s="10">
        <v>0.12882478208539591</v>
      </c>
      <c r="J259" s="10">
        <v>6.745981587441538E-2</v>
      </c>
      <c r="K259" s="10">
        <v>0.15527391382709627</v>
      </c>
      <c r="L259" s="10">
        <v>5.3164797158769345E-2</v>
      </c>
      <c r="M259" s="10">
        <v>0.24352415889375728</v>
      </c>
      <c r="N259" s="10">
        <v>0.16185693431749082</v>
      </c>
      <c r="O259" s="10">
        <v>2.4700300517248287E-2</v>
      </c>
      <c r="P259" s="10">
        <v>-7.2137805987094628E-2</v>
      </c>
      <c r="Q259" s="10">
        <v>-0.13865854997723251</v>
      </c>
      <c r="R259" s="10">
        <v>0.2131893356851351</v>
      </c>
      <c r="S259" s="10">
        <v>0.15416562944241732</v>
      </c>
      <c r="T259" s="10">
        <v>-1.17516642718779</v>
      </c>
      <c r="U259" s="10">
        <v>9.1647166011264519E-2</v>
      </c>
      <c r="V259" s="10">
        <v>0.2538268660171098</v>
      </c>
      <c r="W259" s="10">
        <v>0.38301637601403637</v>
      </c>
      <c r="X259" s="10">
        <v>0.25528750610230871</v>
      </c>
      <c r="Y259" s="10">
        <v>0.24148473827840489</v>
      </c>
      <c r="Z259" s="10">
        <v>0.21445839214565596</v>
      </c>
      <c r="AA259" s="10">
        <v>-1.7561947674849478</v>
      </c>
      <c r="AB259" s="10">
        <v>0.22390989461409555</v>
      </c>
      <c r="AC259" s="10">
        <v>0.19873971352429631</v>
      </c>
      <c r="AD259" s="10">
        <v>0.13462640121306085</v>
      </c>
      <c r="AE259" s="10">
        <v>0.15743348273577593</v>
      </c>
      <c r="AF259" s="10">
        <v>0.15572765142958289</v>
      </c>
      <c r="AG259" s="10">
        <v>0.53567847479066177</v>
      </c>
      <c r="AH259" s="10">
        <v>0.22753476981999449</v>
      </c>
      <c r="AI259" s="10">
        <v>-0.87384454288607083</v>
      </c>
    </row>
    <row r="260" spans="2:35" x14ac:dyDescent="0.25">
      <c r="B260" s="3" t="s">
        <v>75</v>
      </c>
      <c r="C260" s="14">
        <v>6.1309450884057528E-16</v>
      </c>
      <c r="D260" s="14">
        <v>5.6782451764398003E-16</v>
      </c>
      <c r="E260" s="14">
        <v>2.1500243159469568E-16</v>
      </c>
      <c r="F260" s="14">
        <v>-2.2342003193904059E-2</v>
      </c>
      <c r="G260" s="14">
        <v>2.7433933940215594E-2</v>
      </c>
      <c r="H260" s="14">
        <v>0.73809374385688675</v>
      </c>
      <c r="I260" s="14">
        <v>-0.20160370716201642</v>
      </c>
      <c r="J260" s="14">
        <v>-0.14759126484717777</v>
      </c>
      <c r="K260" s="14">
        <v>-0.10055138971177083</v>
      </c>
      <c r="L260" s="14">
        <v>-0.13649645225678961</v>
      </c>
      <c r="M260" s="14">
        <v>-0.22680507389680116</v>
      </c>
      <c r="N260" s="14">
        <v>-0.10678783858816776</v>
      </c>
      <c r="O260" s="14">
        <v>-0.79553027523198261</v>
      </c>
      <c r="P260" s="14">
        <v>-0.92927811699889229</v>
      </c>
      <c r="Q260" s="14">
        <v>0.84397066532986909</v>
      </c>
      <c r="R260" s="14">
        <v>-0.55670451921909558</v>
      </c>
      <c r="S260" s="14">
        <v>1.0767543488689153</v>
      </c>
      <c r="T260" s="14">
        <v>-0.29095136537888477</v>
      </c>
      <c r="U260" s="14">
        <v>0.99239755799819718</v>
      </c>
      <c r="V260" s="14">
        <v>-0.42405611866343684</v>
      </c>
      <c r="W260" s="14">
        <v>-0.13983977187355401</v>
      </c>
      <c r="X260" s="14">
        <v>-1.0649092284317188</v>
      </c>
      <c r="Y260" s="14">
        <v>-1.0639587549602867</v>
      </c>
      <c r="Z260" s="14">
        <v>-1.0620976916317828</v>
      </c>
      <c r="AA260" s="14">
        <v>-1.0648614345555676</v>
      </c>
      <c r="AB260" s="14">
        <v>0.88717116635226989</v>
      </c>
      <c r="AC260" s="14">
        <v>0.94977292483892761</v>
      </c>
      <c r="AD260" s="14">
        <v>0.7997389540863804</v>
      </c>
      <c r="AE260" s="14">
        <v>0.89174880373431142</v>
      </c>
      <c r="AF260" s="14">
        <v>0.84124543400989238</v>
      </c>
      <c r="AG260" s="14">
        <v>0.87770287465749197</v>
      </c>
      <c r="AH260" s="14">
        <v>0.62347468348532409</v>
      </c>
      <c r="AI260" s="14">
        <v>-1.7748528723074637</v>
      </c>
    </row>
    <row r="261" spans="2:35" x14ac:dyDescent="0.25">
      <c r="B261" s="3" t="s">
        <v>76</v>
      </c>
      <c r="C261" s="10">
        <v>-5.5078650414753162E-16</v>
      </c>
      <c r="D261" s="10">
        <v>-7.3410601734421756E-16</v>
      </c>
      <c r="E261" s="10">
        <v>-3.3744981696783751E-16</v>
      </c>
      <c r="F261" s="10">
        <v>-0.91390739004260435</v>
      </c>
      <c r="G261" s="10">
        <v>1.1221945833732252</v>
      </c>
      <c r="H261" s="10">
        <v>0.28597443512051124</v>
      </c>
      <c r="I261" s="10">
        <v>-6.8833914492737486E-2</v>
      </c>
      <c r="J261" s="10">
        <v>-0.12894853045182203</v>
      </c>
      <c r="K261" s="10">
        <v>-3.7730710472548668E-2</v>
      </c>
      <c r="L261" s="10">
        <v>-0.14624085354620805</v>
      </c>
      <c r="M261" s="10">
        <v>7.6667613910499088E-2</v>
      </c>
      <c r="N261" s="10">
        <v>-1.703071730380612E-2</v>
      </c>
      <c r="O261" s="10">
        <v>-0.18005176069090589</v>
      </c>
      <c r="P261" s="10">
        <v>-0.2079284520400636</v>
      </c>
      <c r="Q261" s="10">
        <v>-7.5091640180642627E-2</v>
      </c>
      <c r="R261" s="10">
        <v>6.1824305694568038E-2</v>
      </c>
      <c r="S261" s="10">
        <v>0.14743484501600879</v>
      </c>
      <c r="T261" s="10">
        <v>-8.7086598927248321E-3</v>
      </c>
      <c r="U261" s="10">
        <v>0.24027646444426592</v>
      </c>
      <c r="V261" s="10">
        <v>-1.0119542099451539E-5</v>
      </c>
      <c r="W261" s="10">
        <v>2.5477716507570691E-2</v>
      </c>
      <c r="X261" s="10">
        <v>5.2840071399717525E-2</v>
      </c>
      <c r="Y261" s="10">
        <v>3.4712379283807063E-2</v>
      </c>
      <c r="Z261" s="10">
        <v>-7.8233365804521171E-4</v>
      </c>
      <c r="AA261" s="10">
        <v>5.1928533415824485E-2</v>
      </c>
      <c r="AB261" s="10">
        <v>2.9474331020722028E-2</v>
      </c>
      <c r="AC261" s="10">
        <v>-2.1426263205529428E-2</v>
      </c>
      <c r="AD261" s="10">
        <v>-6.0351866901471263E-2</v>
      </c>
      <c r="AE261" s="10">
        <v>-5.7831631296030778E-2</v>
      </c>
      <c r="AF261" s="10">
        <v>-4.5232425826214895E-2</v>
      </c>
      <c r="AG261" s="10">
        <v>0.19365407492383158</v>
      </c>
      <c r="AH261" s="10">
        <v>-0.16840514384533511</v>
      </c>
      <c r="AI261" s="10">
        <v>2.7163786535321921E-2</v>
      </c>
    </row>
    <row r="262" spans="2:35" x14ac:dyDescent="0.25">
      <c r="B262" s="3" t="s">
        <v>77</v>
      </c>
      <c r="C262" s="14">
        <v>7.7478729009680014E-16</v>
      </c>
      <c r="D262" s="14">
        <v>1.6690279185375835E-18</v>
      </c>
      <c r="E262" s="14">
        <v>-1.2129281887464434E-16</v>
      </c>
      <c r="F262" s="14">
        <v>-0.91390739004260435</v>
      </c>
      <c r="G262" s="14">
        <v>1.1221945833732252</v>
      </c>
      <c r="H262" s="14">
        <v>-0.19575991529271616</v>
      </c>
      <c r="I262" s="14">
        <v>-3.9450105838831351E-3</v>
      </c>
      <c r="J262" s="14">
        <v>4.8817081479059499E-2</v>
      </c>
      <c r="K262" s="14">
        <v>9.2453234587874161E-2</v>
      </c>
      <c r="L262" s="14">
        <v>6.2909198448187792E-2</v>
      </c>
      <c r="M262" s="14">
        <v>-5.9948528913543145E-2</v>
      </c>
      <c r="N262" s="14">
        <v>7.2099813033129179E-2</v>
      </c>
      <c r="O262" s="14">
        <v>-0.69126117822954614</v>
      </c>
      <c r="P262" s="14">
        <v>-0.76571083901313275</v>
      </c>
      <c r="Q262" s="14">
        <v>-0.80573220530109435</v>
      </c>
      <c r="R262" s="14">
        <v>-0.43031997828320007</v>
      </c>
      <c r="S262" s="14">
        <v>-0.47214856907859115</v>
      </c>
      <c r="T262" s="14">
        <v>-0.3204198269061358</v>
      </c>
      <c r="U262" s="14">
        <v>1.4049558711358499</v>
      </c>
      <c r="V262" s="14">
        <v>1.2395750497287643</v>
      </c>
      <c r="W262" s="14">
        <v>1.1967785163261302</v>
      </c>
      <c r="X262" s="14">
        <v>-6.503393403042157E-2</v>
      </c>
      <c r="Y262" s="14">
        <v>-4.2722928349301109E-2</v>
      </c>
      <c r="Z262" s="14">
        <v>9.6287219451705874E-4</v>
      </c>
      <c r="AA262" s="14">
        <v>-6.3912041127168417E-2</v>
      </c>
      <c r="AB262" s="14">
        <v>-3.6276099717811899E-2</v>
      </c>
      <c r="AC262" s="14">
        <v>2.6370785483728731E-2</v>
      </c>
      <c r="AD262" s="14">
        <v>7.4279220801810764E-2</v>
      </c>
      <c r="AE262" s="14">
        <v>7.1177392364345352E-2</v>
      </c>
      <c r="AF262" s="14">
        <v>5.5670677939956836E-2</v>
      </c>
      <c r="AG262" s="14">
        <v>-0.24038455752087895</v>
      </c>
      <c r="AH262" s="14">
        <v>-0.20812159111104434</v>
      </c>
      <c r="AI262" s="14">
        <v>0.5372347963873767</v>
      </c>
    </row>
    <row r="263" spans="2:35" x14ac:dyDescent="0.25">
      <c r="B263" s="3" t="s">
        <v>78</v>
      </c>
      <c r="C263" s="10">
        <v>4.3284803855473842E-16</v>
      </c>
      <c r="D263" s="10">
        <v>1.2247450726238674E-16</v>
      </c>
      <c r="E263" s="10">
        <v>-1.2129281887464434E-16</v>
      </c>
      <c r="F263" s="10">
        <v>0.88847437405468965</v>
      </c>
      <c r="G263" s="10">
        <v>-1.0909651687832478</v>
      </c>
      <c r="H263" s="10">
        <v>-0.19575991529271616</v>
      </c>
      <c r="I263" s="10">
        <v>-3.9450105838831351E-3</v>
      </c>
      <c r="J263" s="10">
        <v>4.8817081479059499E-2</v>
      </c>
      <c r="K263" s="10">
        <v>9.2453234587874161E-2</v>
      </c>
      <c r="L263" s="10">
        <v>6.2909198448187792E-2</v>
      </c>
      <c r="M263" s="10">
        <v>-5.9948528913543145E-2</v>
      </c>
      <c r="N263" s="10">
        <v>7.2099813033129179E-2</v>
      </c>
      <c r="O263" s="10">
        <v>-0.92904548942512544</v>
      </c>
      <c r="P263" s="10">
        <v>-0.9960595251052945</v>
      </c>
      <c r="Q263" s="10">
        <v>-1.0272799482404864</v>
      </c>
      <c r="R263" s="10">
        <v>1.0737701865016496</v>
      </c>
      <c r="S263" s="10">
        <v>-0.68015932762946973</v>
      </c>
      <c r="T263" s="10">
        <v>-0.519778698151944</v>
      </c>
      <c r="U263" s="10">
        <v>1.2018688743441766</v>
      </c>
      <c r="V263" s="10">
        <v>1.0234266162213612</v>
      </c>
      <c r="W263" s="10">
        <v>0.99253693670504606</v>
      </c>
      <c r="X263" s="10">
        <v>5.2840071399717525E-2</v>
      </c>
      <c r="Y263" s="10">
        <v>3.4712379283807063E-2</v>
      </c>
      <c r="Z263" s="10">
        <v>-7.8233365804521171E-4</v>
      </c>
      <c r="AA263" s="10">
        <v>5.1928533415824485E-2</v>
      </c>
      <c r="AB263" s="10">
        <v>2.9474331020722028E-2</v>
      </c>
      <c r="AC263" s="10">
        <v>-2.1426263205529428E-2</v>
      </c>
      <c r="AD263" s="10">
        <v>-6.0351866901471263E-2</v>
      </c>
      <c r="AE263" s="10">
        <v>-5.7831631296030778E-2</v>
      </c>
      <c r="AF263" s="10">
        <v>-4.5232425826214895E-2</v>
      </c>
      <c r="AG263" s="10">
        <v>-0.24038455752087895</v>
      </c>
      <c r="AH263" s="10">
        <v>-0.20812159111104434</v>
      </c>
      <c r="AI263" s="10">
        <v>0.5372347963873767</v>
      </c>
    </row>
    <row r="264" spans="2:35" x14ac:dyDescent="0.25">
      <c r="B264" s="3" t="s">
        <v>79</v>
      </c>
      <c r="C264" s="14">
        <v>-2.6479054200569503E-16</v>
      </c>
      <c r="D264" s="14">
        <v>-3.0100500047961643E-16</v>
      </c>
      <c r="E264" s="14">
        <v>-1.1812725680764684E-16</v>
      </c>
      <c r="F264" s="14">
        <v>-0.91390739004260435</v>
      </c>
      <c r="G264" s="14">
        <v>1.1221945833732252</v>
      </c>
      <c r="H264" s="14">
        <v>-0.64787922402909159</v>
      </c>
      <c r="I264" s="14">
        <v>0.12882478208539591</v>
      </c>
      <c r="J264" s="14">
        <v>6.745981587441538E-2</v>
      </c>
      <c r="K264" s="14">
        <v>0.15527391382709627</v>
      </c>
      <c r="L264" s="14">
        <v>5.3164797158769345E-2</v>
      </c>
      <c r="M264" s="14">
        <v>0.24352415889375728</v>
      </c>
      <c r="N264" s="14">
        <v>0.16185693431749082</v>
      </c>
      <c r="O264" s="14">
        <v>7.2476836838784683E-2</v>
      </c>
      <c r="P264" s="14">
        <v>3.6703459750851833E-2</v>
      </c>
      <c r="Q264" s="14">
        <v>0.16019360857715345</v>
      </c>
      <c r="R264" s="14">
        <v>0.28879811556791757</v>
      </c>
      <c r="S264" s="14">
        <v>0.36834372190459053</v>
      </c>
      <c r="T264" s="14">
        <v>-2.7070085953237717</v>
      </c>
      <c r="U264" s="14">
        <v>0.45595627199109551</v>
      </c>
      <c r="V264" s="14">
        <v>0.22954102492751466</v>
      </c>
      <c r="W264" s="14">
        <v>0.24238369907485058</v>
      </c>
      <c r="X264" s="14">
        <v>5.2840071399717525E-2</v>
      </c>
      <c r="Y264" s="14">
        <v>3.4712379283807063E-2</v>
      </c>
      <c r="Z264" s="14">
        <v>-7.8233365804521171E-4</v>
      </c>
      <c r="AA264" s="14">
        <v>5.1928533415824485E-2</v>
      </c>
      <c r="AB264" s="14">
        <v>2.9474331020722028E-2</v>
      </c>
      <c r="AC264" s="14">
        <v>-2.1426263205529428E-2</v>
      </c>
      <c r="AD264" s="14">
        <v>-6.0351866901471263E-2</v>
      </c>
      <c r="AE264" s="14">
        <v>-5.7831631296030778E-2</v>
      </c>
      <c r="AF264" s="14">
        <v>-4.5232425826214895E-2</v>
      </c>
      <c r="AG264" s="14">
        <v>0.53567847479066177</v>
      </c>
      <c r="AH264" s="14">
        <v>0.22753476981999449</v>
      </c>
      <c r="AI264" s="14">
        <v>-0.87384454288607083</v>
      </c>
    </row>
    <row r="265" spans="2:35" x14ac:dyDescent="0.25">
      <c r="B265" s="3" t="s">
        <v>80</v>
      </c>
      <c r="C265" s="10">
        <v>-2.1170728646238543E-15</v>
      </c>
      <c r="D265" s="10">
        <v>1.4634786990910618E-16</v>
      </c>
      <c r="E265" s="10">
        <v>2.9352810855136424E-17</v>
      </c>
      <c r="F265" s="10">
        <v>-3.0910127940106946E-3</v>
      </c>
      <c r="G265" s="10">
        <v>3.7954806497618732E-3</v>
      </c>
      <c r="H265" s="10">
        <v>1.0268783855051891</v>
      </c>
      <c r="I265" s="10">
        <v>0.82622587087805521</v>
      </c>
      <c r="J265" s="10">
        <v>0.76044928179319915</v>
      </c>
      <c r="K265" s="10">
        <v>-1.0544919688177454</v>
      </c>
      <c r="L265" s="10">
        <v>-1.122074609260874</v>
      </c>
      <c r="M265" s="10">
        <v>0.83224571862288688</v>
      </c>
      <c r="N265" s="10">
        <v>-0.99095416673578651</v>
      </c>
      <c r="O265" s="10">
        <v>0.96289342997476512</v>
      </c>
      <c r="P265" s="10">
        <v>-0.97952797507483669</v>
      </c>
      <c r="Q265" s="10">
        <v>-1.0113800199245409</v>
      </c>
      <c r="R265" s="10">
        <v>-0.62870329480493048</v>
      </c>
      <c r="S265" s="10">
        <v>-0.66523091488184272</v>
      </c>
      <c r="T265" s="10">
        <v>0.94953901406554453</v>
      </c>
      <c r="U265" s="10">
        <v>1.2164439210047586</v>
      </c>
      <c r="V265" s="10">
        <v>-0.59762562956978349</v>
      </c>
      <c r="W265" s="10">
        <v>1.0071948448923531</v>
      </c>
      <c r="X265" s="10">
        <v>0.22035323285032898</v>
      </c>
      <c r="Y265" s="10">
        <v>0.20580415728865092</v>
      </c>
      <c r="Z265" s="10">
        <v>0.17731651212515945</v>
      </c>
      <c r="AA265" s="10">
        <v>0.21962164303072035</v>
      </c>
      <c r="AB265" s="10">
        <v>0.19035814762134068</v>
      </c>
      <c r="AC265" s="10">
        <v>0.16074793356833966</v>
      </c>
      <c r="AD265" s="10">
        <v>-1.5874642729663171</v>
      </c>
      <c r="AE265" s="10">
        <v>0.12028739428939336</v>
      </c>
      <c r="AF265" s="10">
        <v>0.12105003616660637</v>
      </c>
      <c r="AG265" s="10">
        <v>0.19365407492383158</v>
      </c>
      <c r="AH265" s="10">
        <v>-0.16840514384533511</v>
      </c>
      <c r="AI265" s="10">
        <v>2.7163786535321921E-2</v>
      </c>
    </row>
    <row r="266" spans="2:35" x14ac:dyDescent="0.25">
      <c r="B266" s="3" t="s">
        <v>81</v>
      </c>
      <c r="C266" s="14">
        <v>1.5707021990534203E-16</v>
      </c>
      <c r="D266" s="14">
        <v>1.8759778355730927E-16</v>
      </c>
      <c r="E266" s="14">
        <v>1.5061255408418212E-16</v>
      </c>
      <c r="F266" s="14">
        <v>-2.2342003193904059E-2</v>
      </c>
      <c r="G266" s="14">
        <v>2.7433933940215594E-2</v>
      </c>
      <c r="H266" s="14">
        <v>-0.46003481131367507</v>
      </c>
      <c r="I266" s="14">
        <v>0.35575295494892167</v>
      </c>
      <c r="J266" s="14">
        <v>0.29295248550426456</v>
      </c>
      <c r="K266" s="14">
        <v>0.37685883523335734</v>
      </c>
      <c r="L266" s="14">
        <v>0.28209861467615638</v>
      </c>
      <c r="M266" s="14">
        <v>-1.4486634570887693</v>
      </c>
      <c r="N266" s="14">
        <v>0.367234429125674</v>
      </c>
      <c r="O266" s="14">
        <v>-0.18005176069090589</v>
      </c>
      <c r="P266" s="14">
        <v>-0.2079284520400636</v>
      </c>
      <c r="Q266" s="14">
        <v>-7.5091640180642627E-2</v>
      </c>
      <c r="R266" s="14">
        <v>6.1824305694568038E-2</v>
      </c>
      <c r="S266" s="14">
        <v>0.14743484501600879</v>
      </c>
      <c r="T266" s="14">
        <v>-8.7086598927248321E-3</v>
      </c>
      <c r="U266" s="14">
        <v>0.24027646444426592</v>
      </c>
      <c r="V266" s="14">
        <v>-1.0119542099451539E-5</v>
      </c>
      <c r="W266" s="14">
        <v>2.5477716507570691E-2</v>
      </c>
      <c r="X266" s="14">
        <v>5.2840071399717525E-2</v>
      </c>
      <c r="Y266" s="14">
        <v>3.4712379283807063E-2</v>
      </c>
      <c r="Z266" s="14">
        <v>-7.8233365804521171E-4</v>
      </c>
      <c r="AA266" s="14">
        <v>5.1928533415824485E-2</v>
      </c>
      <c r="AB266" s="14">
        <v>2.9474331020722028E-2</v>
      </c>
      <c r="AC266" s="14">
        <v>-2.1426263205529428E-2</v>
      </c>
      <c r="AD266" s="14">
        <v>-6.0351866901471263E-2</v>
      </c>
      <c r="AE266" s="14">
        <v>-5.7831631296030778E-2</v>
      </c>
      <c r="AF266" s="14">
        <v>-4.5232425826214895E-2</v>
      </c>
      <c r="AG266" s="14">
        <v>1.2164475429513912</v>
      </c>
      <c r="AH266" s="14">
        <v>-0.85925587280181925</v>
      </c>
      <c r="AI266" s="14">
        <v>-0.10116920688536966</v>
      </c>
    </row>
    <row r="267" spans="2:35" x14ac:dyDescent="0.25">
      <c r="B267" s="3" t="s">
        <v>82</v>
      </c>
      <c r="C267" s="10">
        <v>3.1632833491825267E-16</v>
      </c>
      <c r="D267" s="10">
        <v>8.0989856883043459E-17</v>
      </c>
      <c r="E267" s="10">
        <v>1.050399035555876E-16</v>
      </c>
      <c r="F267" s="10">
        <v>-2.2342003193904059E-2</v>
      </c>
      <c r="G267" s="10">
        <v>2.7433933940215594E-2</v>
      </c>
      <c r="H267" s="10">
        <v>0.28597443512051124</v>
      </c>
      <c r="I267" s="10">
        <v>-6.8833914492737486E-2</v>
      </c>
      <c r="J267" s="10">
        <v>-0.12894853045182203</v>
      </c>
      <c r="K267" s="10">
        <v>-3.7730710472548668E-2</v>
      </c>
      <c r="L267" s="10">
        <v>-0.14624085354620805</v>
      </c>
      <c r="M267" s="10">
        <v>7.6667613910499088E-2</v>
      </c>
      <c r="N267" s="10">
        <v>-1.703071730380612E-2</v>
      </c>
      <c r="O267" s="10">
        <v>-0.18005176069090589</v>
      </c>
      <c r="P267" s="10">
        <v>-0.2079284520400636</v>
      </c>
      <c r="Q267" s="10">
        <v>-7.5091640180642627E-2</v>
      </c>
      <c r="R267" s="10">
        <v>6.1824305694568038E-2</v>
      </c>
      <c r="S267" s="10">
        <v>0.14743484501600879</v>
      </c>
      <c r="T267" s="10">
        <v>-8.7086598927248321E-3</v>
      </c>
      <c r="U267" s="10">
        <v>0.24027646444426592</v>
      </c>
      <c r="V267" s="10">
        <v>-1.0119542099451539E-5</v>
      </c>
      <c r="W267" s="10">
        <v>2.5477716507570691E-2</v>
      </c>
      <c r="X267" s="10">
        <v>0.22035323285032898</v>
      </c>
      <c r="Y267" s="10">
        <v>0.20580415728865092</v>
      </c>
      <c r="Z267" s="10">
        <v>0.17731651212515945</v>
      </c>
      <c r="AA267" s="10">
        <v>0.21962164303072035</v>
      </c>
      <c r="AB267" s="10">
        <v>0.19035814762134068</v>
      </c>
      <c r="AC267" s="10">
        <v>0.16074793356833966</v>
      </c>
      <c r="AD267" s="10">
        <v>-1.5874642729663171</v>
      </c>
      <c r="AE267" s="10">
        <v>0.12028739428939336</v>
      </c>
      <c r="AF267" s="10">
        <v>0.12105003616660637</v>
      </c>
      <c r="AG267" s="10">
        <v>-0.92115362568160841</v>
      </c>
      <c r="AH267" s="10">
        <v>0.87866905151076935</v>
      </c>
      <c r="AI267" s="10">
        <v>-0.23544053961332451</v>
      </c>
    </row>
    <row r="268" spans="2:35" x14ac:dyDescent="0.25">
      <c r="B268" s="3" t="s">
        <v>83</v>
      </c>
      <c r="C268" s="14">
        <v>1.5707021990534203E-16</v>
      </c>
      <c r="D268" s="14">
        <v>1.2339210648161031E-16</v>
      </c>
      <c r="E268" s="14">
        <v>1.6291396864565963E-16</v>
      </c>
      <c r="F268" s="14">
        <v>-2.2342003193904059E-2</v>
      </c>
      <c r="G268" s="14">
        <v>2.7433933940215594E-2</v>
      </c>
      <c r="H268" s="14">
        <v>0.28597443512051124</v>
      </c>
      <c r="I268" s="14">
        <v>-6.8833914492737486E-2</v>
      </c>
      <c r="J268" s="14">
        <v>-0.12894853045182203</v>
      </c>
      <c r="K268" s="14">
        <v>-3.7730710472548668E-2</v>
      </c>
      <c r="L268" s="14">
        <v>-0.14624085354620805</v>
      </c>
      <c r="M268" s="14">
        <v>7.6667613910499088E-2</v>
      </c>
      <c r="N268" s="14">
        <v>-1.703071730380612E-2</v>
      </c>
      <c r="O268" s="14">
        <v>-0.87600608524776113</v>
      </c>
      <c r="P268" s="14">
        <v>-0.94467868756417539</v>
      </c>
      <c r="Q268" s="14">
        <v>-0.97786222079134388</v>
      </c>
      <c r="R268" s="14">
        <v>1.1214422353599314</v>
      </c>
      <c r="S268" s="14">
        <v>1.1787388835920662</v>
      </c>
      <c r="T268" s="14">
        <v>-0.47531034910408587</v>
      </c>
      <c r="U268" s="14">
        <v>-0.67762879654643127</v>
      </c>
      <c r="V268" s="14">
        <v>1.0716399910628736</v>
      </c>
      <c r="W268" s="14">
        <v>1.0380944069892646</v>
      </c>
      <c r="X268" s="14">
        <v>5.2840071399717525E-2</v>
      </c>
      <c r="Y268" s="14">
        <v>3.4712379283807063E-2</v>
      </c>
      <c r="Z268" s="14">
        <v>-7.8233365804521171E-4</v>
      </c>
      <c r="AA268" s="14">
        <v>5.1928533415824485E-2</v>
      </c>
      <c r="AB268" s="14">
        <v>2.9474331020722028E-2</v>
      </c>
      <c r="AC268" s="14">
        <v>-2.1426263205529428E-2</v>
      </c>
      <c r="AD268" s="14">
        <v>-6.0351866901471263E-2</v>
      </c>
      <c r="AE268" s="14">
        <v>-5.7831631296030778E-2</v>
      </c>
      <c r="AF268" s="14">
        <v>-4.5232425826214895E-2</v>
      </c>
      <c r="AG268" s="14">
        <v>1.2164475429513912</v>
      </c>
      <c r="AH268" s="14">
        <v>-0.85925587280181925</v>
      </c>
      <c r="AI268" s="14">
        <v>-0.10116920688536966</v>
      </c>
    </row>
    <row r="269" spans="2:35" x14ac:dyDescent="0.25">
      <c r="B269" s="3" t="s">
        <v>84</v>
      </c>
      <c r="C269" s="10">
        <v>1.5707021990534203E-16</v>
      </c>
      <c r="D269" s="10">
        <v>1.8759778355730927E-16</v>
      </c>
      <c r="E269" s="10">
        <v>1.6291396864565963E-16</v>
      </c>
      <c r="F269" s="10">
        <v>-2.2342003193904059E-2</v>
      </c>
      <c r="G269" s="10">
        <v>2.7433933940215594E-2</v>
      </c>
      <c r="H269" s="10">
        <v>0.28597443512051124</v>
      </c>
      <c r="I269" s="10">
        <v>-6.8833914492737486E-2</v>
      </c>
      <c r="J269" s="10">
        <v>-0.12894853045182203</v>
      </c>
      <c r="K269" s="10">
        <v>-3.7730710472548668E-2</v>
      </c>
      <c r="L269" s="10">
        <v>-0.14624085354620805</v>
      </c>
      <c r="M269" s="10">
        <v>7.6667613910499088E-2</v>
      </c>
      <c r="N269" s="10">
        <v>-1.703071730380612E-2</v>
      </c>
      <c r="O269" s="10">
        <v>-0.18005176069090589</v>
      </c>
      <c r="P269" s="10">
        <v>-0.2079284520400636</v>
      </c>
      <c r="Q269" s="10">
        <v>-7.5091640180642627E-2</v>
      </c>
      <c r="R269" s="10">
        <v>6.1824305694568038E-2</v>
      </c>
      <c r="S269" s="10">
        <v>0.14743484501600879</v>
      </c>
      <c r="T269" s="10">
        <v>-8.7086598927248321E-3</v>
      </c>
      <c r="U269" s="10">
        <v>0.24027646444426592</v>
      </c>
      <c r="V269" s="10">
        <v>-1.0119542099451539E-5</v>
      </c>
      <c r="W269" s="10">
        <v>2.5477716507570691E-2</v>
      </c>
      <c r="X269" s="10">
        <v>-0.74158942259528504</v>
      </c>
      <c r="Y269" s="10">
        <v>-0.73373180463766507</v>
      </c>
      <c r="Z269" s="10">
        <v>-0.71834628881860096</v>
      </c>
      <c r="AA269" s="10">
        <v>1.2695939033990626</v>
      </c>
      <c r="AB269" s="10">
        <v>1.1976955687042175</v>
      </c>
      <c r="AC269" s="10">
        <v>1.3013902271408815</v>
      </c>
      <c r="AD269" s="10">
        <v>-0.57731519252107555</v>
      </c>
      <c r="AE269" s="10">
        <v>-0.64821327123538397</v>
      </c>
      <c r="AF269" s="10">
        <v>-0.61591423717425131</v>
      </c>
      <c r="AG269" s="10">
        <v>1.2164475429513912</v>
      </c>
      <c r="AH269" s="10">
        <v>-0.85925587280181925</v>
      </c>
      <c r="AI269" s="10">
        <v>-0.10116920688536966</v>
      </c>
    </row>
    <row r="270" spans="2:35" x14ac:dyDescent="0.25">
      <c r="B270" s="3" t="s">
        <v>85</v>
      </c>
      <c r="C270" s="14">
        <v>1.5707021990534203E-16</v>
      </c>
      <c r="D270" s="14">
        <v>1.7149355487683951E-16</v>
      </c>
      <c r="E270" s="14">
        <v>1.4234558181855993E-16</v>
      </c>
      <c r="F270" s="14">
        <v>-2.2342003193904059E-2</v>
      </c>
      <c r="G270" s="14">
        <v>2.7433933940215594E-2</v>
      </c>
      <c r="H270" s="14">
        <v>-1.3213110280709144</v>
      </c>
      <c r="I270" s="14">
        <v>0.64108988563114111</v>
      </c>
      <c r="J270" s="14">
        <v>0.57648443057578114</v>
      </c>
      <c r="K270" s="14">
        <v>0.65547722166679323</v>
      </c>
      <c r="L270" s="14">
        <v>-1.3088468699616567</v>
      </c>
      <c r="M270" s="14">
        <v>0.67596040770482979</v>
      </c>
      <c r="N270" s="14">
        <v>0.62547377975497398</v>
      </c>
      <c r="O270" s="14">
        <v>0.11564775711023889</v>
      </c>
      <c r="P270" s="14">
        <v>7.8524405430231106E-2</v>
      </c>
      <c r="Q270" s="14">
        <v>0.20041669940542228</v>
      </c>
      <c r="R270" s="14">
        <v>0.32760032785438342</v>
      </c>
      <c r="S270" s="14">
        <v>0.40610910612129164</v>
      </c>
      <c r="T270" s="14">
        <v>0.23920644350650197</v>
      </c>
      <c r="U270" s="14">
        <v>0.49282772285587145</v>
      </c>
      <c r="V270" s="14">
        <v>0.26878384436682023</v>
      </c>
      <c r="W270" s="14">
        <v>-2.5779901365014735</v>
      </c>
      <c r="X270" s="14">
        <v>-0.30762028806629904</v>
      </c>
      <c r="Y270" s="14">
        <v>1.7202965090254865</v>
      </c>
      <c r="Z270" s="14">
        <v>-0.25695327769131593</v>
      </c>
      <c r="AA270" s="14">
        <v>-0.30675898942746782</v>
      </c>
      <c r="AB270" s="14">
        <v>-0.26926208215972103</v>
      </c>
      <c r="AC270" s="14">
        <v>-0.2374471367146832</v>
      </c>
      <c r="AD270" s="14">
        <v>-0.15935706729252658</v>
      </c>
      <c r="AE270" s="14">
        <v>-0.18676798116339838</v>
      </c>
      <c r="AF270" s="14">
        <v>-0.18513342273866873</v>
      </c>
      <c r="AG270" s="14">
        <v>1.2164475429513912</v>
      </c>
      <c r="AH270" s="14">
        <v>-0.85925587280181925</v>
      </c>
      <c r="AI270" s="14">
        <v>-0.10116920688536966</v>
      </c>
    </row>
    <row r="271" spans="2:35" x14ac:dyDescent="0.25">
      <c r="B271" s="3" t="s">
        <v>86</v>
      </c>
      <c r="C271" s="10">
        <v>2.0553783093296213E-16</v>
      </c>
      <c r="D271" s="10">
        <v>1.6612578323171441E-16</v>
      </c>
      <c r="E271" s="10">
        <v>1.5011392602395109E-16</v>
      </c>
      <c r="F271" s="10">
        <v>-0.91390739004260435</v>
      </c>
      <c r="G271" s="10">
        <v>1.1221945833732252</v>
      </c>
      <c r="H271" s="10">
        <v>-0.19575991529271616</v>
      </c>
      <c r="I271" s="10">
        <v>-3.9450105838831351E-3</v>
      </c>
      <c r="J271" s="10">
        <v>4.8817081479059499E-2</v>
      </c>
      <c r="K271" s="10">
        <v>9.2453234587874161E-2</v>
      </c>
      <c r="L271" s="10">
        <v>6.2909198448187792E-2</v>
      </c>
      <c r="M271" s="10">
        <v>-5.9948528913543145E-2</v>
      </c>
      <c r="N271" s="10">
        <v>7.2099813033129179E-2</v>
      </c>
      <c r="O271" s="10">
        <v>2.4700300517248287E-2</v>
      </c>
      <c r="P271" s="10">
        <v>-7.2137805987094628E-2</v>
      </c>
      <c r="Q271" s="10">
        <v>-0.13865854997723251</v>
      </c>
      <c r="R271" s="10">
        <v>0.2131893356851351</v>
      </c>
      <c r="S271" s="10">
        <v>0.15416562944241732</v>
      </c>
      <c r="T271" s="10">
        <v>-1.17516642718779</v>
      </c>
      <c r="U271" s="10">
        <v>9.1647166011264519E-2</v>
      </c>
      <c r="V271" s="10">
        <v>0.2538268660171098</v>
      </c>
      <c r="W271" s="10">
        <v>0.38301637601403637</v>
      </c>
      <c r="X271" s="10">
        <v>-1.2478704245712926</v>
      </c>
      <c r="Y271" s="10">
        <v>0.75995962426454677</v>
      </c>
      <c r="Z271" s="10">
        <v>0.75416742923974855</v>
      </c>
      <c r="AA271" s="10">
        <v>0.7627690376685371</v>
      </c>
      <c r="AB271" s="10">
        <v>-1.1723017550440265</v>
      </c>
      <c r="AC271" s="10">
        <v>-1.2599895560744887</v>
      </c>
      <c r="AD271" s="10">
        <v>0.62352799242186729</v>
      </c>
      <c r="AE271" s="10">
        <v>0.69720367250930715</v>
      </c>
      <c r="AF271" s="10">
        <v>0.65962843221860556</v>
      </c>
      <c r="AG271" s="10">
        <v>-0.92115362568160841</v>
      </c>
      <c r="AH271" s="10">
        <v>0.87866905151076935</v>
      </c>
      <c r="AI271" s="10">
        <v>-0.23544053961332451</v>
      </c>
    </row>
    <row r="272" spans="2:35" x14ac:dyDescent="0.25">
      <c r="B272" s="3" t="s">
        <v>87</v>
      </c>
      <c r="C272" s="14">
        <v>-5.5078650414753162E-16</v>
      </c>
      <c r="D272" s="14">
        <v>5.5050695326006556E-17</v>
      </c>
      <c r="E272" s="14">
        <v>-1.6345073668761574E-16</v>
      </c>
      <c r="F272" s="14">
        <v>-0.91390739004260435</v>
      </c>
      <c r="G272" s="14">
        <v>1.1221945833732252</v>
      </c>
      <c r="H272" s="14">
        <v>-0.46003481131367507</v>
      </c>
      <c r="I272" s="14">
        <v>0.35575295494892167</v>
      </c>
      <c r="J272" s="14">
        <v>0.29295248550426456</v>
      </c>
      <c r="K272" s="14">
        <v>0.37685883523335734</v>
      </c>
      <c r="L272" s="14">
        <v>0.28209861467615638</v>
      </c>
      <c r="M272" s="14">
        <v>-1.4486634570887693</v>
      </c>
      <c r="N272" s="14">
        <v>0.367234429125674</v>
      </c>
      <c r="O272" s="14">
        <v>0.84437766427505045</v>
      </c>
      <c r="P272" s="14">
        <v>-1.0943376981085877</v>
      </c>
      <c r="Q272" s="14">
        <v>-1.121803202435977</v>
      </c>
      <c r="R272" s="14">
        <v>-0.73522578427370755</v>
      </c>
      <c r="S272" s="14">
        <v>1.0435929670450892</v>
      </c>
      <c r="T272" s="14">
        <v>0.85017514453214094</v>
      </c>
      <c r="U272" s="14">
        <v>-0.8095757136741355</v>
      </c>
      <c r="V272" s="14">
        <v>0.9312069751936185</v>
      </c>
      <c r="W272" s="14">
        <v>0.90539735003323063</v>
      </c>
      <c r="X272" s="14">
        <v>5.2840071399717525E-2</v>
      </c>
      <c r="Y272" s="14">
        <v>3.4712379283807063E-2</v>
      </c>
      <c r="Z272" s="14">
        <v>-7.8233365804521171E-4</v>
      </c>
      <c r="AA272" s="14">
        <v>5.1928533415824485E-2</v>
      </c>
      <c r="AB272" s="14">
        <v>2.9474331020722028E-2</v>
      </c>
      <c r="AC272" s="14">
        <v>-2.1426263205529428E-2</v>
      </c>
      <c r="AD272" s="14">
        <v>-6.0351866901471263E-2</v>
      </c>
      <c r="AE272" s="14">
        <v>-5.7831631296030778E-2</v>
      </c>
      <c r="AF272" s="14">
        <v>-4.5232425826214895E-2</v>
      </c>
      <c r="AG272" s="14">
        <v>0.19365407492383158</v>
      </c>
      <c r="AH272" s="14">
        <v>-0.16840514384533511</v>
      </c>
      <c r="AI272" s="14">
        <v>2.7163786535321921E-2</v>
      </c>
    </row>
    <row r="273" spans="2:35" x14ac:dyDescent="0.25">
      <c r="B273" s="3" t="s">
        <v>88</v>
      </c>
      <c r="C273" s="10">
        <v>1.5339735563740897E-15</v>
      </c>
      <c r="D273" s="10">
        <v>-2.7983998721635291E-16</v>
      </c>
      <c r="E273" s="10">
        <v>1.9624797495787848E-16</v>
      </c>
      <c r="F273" s="10">
        <v>-2.2342003193904059E-2</v>
      </c>
      <c r="G273" s="10">
        <v>2.7433933940215594E-2</v>
      </c>
      <c r="H273" s="10">
        <v>0.26651995190640998</v>
      </c>
      <c r="I273" s="10">
        <v>-0.77129528026071148</v>
      </c>
      <c r="J273" s="10">
        <v>-0.71367908048789797</v>
      </c>
      <c r="K273" s="10">
        <v>-0.65682900327542959</v>
      </c>
      <c r="L273" s="10">
        <v>-0.71122309369238224</v>
      </c>
      <c r="M273" s="10">
        <v>1.1760336912632361</v>
      </c>
      <c r="N273" s="10">
        <v>1.1616045940618989</v>
      </c>
      <c r="O273" s="10">
        <v>0.4096454192910432</v>
      </c>
      <c r="P273" s="10">
        <v>0.36332862509051667</v>
      </c>
      <c r="Q273" s="10">
        <v>0.47433939076432113</v>
      </c>
      <c r="R273" s="10">
        <v>0.59184671472622852</v>
      </c>
      <c r="S273" s="10">
        <v>0.66329460509272653</v>
      </c>
      <c r="T273" s="10">
        <v>0.48569470754114452</v>
      </c>
      <c r="U273" s="10">
        <v>-1.1808721444537342</v>
      </c>
      <c r="V273" s="10">
        <v>-1.100533875488561</v>
      </c>
      <c r="W273" s="10">
        <v>-0.89673741508816285</v>
      </c>
      <c r="X273" s="10">
        <v>5.2840071399717525E-2</v>
      </c>
      <c r="Y273" s="10">
        <v>3.4712379283807063E-2</v>
      </c>
      <c r="Z273" s="10">
        <v>-7.8233365804521171E-4</v>
      </c>
      <c r="AA273" s="10">
        <v>5.1928533415824485E-2</v>
      </c>
      <c r="AB273" s="10">
        <v>2.9474331020722028E-2</v>
      </c>
      <c r="AC273" s="10">
        <v>-2.1426263205529428E-2</v>
      </c>
      <c r="AD273" s="10">
        <v>-6.0351866901471263E-2</v>
      </c>
      <c r="AE273" s="10">
        <v>-5.7831631296030778E-2</v>
      </c>
      <c r="AF273" s="10">
        <v>-4.5232425826214895E-2</v>
      </c>
      <c r="AG273" s="10">
        <v>0.19365407492383158</v>
      </c>
      <c r="AH273" s="10">
        <v>-0.16840514384533511</v>
      </c>
      <c r="AI273" s="10">
        <v>2.7163786535321921E-2</v>
      </c>
    </row>
    <row r="274" spans="2:35" x14ac:dyDescent="0.25">
      <c r="B274" s="3" t="s">
        <v>89</v>
      </c>
      <c r="C274" s="14">
        <v>-3.2312804102232491E-17</v>
      </c>
      <c r="D274" s="14">
        <v>3.5113274400492484E-16</v>
      </c>
      <c r="E274" s="14">
        <v>-1.3682343880819691E-17</v>
      </c>
      <c r="F274" s="14">
        <v>0.88847437405468965</v>
      </c>
      <c r="G274" s="14">
        <v>-1.0909651687832478</v>
      </c>
      <c r="H274" s="14">
        <v>0.93995175594823299</v>
      </c>
      <c r="I274" s="14">
        <v>-1.2835603838064567</v>
      </c>
      <c r="J274" s="14">
        <v>-1.222703695189264</v>
      </c>
      <c r="K274" s="14">
        <v>-1.1570323111151266</v>
      </c>
      <c r="L274" s="14">
        <v>0.65078857342804364</v>
      </c>
      <c r="M274" s="14">
        <v>0.74359744245216364</v>
      </c>
      <c r="N274" s="14">
        <v>0.69798774862441582</v>
      </c>
      <c r="O274" s="14">
        <v>1.228731187473981</v>
      </c>
      <c r="P274" s="14">
        <v>1.1568012034497417</v>
      </c>
      <c r="Q274" s="14">
        <v>1.2374957247642138</v>
      </c>
      <c r="R274" s="14">
        <v>-2.1075788991403832</v>
      </c>
      <c r="S274" s="14">
        <v>-0.43267935035328964</v>
      </c>
      <c r="T274" s="14">
        <v>-0.28259226957762662</v>
      </c>
      <c r="U274" s="14">
        <v>-0.48130677809845412</v>
      </c>
      <c r="V274" s="14">
        <v>-0.35597631905949184</v>
      </c>
      <c r="W274" s="14">
        <v>-0.19319490508112649</v>
      </c>
      <c r="X274" s="14">
        <v>5.2840071399717525E-2</v>
      </c>
      <c r="Y274" s="14">
        <v>3.4712379283807063E-2</v>
      </c>
      <c r="Z274" s="14">
        <v>-7.8233365804521171E-4</v>
      </c>
      <c r="AA274" s="14">
        <v>5.1928533415824485E-2</v>
      </c>
      <c r="AB274" s="14">
        <v>2.9474331020722028E-2</v>
      </c>
      <c r="AC274" s="14">
        <v>-2.1426263205529428E-2</v>
      </c>
      <c r="AD274" s="14">
        <v>-6.0351866901471263E-2</v>
      </c>
      <c r="AE274" s="14">
        <v>-5.7831631296030778E-2</v>
      </c>
      <c r="AF274" s="14">
        <v>-4.5232425826214895E-2</v>
      </c>
      <c r="AG274" s="14">
        <v>0.19365407492383158</v>
      </c>
      <c r="AH274" s="14">
        <v>-0.16840514384533511</v>
      </c>
      <c r="AI274" s="14">
        <v>2.7163786535321921E-2</v>
      </c>
    </row>
    <row r="275" spans="2:35" x14ac:dyDescent="0.25">
      <c r="B275" s="3" t="s">
        <v>90</v>
      </c>
      <c r="C275" s="10">
        <v>5.3320768908798278E-16</v>
      </c>
      <c r="D275" s="10">
        <v>-6.4436425115663832E-16</v>
      </c>
      <c r="E275" s="10">
        <v>2.8680115722039446E-17</v>
      </c>
      <c r="F275" s="10">
        <v>0.88847437405468965</v>
      </c>
      <c r="G275" s="10">
        <v>-1.0909651687832478</v>
      </c>
      <c r="H275" s="10">
        <v>-1.8616092215005757</v>
      </c>
      <c r="I275" s="10">
        <v>-0.69058429407205657</v>
      </c>
      <c r="J275" s="10">
        <v>-0.63347865621055199</v>
      </c>
      <c r="K275" s="10">
        <v>-0.57801843821619148</v>
      </c>
      <c r="L275" s="10">
        <v>1.2490055255429757</v>
      </c>
      <c r="M275" s="10">
        <v>1.2441670774019378</v>
      </c>
      <c r="N275" s="10">
        <v>1.2346507034883065</v>
      </c>
      <c r="O275" s="10">
        <v>4.6285760652975377E-2</v>
      </c>
      <c r="P275" s="10">
        <v>-5.1227333147405019E-2</v>
      </c>
      <c r="Q275" s="10">
        <v>-0.11854700456309811</v>
      </c>
      <c r="R275" s="10">
        <v>0.23259044182836805</v>
      </c>
      <c r="S275" s="10">
        <v>0.17304832155076788</v>
      </c>
      <c r="T275" s="10">
        <v>0.29794109222734694</v>
      </c>
      <c r="U275" s="10">
        <v>0.11008289144365249</v>
      </c>
      <c r="V275" s="10">
        <v>0.27344827573676267</v>
      </c>
      <c r="W275" s="10">
        <v>-1.0271705417741255</v>
      </c>
      <c r="X275" s="10">
        <v>-6.503393403042157E-2</v>
      </c>
      <c r="Y275" s="10">
        <v>-4.2722928349301109E-2</v>
      </c>
      <c r="Z275" s="10">
        <v>9.6287219451705874E-4</v>
      </c>
      <c r="AA275" s="10">
        <v>-6.3912041127168417E-2</v>
      </c>
      <c r="AB275" s="10">
        <v>-3.6276099717811899E-2</v>
      </c>
      <c r="AC275" s="10">
        <v>2.6370785483728731E-2</v>
      </c>
      <c r="AD275" s="10">
        <v>7.4279220801810764E-2</v>
      </c>
      <c r="AE275" s="10">
        <v>7.1177392364345352E-2</v>
      </c>
      <c r="AF275" s="10">
        <v>5.5670677939956836E-2</v>
      </c>
      <c r="AG275" s="10">
        <v>0.10163984234595125</v>
      </c>
      <c r="AH275" s="10">
        <v>0.18781832255428527</v>
      </c>
      <c r="AI275" s="10">
        <v>-0.36377353303401616</v>
      </c>
    </row>
    <row r="276" spans="2:35" x14ac:dyDescent="0.25">
      <c r="B276" s="3" t="s">
        <v>91</v>
      </c>
      <c r="C276" s="14">
        <v>3.4429680622053139E-15</v>
      </c>
      <c r="D276" s="14">
        <v>-9.8735187058781992E-16</v>
      </c>
      <c r="E276" s="14">
        <v>-6.6920732377686502E-16</v>
      </c>
      <c r="F276" s="14">
        <v>1.7992907513032832</v>
      </c>
      <c r="G276" s="14">
        <v>-2.2093642715067112</v>
      </c>
      <c r="H276" s="14">
        <v>-1.129613574442319</v>
      </c>
      <c r="I276" s="14">
        <v>0.19371368599425032</v>
      </c>
      <c r="J276" s="14">
        <v>0.24522542780529688</v>
      </c>
      <c r="K276" s="14">
        <v>0.28545785888751918</v>
      </c>
      <c r="L276" s="14">
        <v>0.26231484915316516</v>
      </c>
      <c r="M276" s="14">
        <v>0.10690801606971494</v>
      </c>
      <c r="N276" s="14">
        <v>0.25098746465442623</v>
      </c>
      <c r="O276" s="14">
        <v>-0.10156399824759701</v>
      </c>
      <c r="P276" s="14">
        <v>-0.19445376188255237</v>
      </c>
      <c r="Q276" s="14">
        <v>-0.25630117435613059</v>
      </c>
      <c r="R276" s="14">
        <v>9.9702430748460358E-2</v>
      </c>
      <c r="S276" s="14">
        <v>4.371119099812646E-2</v>
      </c>
      <c r="T276" s="14">
        <v>0.17398354052773354</v>
      </c>
      <c r="U276" s="14">
        <v>-1.6192737762150265E-2</v>
      </c>
      <c r="V276" s="14">
        <v>0.13905129378230285</v>
      </c>
      <c r="W276" s="14">
        <v>0.27456338473039654</v>
      </c>
      <c r="X276" s="14">
        <v>-1.6924461395128987E-2</v>
      </c>
      <c r="Y276" s="14">
        <v>6.4143163947448373E-3</v>
      </c>
      <c r="Z276" s="14">
        <v>5.2112533948769621E-2</v>
      </c>
      <c r="AA276" s="14">
        <v>-1.575088770924106E-2</v>
      </c>
      <c r="AB276" s="14">
        <v>-1.8738229898994301</v>
      </c>
      <c r="AC276" s="14">
        <v>7.8690880565528365E-2</v>
      </c>
      <c r="AD276" s="14">
        <v>1.8090590039422179</v>
      </c>
      <c r="AE276" s="14">
        <v>0.12233284972077192</v>
      </c>
      <c r="AF276" s="14">
        <v>0.10342669594891374</v>
      </c>
      <c r="AG276" s="14">
        <v>0.7824089105066806</v>
      </c>
      <c r="AH276" s="14">
        <v>-0.89897232006752836</v>
      </c>
      <c r="AI276" s="14">
        <v>0.40890180296668488</v>
      </c>
    </row>
    <row r="277" spans="2:35" x14ac:dyDescent="0.25">
      <c r="B277" s="3" t="s">
        <v>92</v>
      </c>
      <c r="C277" s="10">
        <v>-1.0605750015504953E-15</v>
      </c>
      <c r="D277" s="10">
        <v>-7.1486045439643016E-16</v>
      </c>
      <c r="E277" s="10">
        <v>-2.0087335340031501E-17</v>
      </c>
      <c r="F277" s="10">
        <v>-2.2342003193904059E-2</v>
      </c>
      <c r="G277" s="10">
        <v>2.7433933940215594E-2</v>
      </c>
      <c r="H277" s="10">
        <v>-0.66733370724319296</v>
      </c>
      <c r="I277" s="10">
        <v>-0.57363658368257819</v>
      </c>
      <c r="J277" s="10">
        <v>-0.51727073416166069</v>
      </c>
      <c r="K277" s="10">
        <v>-0.46382437897578466</v>
      </c>
      <c r="L277" s="10">
        <v>-0.51181744298740495</v>
      </c>
      <c r="M277" s="10">
        <v>1.3428902362464941</v>
      </c>
      <c r="N277" s="10">
        <v>1.3404922456831958</v>
      </c>
      <c r="O277" s="10">
        <v>0.13622031294798234</v>
      </c>
      <c r="P277" s="10">
        <v>3.5894924209609366E-2</v>
      </c>
      <c r="Q277" s="10">
        <v>-3.4753431416738513E-2</v>
      </c>
      <c r="R277" s="10">
        <v>-1.4043877340363891</v>
      </c>
      <c r="S277" s="10">
        <v>0.25172194954900495</v>
      </c>
      <c r="T277" s="10">
        <v>0.37334241177354166</v>
      </c>
      <c r="U277" s="10">
        <v>0.18689425902952292</v>
      </c>
      <c r="V277" s="10">
        <v>0.35519972728970595</v>
      </c>
      <c r="W277" s="10">
        <v>0.47880496435148023</v>
      </c>
      <c r="X277" s="10">
        <v>-6.503393403042157E-2</v>
      </c>
      <c r="Y277" s="10">
        <v>-4.2722928349301109E-2</v>
      </c>
      <c r="Z277" s="10">
        <v>9.6287219451705874E-4</v>
      </c>
      <c r="AA277" s="10">
        <v>-6.3912041127168417E-2</v>
      </c>
      <c r="AB277" s="10">
        <v>-3.6276099717811899E-2</v>
      </c>
      <c r="AC277" s="10">
        <v>2.6370785483728731E-2</v>
      </c>
      <c r="AD277" s="10">
        <v>7.4279220801810764E-2</v>
      </c>
      <c r="AE277" s="10">
        <v>7.1177392364345352E-2</v>
      </c>
      <c r="AF277" s="10">
        <v>5.5670677939956836E-2</v>
      </c>
      <c r="AG277" s="10">
        <v>0.10163984234595125</v>
      </c>
      <c r="AH277" s="10">
        <v>0.18781832255428527</v>
      </c>
      <c r="AI277" s="10">
        <v>-0.36377353303401616</v>
      </c>
    </row>
    <row r="278" spans="2:35" x14ac:dyDescent="0.25">
      <c r="B278" s="3" t="s">
        <v>93</v>
      </c>
      <c r="C278" s="14">
        <v>1.5339735563740897E-15</v>
      </c>
      <c r="D278" s="14">
        <v>9.3800026672899103E-16</v>
      </c>
      <c r="E278" s="14">
        <v>4.2971211833310387E-16</v>
      </c>
      <c r="F278" s="14">
        <v>-2.2342003193904059E-2</v>
      </c>
      <c r="G278" s="14">
        <v>2.7433933940215594E-2</v>
      </c>
      <c r="H278" s="14">
        <v>0.73809374385688675</v>
      </c>
      <c r="I278" s="14">
        <v>-0.20160370716201642</v>
      </c>
      <c r="J278" s="14">
        <v>-0.14759126484717777</v>
      </c>
      <c r="K278" s="14">
        <v>-0.10055138971177083</v>
      </c>
      <c r="L278" s="14">
        <v>-0.13649645225678961</v>
      </c>
      <c r="M278" s="14">
        <v>-0.22680507389680116</v>
      </c>
      <c r="N278" s="14">
        <v>-0.10678783858816776</v>
      </c>
      <c r="O278" s="14">
        <v>0.11568884877933658</v>
      </c>
      <c r="P278" s="14">
        <v>1.6005488396891324E-2</v>
      </c>
      <c r="Q278" s="14">
        <v>-5.3882950613920212E-2</v>
      </c>
      <c r="R278" s="14">
        <v>0.29497024151487256</v>
      </c>
      <c r="S278" s="14">
        <v>-1.5787387199939378</v>
      </c>
      <c r="T278" s="14">
        <v>0.35612878863286979</v>
      </c>
      <c r="U278" s="14">
        <v>0.16935873123636866</v>
      </c>
      <c r="V278" s="14">
        <v>0.33653641096175857</v>
      </c>
      <c r="W278" s="14">
        <v>0.46116974421162515</v>
      </c>
      <c r="X278" s="14">
        <v>5.2840071399717525E-2</v>
      </c>
      <c r="Y278" s="14">
        <v>3.4712379283807063E-2</v>
      </c>
      <c r="Z278" s="14">
        <v>-7.8233365804521171E-4</v>
      </c>
      <c r="AA278" s="14">
        <v>5.1928533415824485E-2</v>
      </c>
      <c r="AB278" s="14">
        <v>2.9474331020722028E-2</v>
      </c>
      <c r="AC278" s="14">
        <v>-2.1426263205529428E-2</v>
      </c>
      <c r="AD278" s="14">
        <v>-6.0351866901471263E-2</v>
      </c>
      <c r="AE278" s="14">
        <v>-5.7831631296030778E-2</v>
      </c>
      <c r="AF278" s="14">
        <v>-4.5232425826214895E-2</v>
      </c>
      <c r="AG278" s="14">
        <v>0.19365407492383158</v>
      </c>
      <c r="AH278" s="14">
        <v>-0.16840514384533511</v>
      </c>
      <c r="AI278" s="14">
        <v>2.7163786535321921E-2</v>
      </c>
    </row>
    <row r="279" spans="2:35" x14ac:dyDescent="0.25">
      <c r="B279" s="3" t="s">
        <v>94</v>
      </c>
      <c r="C279" s="10">
        <v>-1.0605750015504953E-15</v>
      </c>
      <c r="D279" s="10">
        <v>-1.2372160825202381E-16</v>
      </c>
      <c r="E279" s="10">
        <v>-2.5764996755437166E-16</v>
      </c>
      <c r="F279" s="10">
        <v>-2.2342003193904059E-2</v>
      </c>
      <c r="G279" s="10">
        <v>2.7433933940215594E-2</v>
      </c>
      <c r="H279" s="10">
        <v>-0.19575991529271616</v>
      </c>
      <c r="I279" s="10">
        <v>-3.9450105838831351E-3</v>
      </c>
      <c r="J279" s="10">
        <v>4.8817081479059499E-2</v>
      </c>
      <c r="K279" s="10">
        <v>9.2453234587874161E-2</v>
      </c>
      <c r="L279" s="10">
        <v>6.2909198448187792E-2</v>
      </c>
      <c r="M279" s="10">
        <v>-5.9948528913543145E-2</v>
      </c>
      <c r="N279" s="10">
        <v>7.2099813033129179E-2</v>
      </c>
      <c r="O279" s="10">
        <v>-0.61791686081367614</v>
      </c>
      <c r="P279" s="10">
        <v>1.1841442580986963</v>
      </c>
      <c r="Q279" s="10">
        <v>1.2637940820299489</v>
      </c>
      <c r="R279" s="10">
        <v>-0.36439778444341953</v>
      </c>
      <c r="S279" s="10">
        <v>-0.4079878722506034</v>
      </c>
      <c r="T279" s="10">
        <v>-0.25892779549832989</v>
      </c>
      <c r="U279" s="10">
        <v>-0.45719976474416479</v>
      </c>
      <c r="V279" s="10">
        <v>-0.33031887542504368</v>
      </c>
      <c r="W279" s="10">
        <v>-0.16895083940873223</v>
      </c>
      <c r="X279" s="10">
        <v>0.98156994056124436</v>
      </c>
      <c r="Y279" s="10">
        <v>-1.0275053243480925</v>
      </c>
      <c r="Z279" s="10">
        <v>-1.0241513099144439</v>
      </c>
      <c r="AA279" s="10">
        <v>0.98165607484157535</v>
      </c>
      <c r="AB279" s="10">
        <v>-0.9623027752071609</v>
      </c>
      <c r="AC279" s="10">
        <v>-1.0222005957958959</v>
      </c>
      <c r="AD279" s="10">
        <v>0.83411311706521762</v>
      </c>
      <c r="AE279" s="10">
        <v>0.92969948503301258</v>
      </c>
      <c r="AF279" s="10">
        <v>0.87667417442609497</v>
      </c>
      <c r="AG279" s="10">
        <v>0.10163984234595125</v>
      </c>
      <c r="AH279" s="10">
        <v>0.18781832255428527</v>
      </c>
      <c r="AI279" s="10">
        <v>-0.36377353303401616</v>
      </c>
    </row>
    <row r="280" spans="2:35" x14ac:dyDescent="0.25">
      <c r="B280" s="3" t="s">
        <v>95</v>
      </c>
      <c r="C280" s="14">
        <v>-1.3969595401698065E-16</v>
      </c>
      <c r="D280" s="14">
        <v>6.6145708230233585E-17</v>
      </c>
      <c r="E280" s="14">
        <v>9.080993344050062E-17</v>
      </c>
      <c r="F280" s="14">
        <v>-2.2342003193904059E-2</v>
      </c>
      <c r="G280" s="14">
        <v>2.7433933940215594E-2</v>
      </c>
      <c r="H280" s="14">
        <v>-0.70327211631673081</v>
      </c>
      <c r="I280" s="14">
        <v>-0.61705250108351439</v>
      </c>
      <c r="J280" s="14">
        <v>1.3183922793746292</v>
      </c>
      <c r="K280" s="14">
        <v>-0.50621802505186198</v>
      </c>
      <c r="L280" s="14">
        <v>-0.55561708049470293</v>
      </c>
      <c r="M280" s="14">
        <v>-0.57751238691300721</v>
      </c>
      <c r="N280" s="14">
        <v>1.301199405847193</v>
      </c>
      <c r="O280" s="14">
        <v>-0.67652506540899204</v>
      </c>
      <c r="P280" s="14">
        <v>1.1273687590976396</v>
      </c>
      <c r="Q280" s="14">
        <v>-0.7920023148862102</v>
      </c>
      <c r="R280" s="14">
        <v>-0.41707509551616462</v>
      </c>
      <c r="S280" s="14">
        <v>1.3532423991710902</v>
      </c>
      <c r="T280" s="14">
        <v>1.146945185181004</v>
      </c>
      <c r="U280" s="14">
        <v>-0.50725590258929232</v>
      </c>
      <c r="V280" s="14">
        <v>-0.38359434826958855</v>
      </c>
      <c r="W280" s="14">
        <v>-0.2192915545935005</v>
      </c>
      <c r="X280" s="14">
        <v>1.2551628005036057</v>
      </c>
      <c r="Y280" s="14">
        <v>1.2627205648893904</v>
      </c>
      <c r="Z280" s="14">
        <v>1.2775189559719562</v>
      </c>
      <c r="AA280" s="14">
        <v>-0.75524537405654879</v>
      </c>
      <c r="AB280" s="14">
        <v>-0.69953737145598605</v>
      </c>
      <c r="AC280" s="14">
        <v>-0.72466242583090257</v>
      </c>
      <c r="AD280" s="14">
        <v>-0.5908333320715089</v>
      </c>
      <c r="AE280" s="14">
        <v>-0.66313792863418985</v>
      </c>
      <c r="AF280" s="14">
        <v>-0.62984710464035265</v>
      </c>
      <c r="AG280" s="14">
        <v>-0.58240895738770915</v>
      </c>
      <c r="AH280" s="14">
        <v>-0.60406150477637399</v>
      </c>
      <c r="AI280" s="14">
        <v>1.4382431258087696</v>
      </c>
    </row>
    <row r="281" spans="2:35" x14ac:dyDescent="0.25">
      <c r="B281" s="3" t="s">
        <v>96</v>
      </c>
      <c r="C281" s="10">
        <v>7.7676785868500998E-16</v>
      </c>
      <c r="D281" s="10">
        <v>2.4678764590051312E-16</v>
      </c>
      <c r="E281" s="10">
        <v>5.8598038355069164E-17</v>
      </c>
      <c r="F281" s="10">
        <v>-2.2342003193904059E-2</v>
      </c>
      <c r="G281" s="10">
        <v>2.7433933940215594E-2</v>
      </c>
      <c r="H281" s="10">
        <v>-0.21768472499032449</v>
      </c>
      <c r="I281" s="10">
        <v>-1.3562457774927854</v>
      </c>
      <c r="J281" s="10">
        <v>0.58387499504341422</v>
      </c>
      <c r="K281" s="10">
        <v>-1.2280062542978198</v>
      </c>
      <c r="L281" s="10">
        <v>0.57746076910833599</v>
      </c>
      <c r="M281" s="10">
        <v>0.68223898025844676</v>
      </c>
      <c r="N281" s="10">
        <v>0.63220506560152656</v>
      </c>
      <c r="O281" s="10">
        <v>-0.55843491535876044</v>
      </c>
      <c r="P281" s="10">
        <v>-0.63703811465642834</v>
      </c>
      <c r="Q281" s="10">
        <v>1.3192144362783904</v>
      </c>
      <c r="R281" s="10">
        <v>-0.31093515125790966</v>
      </c>
      <c r="S281" s="10">
        <v>1.4565461939665831</v>
      </c>
      <c r="T281" s="10">
        <v>1.2459522176504363</v>
      </c>
      <c r="U281" s="10">
        <v>-0.4063973816726042</v>
      </c>
      <c r="V281" s="10">
        <v>-1.9128138421235672</v>
      </c>
      <c r="W281" s="10">
        <v>-0.11785963647123132</v>
      </c>
      <c r="X281" s="10">
        <v>0.7258083871420542</v>
      </c>
      <c r="Y281" s="10">
        <v>0.72205744927240323</v>
      </c>
      <c r="Z281" s="10">
        <v>-1.2960752415340329</v>
      </c>
      <c r="AA281" s="10">
        <v>-1.2851684373923196</v>
      </c>
      <c r="AB281" s="10">
        <v>0.67580987952530269</v>
      </c>
      <c r="AC281" s="10">
        <v>-1.3003468331201509</v>
      </c>
      <c r="AD281" s="10">
        <v>0.58778772000985136</v>
      </c>
      <c r="AE281" s="10">
        <v>0.65774474259522497</v>
      </c>
      <c r="AF281" s="10">
        <v>0.62279167100148891</v>
      </c>
      <c r="AG281" s="10">
        <v>-1.2631780255484386</v>
      </c>
      <c r="AH281" s="10">
        <v>0.48272913784543975</v>
      </c>
      <c r="AI281" s="10">
        <v>0.6655677898080683</v>
      </c>
    </row>
    <row r="282" spans="2:35" x14ac:dyDescent="0.25">
      <c r="B282" s="3" t="s">
        <v>97</v>
      </c>
      <c r="C282" s="14">
        <v>7.7676785868500998E-16</v>
      </c>
      <c r="D282" s="14">
        <v>8.4550019861783086E-17</v>
      </c>
      <c r="E282" s="14">
        <v>1.6009789961052592E-16</v>
      </c>
      <c r="F282" s="14">
        <v>-2.2342003193904059E-2</v>
      </c>
      <c r="G282" s="14">
        <v>2.7433933940215594E-2</v>
      </c>
      <c r="H282" s="14">
        <v>0.28091917270726918</v>
      </c>
      <c r="I282" s="14">
        <v>-0.75390009229763977</v>
      </c>
      <c r="J282" s="14">
        <v>-0.69639393108132774</v>
      </c>
      <c r="K282" s="14">
        <v>1.2509025607908237</v>
      </c>
      <c r="L282" s="14">
        <v>1.1851301273760821</v>
      </c>
      <c r="M282" s="14">
        <v>-0.69303432778669971</v>
      </c>
      <c r="N282" s="14">
        <v>-0.60663431661443723</v>
      </c>
      <c r="O282" s="14">
        <v>0.80424878754314733</v>
      </c>
      <c r="P282" s="14">
        <v>-1.1332117263532235</v>
      </c>
      <c r="Q282" s="14">
        <v>0.84199815324940785</v>
      </c>
      <c r="R282" s="14">
        <v>-0.77129379449859781</v>
      </c>
      <c r="S282" s="14">
        <v>-0.80401127531147221</v>
      </c>
      <c r="T282" s="14">
        <v>-0.63847921471892544</v>
      </c>
      <c r="U282" s="14">
        <v>1.0809485898513671</v>
      </c>
      <c r="V282" s="14">
        <v>-0.74183527390469428</v>
      </c>
      <c r="W282" s="14">
        <v>0.87092920059589274</v>
      </c>
      <c r="X282" s="14">
        <v>-1.0517340290484061</v>
      </c>
      <c r="Y282" s="14">
        <v>-1.0505020912059948</v>
      </c>
      <c r="Z282" s="14">
        <v>-1.0480899098980268</v>
      </c>
      <c r="AA282" s="14">
        <v>0.95911612937802826</v>
      </c>
      <c r="AB282" s="14">
        <v>-0.98392747082210286</v>
      </c>
      <c r="AC282" s="14">
        <v>0.96410123996477071</v>
      </c>
      <c r="AD282" s="14">
        <v>0.81242806304740933</v>
      </c>
      <c r="AE282" s="14">
        <v>0.90575817264435521</v>
      </c>
      <c r="AF282" s="14">
        <v>0.85432383675587276</v>
      </c>
      <c r="AG282" s="14">
        <v>-1.2631780255484386</v>
      </c>
      <c r="AH282" s="14">
        <v>0.48272913784543975</v>
      </c>
      <c r="AI282" s="14">
        <v>0.6655677898080683</v>
      </c>
    </row>
    <row r="283" spans="2:35" x14ac:dyDescent="0.25">
      <c r="B283" s="3" t="s">
        <v>98</v>
      </c>
      <c r="C283" s="10">
        <v>-2.1170728646238543E-15</v>
      </c>
      <c r="D283" s="10">
        <v>-7.3410601734421756E-16</v>
      </c>
      <c r="E283" s="10">
        <v>-3.3744981696783751E-16</v>
      </c>
      <c r="F283" s="10">
        <v>-3.0910127940106946E-3</v>
      </c>
      <c r="G283" s="10">
        <v>3.7954806497618732E-3</v>
      </c>
      <c r="H283" s="10">
        <v>0.28597443512051124</v>
      </c>
      <c r="I283" s="10">
        <v>-6.8833914492737486E-2</v>
      </c>
      <c r="J283" s="10">
        <v>-0.12894853045182203</v>
      </c>
      <c r="K283" s="10">
        <v>-3.7730710472548668E-2</v>
      </c>
      <c r="L283" s="10">
        <v>-0.14624085354620805</v>
      </c>
      <c r="M283" s="10">
        <v>7.6667613910499088E-2</v>
      </c>
      <c r="N283" s="10">
        <v>-1.703071730380612E-2</v>
      </c>
      <c r="O283" s="10">
        <v>-0.18005176069090589</v>
      </c>
      <c r="P283" s="10">
        <v>-0.2079284520400636</v>
      </c>
      <c r="Q283" s="10">
        <v>-7.5091640180642627E-2</v>
      </c>
      <c r="R283" s="10">
        <v>6.1824305694568038E-2</v>
      </c>
      <c r="S283" s="10">
        <v>0.14743484501600879</v>
      </c>
      <c r="T283" s="10">
        <v>-8.7086598927248321E-3</v>
      </c>
      <c r="U283" s="10">
        <v>0.24027646444426592</v>
      </c>
      <c r="V283" s="10">
        <v>-1.0119542099451539E-5</v>
      </c>
      <c r="W283" s="10">
        <v>2.5477716507570691E-2</v>
      </c>
      <c r="X283" s="10">
        <v>1.2953017198368919</v>
      </c>
      <c r="Y283" s="10">
        <v>-0.70707123147999473</v>
      </c>
      <c r="Z283" s="10">
        <v>1.3201943800540878</v>
      </c>
      <c r="AA283" s="10">
        <v>1.2957248751445229</v>
      </c>
      <c r="AB283" s="10">
        <v>-0.66098695260745033</v>
      </c>
      <c r="AC283" s="10">
        <v>-0.68101048036231648</v>
      </c>
      <c r="AD283" s="10">
        <v>-0.55217531209170367</v>
      </c>
      <c r="AE283" s="10">
        <v>-0.62045766913825284</v>
      </c>
      <c r="AF283" s="10">
        <v>-0.59000308121752476</v>
      </c>
      <c r="AG283" s="10">
        <v>0.19365407492383158</v>
      </c>
      <c r="AH283" s="10">
        <v>-0.16840514384533511</v>
      </c>
      <c r="AI283" s="10">
        <v>2.7163786535321921E-2</v>
      </c>
    </row>
    <row r="284" spans="2:35" x14ac:dyDescent="0.25">
      <c r="B284" s="3" t="s">
        <v>99</v>
      </c>
      <c r="C284" s="14">
        <v>-2.1170728646238543E-15</v>
      </c>
      <c r="D284" s="14">
        <v>-2.7983998721635291E-16</v>
      </c>
      <c r="E284" s="14">
        <v>-1.2925341001226162E-16</v>
      </c>
      <c r="F284" s="14">
        <v>-3.0910127940106946E-3</v>
      </c>
      <c r="G284" s="14">
        <v>3.7954806497618732E-3</v>
      </c>
      <c r="H284" s="14">
        <v>0.70650997295130347</v>
      </c>
      <c r="I284" s="14">
        <v>0.4392001539397361</v>
      </c>
      <c r="J284" s="14">
        <v>-1.5029324764992411</v>
      </c>
      <c r="K284" s="14">
        <v>-1.4324047770328567</v>
      </c>
      <c r="L284" s="14">
        <v>0.36628333967100862</v>
      </c>
      <c r="M284" s="14">
        <v>0.50553217114955795</v>
      </c>
      <c r="N284" s="14">
        <v>0.4427569015504631</v>
      </c>
      <c r="O284" s="14">
        <v>0.4096454192910432</v>
      </c>
      <c r="P284" s="14">
        <v>0.36332862509051667</v>
      </c>
      <c r="Q284" s="14">
        <v>0.47433939076432113</v>
      </c>
      <c r="R284" s="14">
        <v>0.59184671472622852</v>
      </c>
      <c r="S284" s="14">
        <v>0.66329460509272653</v>
      </c>
      <c r="T284" s="14">
        <v>0.48569470754114452</v>
      </c>
      <c r="U284" s="14">
        <v>-1.1808721444537342</v>
      </c>
      <c r="V284" s="14">
        <v>-1.100533875488561</v>
      </c>
      <c r="W284" s="14">
        <v>-0.89673741508816285</v>
      </c>
      <c r="X284" s="14">
        <v>-0.80283663583282361</v>
      </c>
      <c r="Y284" s="14">
        <v>-0.79628745411564283</v>
      </c>
      <c r="Z284" s="14">
        <v>1.2273243049292828</v>
      </c>
      <c r="AA284" s="14">
        <v>-0.80250731493193594</v>
      </c>
      <c r="AB284" s="14">
        <v>-0.74488020900874385</v>
      </c>
      <c r="AC284" s="14">
        <v>-0.77600565714625114</v>
      </c>
      <c r="AD284" s="14">
        <v>1.052142548630737</v>
      </c>
      <c r="AE284" s="14">
        <v>1.1704141600688576</v>
      </c>
      <c r="AF284" s="14">
        <v>1.1013926101530287</v>
      </c>
      <c r="AG284" s="14">
        <v>0.19365407492383158</v>
      </c>
      <c r="AH284" s="14">
        <v>-0.16840514384533511</v>
      </c>
      <c r="AI284" s="14">
        <v>2.7163786535321921E-2</v>
      </c>
    </row>
    <row r="285" spans="2:35" x14ac:dyDescent="0.25">
      <c r="B285" s="3" t="s">
        <v>100</v>
      </c>
      <c r="C285" s="10">
        <v>-6.0013547778373784E-16</v>
      </c>
      <c r="D285" s="10">
        <v>2.8450575566848082E-16</v>
      </c>
      <c r="E285" s="10">
        <v>-6.7871015322630363E-17</v>
      </c>
      <c r="F285" s="10">
        <v>-2.2342003193904059E-2</v>
      </c>
      <c r="G285" s="10">
        <v>2.7433933940215594E-2</v>
      </c>
      <c r="H285" s="10">
        <v>0.73809374385688675</v>
      </c>
      <c r="I285" s="10">
        <v>-0.20160370716201642</v>
      </c>
      <c r="J285" s="10">
        <v>-0.14759126484717777</v>
      </c>
      <c r="K285" s="10">
        <v>-0.10055138971177083</v>
      </c>
      <c r="L285" s="10">
        <v>-0.13649645225678961</v>
      </c>
      <c r="M285" s="10">
        <v>-0.22680507389680116</v>
      </c>
      <c r="N285" s="10">
        <v>-0.10678783858816776</v>
      </c>
      <c r="O285" s="10">
        <v>0.62689826631797674</v>
      </c>
      <c r="P285" s="10">
        <v>0.57378787536996034</v>
      </c>
      <c r="Q285" s="10">
        <v>0.67675761450653149</v>
      </c>
      <c r="R285" s="10">
        <v>0.78711452549264072</v>
      </c>
      <c r="S285" s="10">
        <v>-0.95915530589933751</v>
      </c>
      <c r="T285" s="10">
        <v>0.66783995564628063</v>
      </c>
      <c r="U285" s="10">
        <v>-0.9953206754552153</v>
      </c>
      <c r="V285" s="10">
        <v>-0.90304875830910503</v>
      </c>
      <c r="W285" s="10">
        <v>-0.71013105560693424</v>
      </c>
      <c r="X285" s="10">
        <v>0.6267167845740349</v>
      </c>
      <c r="Y285" s="10">
        <v>0.62084893334507252</v>
      </c>
      <c r="Z285" s="10">
        <v>0.60935945671309044</v>
      </c>
      <c r="AA285" s="10">
        <v>0.62642172388760953</v>
      </c>
      <c r="AB285" s="10">
        <v>-1.3031125932155747</v>
      </c>
      <c r="AC285" s="10">
        <v>0.60267711090804987</v>
      </c>
      <c r="AD285" s="10">
        <v>0.49235203774601188</v>
      </c>
      <c r="AE285" s="10">
        <v>-1.3313731348774931</v>
      </c>
      <c r="AF285" s="10">
        <v>-1.2536760017456039</v>
      </c>
      <c r="AG285" s="10">
        <v>-0.24038455752087895</v>
      </c>
      <c r="AH285" s="10">
        <v>-0.20812159111104434</v>
      </c>
      <c r="AI285" s="10">
        <v>0.5372347963873767</v>
      </c>
    </row>
    <row r="286" spans="2:35" x14ac:dyDescent="0.25">
      <c r="B286" s="3" t="s">
        <v>101</v>
      </c>
      <c r="C286" s="14">
        <v>-6.0013547778373784E-16</v>
      </c>
      <c r="D286" s="14">
        <v>7.5610643551374961E-17</v>
      </c>
      <c r="E286" s="14">
        <v>-6.7871015322630363E-17</v>
      </c>
      <c r="F286" s="14">
        <v>-2.2342003193904059E-2</v>
      </c>
      <c r="G286" s="14">
        <v>2.7433933940215594E-2</v>
      </c>
      <c r="H286" s="14">
        <v>0.73809374385688675</v>
      </c>
      <c r="I286" s="14">
        <v>-0.20160370716201642</v>
      </c>
      <c r="J286" s="14">
        <v>-0.14759126484717777</v>
      </c>
      <c r="K286" s="14">
        <v>-0.10055138971177083</v>
      </c>
      <c r="L286" s="14">
        <v>-0.13649645225678961</v>
      </c>
      <c r="M286" s="14">
        <v>-0.22680507389680116</v>
      </c>
      <c r="N286" s="14">
        <v>-0.10678783858816776</v>
      </c>
      <c r="O286" s="14">
        <v>1.0380715062792856</v>
      </c>
      <c r="P286" s="14">
        <v>0.97210353843926278</v>
      </c>
      <c r="Q286" s="14">
        <v>-0.94133530990962089</v>
      </c>
      <c r="R286" s="14">
        <v>1.1566788350596573</v>
      </c>
      <c r="S286" s="14">
        <v>-0.59946606858112617</v>
      </c>
      <c r="T286" s="14">
        <v>-0.4424417510002967</v>
      </c>
      <c r="U286" s="14">
        <v>-0.6441455367549942</v>
      </c>
      <c r="V286" s="14">
        <v>-0.52928796950458001</v>
      </c>
      <c r="W286" s="14">
        <v>-0.35695942874319408</v>
      </c>
      <c r="X286" s="14">
        <v>-1.1091776689752806</v>
      </c>
      <c r="Y286" s="14">
        <v>-1.1091729108899553</v>
      </c>
      <c r="Z286" s="14">
        <v>-1.1091635943773128</v>
      </c>
      <c r="AA286" s="14">
        <v>0.90161078159808028</v>
      </c>
      <c r="AB286" s="14">
        <v>0.84465465237849713</v>
      </c>
      <c r="AC286" s="14">
        <v>0.90163003547657239</v>
      </c>
      <c r="AD286" s="14">
        <v>0.75710376889870512</v>
      </c>
      <c r="AE286" s="14">
        <v>0.84467756810408745</v>
      </c>
      <c r="AF286" s="14">
        <v>-0.98080185602389436</v>
      </c>
      <c r="AG286" s="14">
        <v>-0.24038455752087895</v>
      </c>
      <c r="AH286" s="14">
        <v>-0.20812159111104434</v>
      </c>
      <c r="AI286" s="14">
        <v>0.5372347963873767</v>
      </c>
    </row>
    <row r="287" spans="2:35" x14ac:dyDescent="0.25">
      <c r="B287" s="3" t="s">
        <v>102</v>
      </c>
      <c r="C287" s="10">
        <v>1.5339735563740897E-15</v>
      </c>
      <c r="D287" s="10">
        <v>-7.3410601734421756E-16</v>
      </c>
      <c r="E287" s="10">
        <v>5.8018542219381291E-17</v>
      </c>
      <c r="F287" s="10">
        <v>-2.2342003193904059E-2</v>
      </c>
      <c r="G287" s="10">
        <v>2.7433933940215594E-2</v>
      </c>
      <c r="H287" s="10">
        <v>-1.1101590912282175</v>
      </c>
      <c r="I287" s="10">
        <v>0.89617505176222445</v>
      </c>
      <c r="J287" s="10">
        <v>0.82995597784137287</v>
      </c>
      <c r="K287" s="10">
        <v>0.90455615169040016</v>
      </c>
      <c r="L287" s="10">
        <v>0.82729708929933943</v>
      </c>
      <c r="M287" s="10">
        <v>-0.99245806128302194</v>
      </c>
      <c r="N287" s="10">
        <v>-0.92764784671127898</v>
      </c>
      <c r="O287" s="10">
        <v>-0.18005176069090589</v>
      </c>
      <c r="P287" s="10">
        <v>-0.2079284520400636</v>
      </c>
      <c r="Q287" s="10">
        <v>-7.5091640180642627E-2</v>
      </c>
      <c r="R287" s="10">
        <v>6.1824305694568038E-2</v>
      </c>
      <c r="S287" s="10">
        <v>0.14743484501600879</v>
      </c>
      <c r="T287" s="10">
        <v>-8.7086598927248321E-3</v>
      </c>
      <c r="U287" s="10">
        <v>0.24027646444426592</v>
      </c>
      <c r="V287" s="10">
        <v>-1.0119542099451539E-5</v>
      </c>
      <c r="W287" s="10">
        <v>2.5477716507570691E-2</v>
      </c>
      <c r="X287" s="10">
        <v>5.2840071399717525E-2</v>
      </c>
      <c r="Y287" s="10">
        <v>3.4712379283807063E-2</v>
      </c>
      <c r="Z287" s="10">
        <v>-7.8233365804521171E-4</v>
      </c>
      <c r="AA287" s="10">
        <v>5.1928533415824485E-2</v>
      </c>
      <c r="AB287" s="10">
        <v>2.9474331020722028E-2</v>
      </c>
      <c r="AC287" s="10">
        <v>-2.1426263205529428E-2</v>
      </c>
      <c r="AD287" s="10">
        <v>-6.0351866901471263E-2</v>
      </c>
      <c r="AE287" s="10">
        <v>-5.7831631296030778E-2</v>
      </c>
      <c r="AF287" s="10">
        <v>-4.5232425826214895E-2</v>
      </c>
      <c r="AG287" s="10">
        <v>0.19365407492383158</v>
      </c>
      <c r="AH287" s="10">
        <v>-0.16840514384533511</v>
      </c>
      <c r="AI287" s="10">
        <v>2.7163786535321921E-2</v>
      </c>
    </row>
    <row r="288" spans="2:35" x14ac:dyDescent="0.25">
      <c r="B288" s="3" t="s">
        <v>103</v>
      </c>
      <c r="C288" s="14">
        <v>-1.0605750015504953E-15</v>
      </c>
      <c r="D288" s="14">
        <v>-6.2744424715460447E-16</v>
      </c>
      <c r="E288" s="14">
        <v>-1.7522585869183445E-16</v>
      </c>
      <c r="F288" s="14">
        <v>-2.2342003193904059E-2</v>
      </c>
      <c r="G288" s="14">
        <v>2.7433933940215594E-2</v>
      </c>
      <c r="H288" s="14">
        <v>0.73809374385688675</v>
      </c>
      <c r="I288" s="14">
        <v>-0.20160370716201642</v>
      </c>
      <c r="J288" s="14">
        <v>-0.14759126484717777</v>
      </c>
      <c r="K288" s="14">
        <v>-0.10055138971177083</v>
      </c>
      <c r="L288" s="14">
        <v>-0.13649645225678961</v>
      </c>
      <c r="M288" s="14">
        <v>-0.22680507389680116</v>
      </c>
      <c r="N288" s="14">
        <v>-0.10678783858816776</v>
      </c>
      <c r="O288" s="14">
        <v>2.4700300517248287E-2</v>
      </c>
      <c r="P288" s="14">
        <v>-7.2137805987094628E-2</v>
      </c>
      <c r="Q288" s="14">
        <v>-0.13865854997723251</v>
      </c>
      <c r="R288" s="14">
        <v>0.2131893356851351</v>
      </c>
      <c r="S288" s="14">
        <v>0.15416562944241732</v>
      </c>
      <c r="T288" s="14">
        <v>-1.17516642718779</v>
      </c>
      <c r="U288" s="14">
        <v>9.1647166011264519E-2</v>
      </c>
      <c r="V288" s="14">
        <v>0.2538268660171098</v>
      </c>
      <c r="W288" s="14">
        <v>0.38301637601403637</v>
      </c>
      <c r="X288" s="14">
        <v>-0.28065656811632556</v>
      </c>
      <c r="Y288" s="14">
        <v>-0.26295195109819081</v>
      </c>
      <c r="Z288" s="14">
        <v>-0.22828563534294014</v>
      </c>
      <c r="AA288" s="14">
        <v>-0.27976630415999171</v>
      </c>
      <c r="AB288" s="14">
        <v>1.6403869738631875</v>
      </c>
      <c r="AC288" s="14">
        <v>-0.2081235063719401</v>
      </c>
      <c r="AD288" s="14">
        <v>-0.13338815627375028</v>
      </c>
      <c r="AE288" s="14">
        <v>-0.15809709057750504</v>
      </c>
      <c r="AF288" s="14">
        <v>-0.15836780206182133</v>
      </c>
      <c r="AG288" s="14">
        <v>0.10163984234595125</v>
      </c>
      <c r="AH288" s="14">
        <v>0.18781832255428527</v>
      </c>
      <c r="AI288" s="14">
        <v>-0.36377353303401616</v>
      </c>
    </row>
    <row r="289" spans="2:35" x14ac:dyDescent="0.25">
      <c r="B289" s="3" t="s">
        <v>104</v>
      </c>
      <c r="C289" s="10">
        <v>1.0607832522386366E-15</v>
      </c>
      <c r="D289" s="10">
        <v>-6.2744424715460447E-16</v>
      </c>
      <c r="E289" s="10">
        <v>-1.7522585869183445E-16</v>
      </c>
      <c r="F289" s="10">
        <v>-0.91390739004260435</v>
      </c>
      <c r="G289" s="10">
        <v>1.1221945833732252</v>
      </c>
      <c r="H289" s="10">
        <v>0.73809374385688675</v>
      </c>
      <c r="I289" s="10">
        <v>-0.20160370716201642</v>
      </c>
      <c r="J289" s="10">
        <v>-0.14759126484717777</v>
      </c>
      <c r="K289" s="10">
        <v>-0.10055138971177083</v>
      </c>
      <c r="L289" s="10">
        <v>-0.13649645225678961</v>
      </c>
      <c r="M289" s="10">
        <v>-0.22680507389680116</v>
      </c>
      <c r="N289" s="10">
        <v>-0.10678783858816776</v>
      </c>
      <c r="O289" s="10">
        <v>2.4700300517248287E-2</v>
      </c>
      <c r="P289" s="10">
        <v>-7.2137805987094628E-2</v>
      </c>
      <c r="Q289" s="10">
        <v>-0.13865854997723251</v>
      </c>
      <c r="R289" s="10">
        <v>0.2131893356851351</v>
      </c>
      <c r="S289" s="10">
        <v>0.15416562944241732</v>
      </c>
      <c r="T289" s="10">
        <v>-1.17516642718779</v>
      </c>
      <c r="U289" s="10">
        <v>9.1647166011264519E-2</v>
      </c>
      <c r="V289" s="10">
        <v>0.2538268660171098</v>
      </c>
      <c r="W289" s="10">
        <v>0.38301637601403637</v>
      </c>
      <c r="X289" s="10">
        <v>-0.28065656811632556</v>
      </c>
      <c r="Y289" s="10">
        <v>-0.26295195109819081</v>
      </c>
      <c r="Z289" s="10">
        <v>-0.22828563534294014</v>
      </c>
      <c r="AA289" s="10">
        <v>-0.27976630415999171</v>
      </c>
      <c r="AB289" s="10">
        <v>1.6403869738631875</v>
      </c>
      <c r="AC289" s="10">
        <v>-0.2081235063719401</v>
      </c>
      <c r="AD289" s="10">
        <v>-0.13338815627375028</v>
      </c>
      <c r="AE289" s="10">
        <v>-0.15809709057750504</v>
      </c>
      <c r="AF289" s="10">
        <v>-0.15836780206182133</v>
      </c>
      <c r="AG289" s="10">
        <v>0.10163984234595125</v>
      </c>
      <c r="AH289" s="10">
        <v>0.18781832255428527</v>
      </c>
      <c r="AI289" s="10">
        <v>-0.36377353303401616</v>
      </c>
    </row>
    <row r="290" spans="2:35" x14ac:dyDescent="0.25">
      <c r="B290" s="3" t="s">
        <v>105</v>
      </c>
      <c r="C290" s="14">
        <v>-1.3969595401698065E-16</v>
      </c>
      <c r="D290" s="14">
        <v>-2.0432493414846285E-16</v>
      </c>
      <c r="E290" s="14">
        <v>-4.7700108367766258E-17</v>
      </c>
      <c r="F290" s="14">
        <v>-2.2342003193904059E-2</v>
      </c>
      <c r="G290" s="14">
        <v>2.7433933940215594E-2</v>
      </c>
      <c r="H290" s="14">
        <v>0.22477562253807587</v>
      </c>
      <c r="I290" s="14">
        <v>0.50408905784859059</v>
      </c>
      <c r="J290" s="14">
        <v>-1.3251668645683599</v>
      </c>
      <c r="K290" s="14">
        <v>-1.3022208319724338</v>
      </c>
      <c r="L290" s="14">
        <v>0.5754333916654043</v>
      </c>
      <c r="M290" s="14">
        <v>0.3689160283255159</v>
      </c>
      <c r="N290" s="14">
        <v>0.53188743188739862</v>
      </c>
      <c r="O290" s="14">
        <v>0.48813318173435194</v>
      </c>
      <c r="P290" s="14">
        <v>0.3768033152480279</v>
      </c>
      <c r="Q290" s="14">
        <v>0.29312985658883323</v>
      </c>
      <c r="R290" s="14">
        <v>0.62972483978012084</v>
      </c>
      <c r="S290" s="14">
        <v>0.55957095107484411</v>
      </c>
      <c r="T290" s="14">
        <v>0.66838690796160283</v>
      </c>
      <c r="U290" s="14">
        <v>-1.4373413466601501</v>
      </c>
      <c r="V290" s="14">
        <v>-0.96147246216415838</v>
      </c>
      <c r="W290" s="14">
        <v>-0.64765174686533733</v>
      </c>
      <c r="X290" s="14">
        <v>-1.049010162691228</v>
      </c>
      <c r="Y290" s="14">
        <v>0.96306817695937696</v>
      </c>
      <c r="Z290" s="14">
        <v>-1.0451939138456561</v>
      </c>
      <c r="AA290" s="14">
        <v>-1.0489452895141487</v>
      </c>
      <c r="AB290" s="14">
        <v>0.90244102547595695</v>
      </c>
      <c r="AC290" s="14">
        <v>-1.0437247076021317</v>
      </c>
      <c r="AD290" s="14">
        <v>0.81505143412483594</v>
      </c>
      <c r="AE290" s="14">
        <v>0.90865449683263999</v>
      </c>
      <c r="AF290" s="14">
        <v>0.85702769118789901</v>
      </c>
      <c r="AG290" s="14">
        <v>-0.58240895738770915</v>
      </c>
      <c r="AH290" s="14">
        <v>-0.60406150477637399</v>
      </c>
      <c r="AI290" s="14">
        <v>1.4382431258087696</v>
      </c>
    </row>
    <row r="291" spans="2:35" x14ac:dyDescent="0.25">
      <c r="B291" s="3" t="s">
        <v>106</v>
      </c>
      <c r="C291" s="10">
        <v>-1.0605750015504953E-15</v>
      </c>
      <c r="D291" s="10">
        <v>-6.9876663690462175E-16</v>
      </c>
      <c r="E291" s="10">
        <v>-4.9521259976871194E-16</v>
      </c>
      <c r="F291" s="10">
        <v>-2.2342003193904059E-2</v>
      </c>
      <c r="G291" s="10">
        <v>2.7433933940215594E-2</v>
      </c>
      <c r="H291" s="10">
        <v>0.27581387665776064</v>
      </c>
      <c r="I291" s="10">
        <v>0.56574656251481181</v>
      </c>
      <c r="J291" s="10">
        <v>0.61490489711977969</v>
      </c>
      <c r="K291" s="10">
        <v>0.64873084815153303</v>
      </c>
      <c r="L291" s="10">
        <v>0.63763583988378048</v>
      </c>
      <c r="M291" s="10">
        <v>-1.4627872940735802</v>
      </c>
      <c r="N291" s="10">
        <v>-1.1962926196169377</v>
      </c>
      <c r="O291" s="10">
        <v>0.11568884877933658</v>
      </c>
      <c r="P291" s="10">
        <v>1.6005488396891324E-2</v>
      </c>
      <c r="Q291" s="10">
        <v>-5.3882950613920212E-2</v>
      </c>
      <c r="R291" s="10">
        <v>0.29497024151487256</v>
      </c>
      <c r="S291" s="10">
        <v>-1.5787387199939378</v>
      </c>
      <c r="T291" s="10">
        <v>0.35612878863286979</v>
      </c>
      <c r="U291" s="10">
        <v>0.16935873123636866</v>
      </c>
      <c r="V291" s="10">
        <v>0.33653641096175857</v>
      </c>
      <c r="W291" s="10">
        <v>0.46116974421162515</v>
      </c>
      <c r="X291" s="10">
        <v>5.2840071399717525E-2</v>
      </c>
      <c r="Y291" s="10">
        <v>3.4712379283807063E-2</v>
      </c>
      <c r="Z291" s="10">
        <v>-7.8233365804521171E-4</v>
      </c>
      <c r="AA291" s="10">
        <v>5.1928533415824485E-2</v>
      </c>
      <c r="AB291" s="10">
        <v>2.9474331020722028E-2</v>
      </c>
      <c r="AC291" s="10">
        <v>-2.1426263205529428E-2</v>
      </c>
      <c r="AD291" s="10">
        <v>-6.0351866901471263E-2</v>
      </c>
      <c r="AE291" s="10">
        <v>-5.7831631296030778E-2</v>
      </c>
      <c r="AF291" s="10">
        <v>-4.5232425826214895E-2</v>
      </c>
      <c r="AG291" s="10">
        <v>0.10163984234595125</v>
      </c>
      <c r="AH291" s="10">
        <v>0.18781832255428527</v>
      </c>
      <c r="AI291" s="10">
        <v>-0.36377353303401616</v>
      </c>
    </row>
    <row r="292" spans="2:35" x14ac:dyDescent="0.25">
      <c r="B292" s="3" t="s">
        <v>107</v>
      </c>
      <c r="C292" s="14">
        <v>-1.3969595401698065E-16</v>
      </c>
      <c r="D292" s="14">
        <v>1.6953206337075969E-16</v>
      </c>
      <c r="E292" s="14">
        <v>1.506432980508293E-17</v>
      </c>
      <c r="F292" s="14">
        <v>-2.2342003193904059E-2</v>
      </c>
      <c r="G292" s="14">
        <v>2.7433933940215594E-2</v>
      </c>
      <c r="H292" s="14">
        <v>-0.19575991529271616</v>
      </c>
      <c r="I292" s="14">
        <v>-3.9450105838831351E-3</v>
      </c>
      <c r="J292" s="14">
        <v>4.8817081479059499E-2</v>
      </c>
      <c r="K292" s="14">
        <v>9.2453234587874161E-2</v>
      </c>
      <c r="L292" s="14">
        <v>6.2909198448187792E-2</v>
      </c>
      <c r="M292" s="14">
        <v>-5.9948528913543145E-2</v>
      </c>
      <c r="N292" s="14">
        <v>7.2099813033129179E-2</v>
      </c>
      <c r="O292" s="14">
        <v>0.75316256508282209</v>
      </c>
      <c r="P292" s="14">
        <v>0.69610383126541797</v>
      </c>
      <c r="Q292" s="14">
        <v>0.79440023888542954</v>
      </c>
      <c r="R292" s="14">
        <v>0.90060143042931551</v>
      </c>
      <c r="S292" s="14">
        <v>-0.84870086745504658</v>
      </c>
      <c r="T292" s="14">
        <v>-0.68131001206924302</v>
      </c>
      <c r="U292" s="14">
        <v>-0.8874807716818004</v>
      </c>
      <c r="V292" s="14">
        <v>-0.78827318607429797</v>
      </c>
      <c r="W292" s="14">
        <v>-0.6016780643232944</v>
      </c>
      <c r="X292" s="14">
        <v>0.42664169964465098</v>
      </c>
      <c r="Y292" s="14">
        <v>0.41649960509762629</v>
      </c>
      <c r="Z292" s="14">
        <v>0.39664099693758315</v>
      </c>
      <c r="AA292" s="14">
        <v>0.42613171170152325</v>
      </c>
      <c r="AB292" s="14">
        <v>-1.4952696929406766</v>
      </c>
      <c r="AC292" s="14">
        <v>0.38509111601760992</v>
      </c>
      <c r="AD292" s="14">
        <v>0.29965859310094661</v>
      </c>
      <c r="AE292" s="14">
        <v>0.33963673004740241</v>
      </c>
      <c r="AF292" s="14">
        <v>-1.4522811586024256</v>
      </c>
      <c r="AG292" s="14">
        <v>-0.58240895738770915</v>
      </c>
      <c r="AH292" s="14">
        <v>-0.60406150477637399</v>
      </c>
      <c r="AI292" s="14">
        <v>1.4382431258087696</v>
      </c>
    </row>
    <row r="293" spans="2:35" x14ac:dyDescent="0.25">
      <c r="B293" s="3" t="s">
        <v>108</v>
      </c>
      <c r="C293" s="10">
        <v>-1.0605750015504953E-15</v>
      </c>
      <c r="D293" s="10">
        <v>-1.2372160825202381E-16</v>
      </c>
      <c r="E293" s="10">
        <v>-1.0251144420256882E-16</v>
      </c>
      <c r="F293" s="10">
        <v>-2.2342003193904059E-2</v>
      </c>
      <c r="G293" s="10">
        <v>2.7433933940215594E-2</v>
      </c>
      <c r="H293" s="10">
        <v>-1.6011873663927958</v>
      </c>
      <c r="I293" s="10">
        <v>-0.37597788710444469</v>
      </c>
      <c r="J293" s="10">
        <v>-0.32086238783542337</v>
      </c>
      <c r="K293" s="10">
        <v>-0.27081975467613961</v>
      </c>
      <c r="L293" s="10">
        <v>-0.31241179228242755</v>
      </c>
      <c r="M293" s="10">
        <v>1.5097467812297523</v>
      </c>
      <c r="N293" s="10">
        <v>1.5193798973044927</v>
      </c>
      <c r="O293" s="10">
        <v>-0.61791686081367614</v>
      </c>
      <c r="P293" s="10">
        <v>1.1841442580986963</v>
      </c>
      <c r="Q293" s="10">
        <v>1.2637940820299489</v>
      </c>
      <c r="R293" s="10">
        <v>-0.36439778444341953</v>
      </c>
      <c r="S293" s="10">
        <v>-0.4079878722506034</v>
      </c>
      <c r="T293" s="10">
        <v>-0.25892779549832989</v>
      </c>
      <c r="U293" s="10">
        <v>-0.45719976474416479</v>
      </c>
      <c r="V293" s="10">
        <v>-0.33031887542504368</v>
      </c>
      <c r="W293" s="10">
        <v>-0.16895083940873223</v>
      </c>
      <c r="X293" s="10">
        <v>-0.95362488385866229</v>
      </c>
      <c r="Y293" s="10">
        <v>-0.95029702108678715</v>
      </c>
      <c r="Z293" s="10">
        <v>1.0670072725330477</v>
      </c>
      <c r="AA293" s="10">
        <v>1.0573306666481526</v>
      </c>
      <c r="AB293" s="10">
        <v>0.99405142535860691</v>
      </c>
      <c r="AC293" s="10">
        <v>1.0707970635426811</v>
      </c>
      <c r="AD293" s="10">
        <v>-0.78152774318507312</v>
      </c>
      <c r="AE293" s="10">
        <v>-0.87367346446876071</v>
      </c>
      <c r="AF293" s="10">
        <v>-0.82639189888952513</v>
      </c>
      <c r="AG293" s="10">
        <v>0.10163984234595125</v>
      </c>
      <c r="AH293" s="10">
        <v>0.18781832255428527</v>
      </c>
      <c r="AI293" s="10">
        <v>-0.36377353303401616</v>
      </c>
    </row>
    <row r="294" spans="2:35" x14ac:dyDescent="0.25">
      <c r="B294" s="3" t="s">
        <v>109</v>
      </c>
      <c r="C294" s="14">
        <v>1.5339735563740897E-15</v>
      </c>
      <c r="D294" s="14">
        <v>2.5198041223357325E-16</v>
      </c>
      <c r="E294" s="14">
        <v>-3.3744981696783751E-16</v>
      </c>
      <c r="F294" s="14">
        <v>-2.2342003193904059E-2</v>
      </c>
      <c r="G294" s="14">
        <v>2.7433933940215594E-2</v>
      </c>
      <c r="H294" s="14">
        <v>0.28597443512051124</v>
      </c>
      <c r="I294" s="14">
        <v>-6.8833914492737486E-2</v>
      </c>
      <c r="J294" s="14">
        <v>-0.12894853045182203</v>
      </c>
      <c r="K294" s="14">
        <v>-3.7730710472548668E-2</v>
      </c>
      <c r="L294" s="14">
        <v>-0.14624085354620805</v>
      </c>
      <c r="M294" s="14">
        <v>7.6667613910499088E-2</v>
      </c>
      <c r="N294" s="14">
        <v>-1.703071730380612E-2</v>
      </c>
      <c r="O294" s="14">
        <v>-0.77485534069858975</v>
      </c>
      <c r="P294" s="14">
        <v>1.0321133168771079</v>
      </c>
      <c r="Q294" s="14">
        <v>-0.88361832791703321</v>
      </c>
      <c r="R294" s="14">
        <v>-0.50545477776483039</v>
      </c>
      <c r="S294" s="14">
        <v>-0.54527570290075922</v>
      </c>
      <c r="T294" s="14">
        <v>-0.39050535016363952</v>
      </c>
      <c r="U294" s="14">
        <v>1.3335597082864443</v>
      </c>
      <c r="V294" s="14">
        <v>1.1635870790455953</v>
      </c>
      <c r="W294" s="14">
        <v>-0.30375099873742023</v>
      </c>
      <c r="X294" s="14">
        <v>5.2840071399717525E-2</v>
      </c>
      <c r="Y294" s="14">
        <v>3.4712379283807063E-2</v>
      </c>
      <c r="Z294" s="14">
        <v>-7.8233365804521171E-4</v>
      </c>
      <c r="AA294" s="14">
        <v>5.1928533415824485E-2</v>
      </c>
      <c r="AB294" s="14">
        <v>2.9474331020722028E-2</v>
      </c>
      <c r="AC294" s="14">
        <v>-2.1426263205529428E-2</v>
      </c>
      <c r="AD294" s="14">
        <v>-6.0351866901471263E-2</v>
      </c>
      <c r="AE294" s="14">
        <v>-5.7831631296030778E-2</v>
      </c>
      <c r="AF294" s="14">
        <v>-4.5232425826214895E-2</v>
      </c>
      <c r="AG294" s="14">
        <v>0.19365407492383158</v>
      </c>
      <c r="AH294" s="14">
        <v>-0.16840514384533511</v>
      </c>
      <c r="AI294" s="14">
        <v>2.7163786535321921E-2</v>
      </c>
    </row>
    <row r="295" spans="2:35" x14ac:dyDescent="0.25">
      <c r="B295" s="3" t="s">
        <v>110</v>
      </c>
      <c r="C295" s="10">
        <v>-1.0605750015504953E-15</v>
      </c>
      <c r="D295" s="10">
        <v>2.8002357890890667E-16</v>
      </c>
      <c r="E295" s="10">
        <v>7.1801279305061621E-17</v>
      </c>
      <c r="F295" s="10">
        <v>-2.2342003193904059E-2</v>
      </c>
      <c r="G295" s="10">
        <v>2.7433933940215594E-2</v>
      </c>
      <c r="H295" s="10">
        <v>-0.84973723612043772</v>
      </c>
      <c r="I295" s="10">
        <v>1.2107814587298362</v>
      </c>
      <c r="J295" s="10">
        <v>1.1425722462165013</v>
      </c>
      <c r="K295" s="10">
        <v>1.2117548352304521</v>
      </c>
      <c r="L295" s="10">
        <v>-0.73412022852606373</v>
      </c>
      <c r="M295" s="10">
        <v>-0.72687835745520757</v>
      </c>
      <c r="N295" s="10">
        <v>-0.64291865289509276</v>
      </c>
      <c r="O295" s="10">
        <v>-1.1329891764825337</v>
      </c>
      <c r="P295" s="10">
        <v>0.68517849134892461</v>
      </c>
      <c r="Q295" s="10">
        <v>0.78389232394826192</v>
      </c>
      <c r="R295" s="10">
        <v>-0.82734703847356506</v>
      </c>
      <c r="S295" s="10">
        <v>0.95393327100256553</v>
      </c>
      <c r="T295" s="10">
        <v>0.76424470553079582</v>
      </c>
      <c r="U295" s="10">
        <v>-0.89711310130438471</v>
      </c>
      <c r="V295" s="10">
        <v>0.83803966508258299</v>
      </c>
      <c r="W295" s="10">
        <v>-0.61136515531694191</v>
      </c>
      <c r="X295" s="10">
        <v>-1.4793921243976871</v>
      </c>
      <c r="Y295" s="10">
        <v>-1.4872963304040068</v>
      </c>
      <c r="Z295" s="10">
        <v>0.50801514391616476</v>
      </c>
      <c r="AA295" s="10">
        <v>0.530998629594295</v>
      </c>
      <c r="AB295" s="10">
        <v>0.48909145941328563</v>
      </c>
      <c r="AC295" s="10">
        <v>0.49901378451090161</v>
      </c>
      <c r="AD295" s="10">
        <v>0.40054813530785049</v>
      </c>
      <c r="AE295" s="10">
        <v>0.45102349646912809</v>
      </c>
      <c r="AF295" s="10">
        <v>0.42980769503882077</v>
      </c>
      <c r="AG295" s="10">
        <v>0.10163984234595125</v>
      </c>
      <c r="AH295" s="10">
        <v>0.18781832255428527</v>
      </c>
      <c r="AI295" s="10">
        <v>-0.36377353303401616</v>
      </c>
    </row>
    <row r="296" spans="2:35" x14ac:dyDescent="0.25">
      <c r="B296" s="3" t="s">
        <v>111</v>
      </c>
      <c r="C296" s="14">
        <v>1.5339735563740897E-15</v>
      </c>
      <c r="D296" s="14">
        <v>-7.3410601734421756E-16</v>
      </c>
      <c r="E296" s="14">
        <v>4.2971211833310387E-16</v>
      </c>
      <c r="F296" s="14">
        <v>-2.2342003193904059E-2</v>
      </c>
      <c r="G296" s="14">
        <v>2.7433933940215594E-2</v>
      </c>
      <c r="H296" s="14">
        <v>0.73809374385688675</v>
      </c>
      <c r="I296" s="14">
        <v>-0.20160370716201642</v>
      </c>
      <c r="J296" s="14">
        <v>-0.14759126484717777</v>
      </c>
      <c r="K296" s="14">
        <v>-0.10055138971177083</v>
      </c>
      <c r="L296" s="14">
        <v>-0.13649645225678961</v>
      </c>
      <c r="M296" s="14">
        <v>-0.22680507389680116</v>
      </c>
      <c r="N296" s="14">
        <v>-0.10678783858816776</v>
      </c>
      <c r="O296" s="14">
        <v>-0.18005176069090589</v>
      </c>
      <c r="P296" s="14">
        <v>-0.2079284520400636</v>
      </c>
      <c r="Q296" s="14">
        <v>-7.5091640180642627E-2</v>
      </c>
      <c r="R296" s="14">
        <v>6.1824305694568038E-2</v>
      </c>
      <c r="S296" s="14">
        <v>0.14743484501600879</v>
      </c>
      <c r="T296" s="14">
        <v>-8.7086598927248321E-3</v>
      </c>
      <c r="U296" s="14">
        <v>0.24027646444426592</v>
      </c>
      <c r="V296" s="14">
        <v>-1.0119542099451539E-5</v>
      </c>
      <c r="W296" s="14">
        <v>2.5477716507570691E-2</v>
      </c>
      <c r="X296" s="14">
        <v>0.25528750610230871</v>
      </c>
      <c r="Y296" s="14">
        <v>0.24148473827840489</v>
      </c>
      <c r="Z296" s="14">
        <v>0.21445839214565596</v>
      </c>
      <c r="AA296" s="14">
        <v>-1.7561947674849478</v>
      </c>
      <c r="AB296" s="14">
        <v>0.22390989461409555</v>
      </c>
      <c r="AC296" s="14">
        <v>0.19873971352429631</v>
      </c>
      <c r="AD296" s="14">
        <v>0.13462640121306085</v>
      </c>
      <c r="AE296" s="14">
        <v>0.15743348273577593</v>
      </c>
      <c r="AF296" s="14">
        <v>0.15572765142958289</v>
      </c>
      <c r="AG296" s="14">
        <v>0.19365407492383158</v>
      </c>
      <c r="AH296" s="14">
        <v>-0.16840514384533511</v>
      </c>
      <c r="AI296" s="14">
        <v>2.7163786535321921E-2</v>
      </c>
    </row>
    <row r="297" spans="2:35" ht="9.9499999999999993" customHeight="1" x14ac:dyDescent="0.25"/>
    <row r="299" spans="2:35" x14ac:dyDescent="0.25">
      <c r="B299" s="1" t="s">
        <v>125</v>
      </c>
    </row>
    <row r="300" spans="2:35" ht="5.0999999999999996" customHeight="1" x14ac:dyDescent="0.25"/>
    <row r="301" spans="2:35" x14ac:dyDescent="0.25">
      <c r="B301" s="4" t="s">
        <v>4</v>
      </c>
      <c r="C301" s="3" t="s">
        <v>18</v>
      </c>
      <c r="D301" s="3" t="s">
        <v>19</v>
      </c>
      <c r="E301" s="3" t="s">
        <v>20</v>
      </c>
      <c r="F301" s="3" t="s">
        <v>21</v>
      </c>
      <c r="G301" s="3" t="s">
        <v>22</v>
      </c>
      <c r="H301" s="3" t="s">
        <v>23</v>
      </c>
      <c r="I301" s="3" t="s">
        <v>24</v>
      </c>
      <c r="J301" s="3" t="s">
        <v>25</v>
      </c>
      <c r="K301" s="3" t="s">
        <v>26</v>
      </c>
      <c r="L301" s="3" t="s">
        <v>27</v>
      </c>
      <c r="M301" s="3" t="s">
        <v>28</v>
      </c>
      <c r="N301" s="3" t="s">
        <v>29</v>
      </c>
      <c r="O301" s="3" t="s">
        <v>30</v>
      </c>
      <c r="P301" s="3" t="s">
        <v>31</v>
      </c>
      <c r="Q301" s="3" t="s">
        <v>32</v>
      </c>
      <c r="R301" s="3" t="s">
        <v>33</v>
      </c>
      <c r="S301" s="3" t="s">
        <v>34</v>
      </c>
      <c r="T301" s="3" t="s">
        <v>35</v>
      </c>
      <c r="U301" s="3" t="s">
        <v>36</v>
      </c>
      <c r="V301" s="3" t="s">
        <v>37</v>
      </c>
      <c r="W301" s="3" t="s">
        <v>38</v>
      </c>
      <c r="X301" s="3" t="s">
        <v>39</v>
      </c>
      <c r="Y301" s="3" t="s">
        <v>40</v>
      </c>
      <c r="Z301" s="3" t="s">
        <v>41</v>
      </c>
      <c r="AA301" s="3" t="s">
        <v>42</v>
      </c>
      <c r="AB301" s="3" t="s">
        <v>43</v>
      </c>
      <c r="AC301" s="3" t="s">
        <v>44</v>
      </c>
      <c r="AD301" s="3" t="s">
        <v>45</v>
      </c>
      <c r="AE301" s="3" t="s">
        <v>46</v>
      </c>
      <c r="AF301" s="3" t="s">
        <v>47</v>
      </c>
      <c r="AG301" s="3" t="s">
        <v>48</v>
      </c>
      <c r="AH301" s="3" t="s">
        <v>49</v>
      </c>
      <c r="AI301" s="3" t="s">
        <v>50</v>
      </c>
    </row>
    <row r="302" spans="2:35" x14ac:dyDescent="0.25">
      <c r="B302" s="3" t="s">
        <v>18</v>
      </c>
      <c r="C302" s="10">
        <v>1.0000000000000009</v>
      </c>
      <c r="D302" s="10">
        <v>2.2974350461585549E-3</v>
      </c>
      <c r="E302" s="10">
        <v>9.6048673985002858E-2</v>
      </c>
      <c r="F302" s="10">
        <v>0.20838662480478645</v>
      </c>
      <c r="G302" s="10">
        <v>-0.20838662480478765</v>
      </c>
      <c r="H302" s="10">
        <v>-0.26828820758531619</v>
      </c>
      <c r="I302" s="10">
        <v>-0.19241031624877711</v>
      </c>
      <c r="J302" s="10">
        <v>9.8213187260149992E-2</v>
      </c>
      <c r="K302" s="10">
        <v>0.20805547545991301</v>
      </c>
      <c r="L302" s="10">
        <v>0.17865537198361159</v>
      </c>
      <c r="M302" s="10">
        <v>6.8050830232933512E-2</v>
      </c>
      <c r="N302" s="10">
        <v>4.6398860311872354E-2</v>
      </c>
      <c r="O302" s="10">
        <v>-0.13743525660180406</v>
      </c>
      <c r="P302" s="10">
        <v>-0.24251891241210347</v>
      </c>
      <c r="Q302" s="10">
        <v>-0.14914201621709014</v>
      </c>
      <c r="R302" s="10">
        <v>0.13927081832292743</v>
      </c>
      <c r="S302" s="10">
        <v>5.2227000882356441E-2</v>
      </c>
      <c r="T302" s="10">
        <v>-9.3816658578368822E-3</v>
      </c>
      <c r="U302" s="10">
        <v>0.14561226484586695</v>
      </c>
      <c r="V302" s="10">
        <v>6.7031413067323978E-2</v>
      </c>
      <c r="W302" s="10">
        <v>8.0805462334109179E-2</v>
      </c>
      <c r="X302" s="10">
        <v>-5.3045901136335831E-2</v>
      </c>
      <c r="Y302" s="10">
        <v>0.11670266203766476</v>
      </c>
      <c r="Z302" s="10">
        <v>-0.16784189713435696</v>
      </c>
      <c r="AA302" s="10">
        <v>-0.20408154292273392</v>
      </c>
      <c r="AB302" s="10">
        <v>-2.6720924791829401E-2</v>
      </c>
      <c r="AC302" s="10">
        <v>0.14160103743095054</v>
      </c>
      <c r="AD302" s="10">
        <v>0.1884002645232877</v>
      </c>
      <c r="AE302" s="10">
        <v>3.7917510444756518E-2</v>
      </c>
      <c r="AF302" s="10">
        <v>-7.0975730545160293E-2</v>
      </c>
      <c r="AG302" s="10">
        <v>-1.7329791119185332E-2</v>
      </c>
      <c r="AH302" s="10">
        <v>2.4494913733058756E-2</v>
      </c>
      <c r="AI302" s="10">
        <v>-1.0738954418219619E-2</v>
      </c>
    </row>
    <row r="303" spans="2:35" x14ac:dyDescent="0.25">
      <c r="B303" s="3" t="s">
        <v>19</v>
      </c>
      <c r="C303" s="14">
        <v>2.2974350461585549E-3</v>
      </c>
      <c r="D303" s="14">
        <v>0.99999999999999978</v>
      </c>
      <c r="E303" s="14">
        <v>0.59485860397557611</v>
      </c>
      <c r="F303" s="14">
        <v>1.6756137423613586E-2</v>
      </c>
      <c r="G303" s="14">
        <v>-1.6756137423614197E-2</v>
      </c>
      <c r="H303" s="14">
        <v>0.1883694656770375</v>
      </c>
      <c r="I303" s="14">
        <v>-4.8638071159709181E-2</v>
      </c>
      <c r="J303" s="14">
        <v>5.2166987065212729E-2</v>
      </c>
      <c r="K303" s="14">
        <v>1.686893519516238E-3</v>
      </c>
      <c r="L303" s="14">
        <v>-0.20112003847098125</v>
      </c>
      <c r="M303" s="14">
        <v>1.2121440604496215E-3</v>
      </c>
      <c r="N303" s="14">
        <v>-6.3117903795001262E-2</v>
      </c>
      <c r="O303" s="14">
        <v>-1.0624270622056409E-3</v>
      </c>
      <c r="P303" s="14">
        <v>7.9980249891150874E-4</v>
      </c>
      <c r="Q303" s="14">
        <v>5.5296526707525398E-2</v>
      </c>
      <c r="R303" s="14">
        <v>2.3347000071793619E-2</v>
      </c>
      <c r="S303" s="14">
        <v>1.3425467128578131E-2</v>
      </c>
      <c r="T303" s="14">
        <v>-1.5076637066077973E-2</v>
      </c>
      <c r="U303" s="14">
        <v>0.11237656981383196</v>
      </c>
      <c r="V303" s="14">
        <v>-0.10258978142341234</v>
      </c>
      <c r="W303" s="14">
        <v>-0.15632598576561274</v>
      </c>
      <c r="X303" s="14">
        <v>-0.10831366577037177</v>
      </c>
      <c r="Y303" s="14">
        <v>1.4169853782218915E-3</v>
      </c>
      <c r="Z303" s="14">
        <v>-9.0304452688585279E-2</v>
      </c>
      <c r="AA303" s="14">
        <v>9.4027126683489497E-3</v>
      </c>
      <c r="AB303" s="14">
        <v>4.4446118439871306E-2</v>
      </c>
      <c r="AC303" s="14">
        <v>0.16216486009427439</v>
      </c>
      <c r="AD303" s="14">
        <v>-9.1674955263902028E-2</v>
      </c>
      <c r="AE303" s="14">
        <v>-6.2290110046996437E-2</v>
      </c>
      <c r="AF303" s="14">
        <v>0.14213387710447578</v>
      </c>
      <c r="AG303" s="14">
        <v>-6.4524206643835513E-2</v>
      </c>
      <c r="AH303" s="14">
        <v>0.11806458833349873</v>
      </c>
      <c r="AI303" s="14">
        <v>-7.5392540685784409E-2</v>
      </c>
    </row>
    <row r="304" spans="2:35" x14ac:dyDescent="0.25">
      <c r="B304" s="3" t="s">
        <v>20</v>
      </c>
      <c r="C304" s="10">
        <v>9.6048673985002858E-2</v>
      </c>
      <c r="D304" s="10">
        <v>0.59485860397557611</v>
      </c>
      <c r="E304" s="10">
        <v>1</v>
      </c>
      <c r="F304" s="10">
        <v>-0.10463658440965837</v>
      </c>
      <c r="G304" s="10">
        <v>0.10463658440965702</v>
      </c>
      <c r="H304" s="10">
        <v>0.13816093990896008</v>
      </c>
      <c r="I304" s="10">
        <v>-0.11019385601865497</v>
      </c>
      <c r="J304" s="10">
        <v>-1.1146446368185793E-2</v>
      </c>
      <c r="K304" s="10">
        <v>-1.2456084950601786E-2</v>
      </c>
      <c r="L304" s="10">
        <v>-9.7229196051317066E-2</v>
      </c>
      <c r="M304" s="10">
        <v>1.0585069731387252E-2</v>
      </c>
      <c r="N304" s="10">
        <v>-4.8414951733419427E-3</v>
      </c>
      <c r="O304" s="10">
        <v>4.7965723251947728E-2</v>
      </c>
      <c r="P304" s="10">
        <v>-0.12147289229227809</v>
      </c>
      <c r="Q304" s="10">
        <v>6.7788873518955559E-2</v>
      </c>
      <c r="R304" s="10">
        <v>8.0341214081158796E-2</v>
      </c>
      <c r="S304" s="10">
        <v>0.18222748659015642</v>
      </c>
      <c r="T304" s="10">
        <v>3.5852136647288764E-2</v>
      </c>
      <c r="U304" s="10">
        <v>5.1762057071486872E-2</v>
      </c>
      <c r="V304" s="10">
        <v>-0.19752936083632891</v>
      </c>
      <c r="W304" s="10">
        <v>-0.23757608204835243</v>
      </c>
      <c r="X304" s="10">
        <v>-0.1672300261431604</v>
      </c>
      <c r="Y304" s="10">
        <v>2.0844078440306189E-2</v>
      </c>
      <c r="Z304" s="10">
        <v>-7.509108596484361E-2</v>
      </c>
      <c r="AA304" s="10">
        <v>-0.12988439571097601</v>
      </c>
      <c r="AB304" s="10">
        <v>0.15471871678721497</v>
      </c>
      <c r="AC304" s="10">
        <v>0.13418819792855222</v>
      </c>
      <c r="AD304" s="10">
        <v>-0.11772993794617342</v>
      </c>
      <c r="AE304" s="10">
        <v>2.4618062051487141E-2</v>
      </c>
      <c r="AF304" s="10">
        <v>0.15765902465365481</v>
      </c>
      <c r="AG304" s="10">
        <v>-0.12525063229289246</v>
      </c>
      <c r="AH304" s="10">
        <v>0.13947547050872641</v>
      </c>
      <c r="AI304" s="10">
        <v>-2.8105457341470273E-2</v>
      </c>
    </row>
    <row r="305" spans="2:35" x14ac:dyDescent="0.25">
      <c r="B305" s="3" t="s">
        <v>21</v>
      </c>
      <c r="C305" s="14">
        <v>0.20838662480478645</v>
      </c>
      <c r="D305" s="14">
        <v>1.6756137423613586E-2</v>
      </c>
      <c r="E305" s="14">
        <v>-0.10463658440965837</v>
      </c>
      <c r="F305" s="14">
        <v>0.999999999999999</v>
      </c>
      <c r="G305" s="14">
        <v>-0.99999999999999967</v>
      </c>
      <c r="H305" s="14">
        <v>-0.15891951523644898</v>
      </c>
      <c r="I305" s="14">
        <v>-0.13581507617604216</v>
      </c>
      <c r="J305" s="14">
        <v>-0.11262221850579969</v>
      </c>
      <c r="K305" s="14">
        <v>-0.11144354360124496</v>
      </c>
      <c r="L305" s="14">
        <v>0.11239373256811029</v>
      </c>
      <c r="M305" s="14">
        <v>0.21337471684487372</v>
      </c>
      <c r="N305" s="14">
        <v>0.15639749089006405</v>
      </c>
      <c r="O305" s="14">
        <v>-3.6431916537860792E-2</v>
      </c>
      <c r="P305" s="14">
        <v>5.6656432284482416E-2</v>
      </c>
      <c r="Q305" s="14">
        <v>5.5586317835754344E-2</v>
      </c>
      <c r="R305" s="14">
        <v>5.8453242713992208E-2</v>
      </c>
      <c r="S305" s="14">
        <v>-0.10533646135551597</v>
      </c>
      <c r="T305" s="14">
        <v>0.11062649523563463</v>
      </c>
      <c r="U305" s="14">
        <v>6.2065667220389413E-2</v>
      </c>
      <c r="V305" s="14">
        <v>-9.4119574085967828E-2</v>
      </c>
      <c r="W305" s="14">
        <v>-0.13169698854952311</v>
      </c>
      <c r="X305" s="14">
        <v>-1.0969230964686326E-3</v>
      </c>
      <c r="Y305" s="14">
        <v>-4.2536355815029755E-3</v>
      </c>
      <c r="Z305" s="14">
        <v>-4.1209855448921581E-3</v>
      </c>
      <c r="AA305" s="14">
        <v>-3.2856640769757962E-3</v>
      </c>
      <c r="AB305" s="14">
        <v>-0.1836524524650433</v>
      </c>
      <c r="AC305" s="14">
        <v>0.10922936819389439</v>
      </c>
      <c r="AD305" s="14">
        <v>0.14792345582273655</v>
      </c>
      <c r="AE305" s="14">
        <v>-0.11708646527744339</v>
      </c>
      <c r="AF305" s="14">
        <v>8.3162374344675244E-2</v>
      </c>
      <c r="AG305" s="14">
        <v>5.5194309909270003E-2</v>
      </c>
      <c r="AH305" s="14">
        <v>-0.16647129501803054</v>
      </c>
      <c r="AI305" s="14">
        <v>0.15079987606132475</v>
      </c>
    </row>
    <row r="306" spans="2:35" x14ac:dyDescent="0.25">
      <c r="B306" s="3" t="s">
        <v>22</v>
      </c>
      <c r="C306" s="10">
        <v>-0.20838662480478765</v>
      </c>
      <c r="D306" s="10">
        <v>-1.6756137423614197E-2</v>
      </c>
      <c r="E306" s="10">
        <v>0.10463658440965702</v>
      </c>
      <c r="F306" s="10">
        <v>-0.99999999999999967</v>
      </c>
      <c r="G306" s="10">
        <v>1.0000000000000004</v>
      </c>
      <c r="H306" s="10">
        <v>0.15891951523644979</v>
      </c>
      <c r="I306" s="10">
        <v>0.13581507617604344</v>
      </c>
      <c r="J306" s="10">
        <v>0.11262221850580004</v>
      </c>
      <c r="K306" s="10">
        <v>0.11144354360124496</v>
      </c>
      <c r="L306" s="10">
        <v>-0.11239373256811024</v>
      </c>
      <c r="M306" s="10">
        <v>-0.21337471684487416</v>
      </c>
      <c r="N306" s="10">
        <v>-0.1563974908900658</v>
      </c>
      <c r="O306" s="10">
        <v>3.6431916537861861E-2</v>
      </c>
      <c r="P306" s="10">
        <v>-5.6656432284483138E-2</v>
      </c>
      <c r="Q306" s="10">
        <v>-5.5586317835755454E-2</v>
      </c>
      <c r="R306" s="10">
        <v>-5.845324271399268E-2</v>
      </c>
      <c r="S306" s="10">
        <v>0.10533646135551511</v>
      </c>
      <c r="T306" s="10">
        <v>-0.11062649523563473</v>
      </c>
      <c r="U306" s="10">
        <v>-6.2065667220389135E-2</v>
      </c>
      <c r="V306" s="10">
        <v>9.4119574085968646E-2</v>
      </c>
      <c r="W306" s="10">
        <v>0.13169698854952469</v>
      </c>
      <c r="X306" s="10">
        <v>1.0969230964694454E-3</v>
      </c>
      <c r="Y306" s="10">
        <v>4.2536355815030779E-3</v>
      </c>
      <c r="Z306" s="10">
        <v>4.1209855448932934E-3</v>
      </c>
      <c r="AA306" s="10">
        <v>3.2856640769758595E-3</v>
      </c>
      <c r="AB306" s="10">
        <v>0.1836524524650423</v>
      </c>
      <c r="AC306" s="10">
        <v>-0.10922936819389552</v>
      </c>
      <c r="AD306" s="10">
        <v>-0.14792345582273747</v>
      </c>
      <c r="AE306" s="10">
        <v>0.11708646527744353</v>
      </c>
      <c r="AF306" s="10">
        <v>-8.3162374344673953E-2</v>
      </c>
      <c r="AG306" s="10">
        <v>-5.5194309909269677E-2</v>
      </c>
      <c r="AH306" s="10">
        <v>0.16647129501803012</v>
      </c>
      <c r="AI306" s="10">
        <v>-0.15079987606132453</v>
      </c>
    </row>
    <row r="307" spans="2:35" x14ac:dyDescent="0.25">
      <c r="B307" s="3" t="s">
        <v>23</v>
      </c>
      <c r="C307" s="14">
        <v>-0.26828820758531619</v>
      </c>
      <c r="D307" s="14">
        <v>0.1883694656770375</v>
      </c>
      <c r="E307" s="14">
        <v>0.13816093990896008</v>
      </c>
      <c r="F307" s="14">
        <v>-0.15891951523644898</v>
      </c>
      <c r="G307" s="14">
        <v>0.15891951523644979</v>
      </c>
      <c r="H307" s="14">
        <v>1.0000000000000002</v>
      </c>
      <c r="I307" s="14">
        <v>2.0616936096817008E-2</v>
      </c>
      <c r="J307" s="14">
        <v>-0.36439988420366853</v>
      </c>
      <c r="K307" s="14">
        <v>-0.33618521336585194</v>
      </c>
      <c r="L307" s="14">
        <v>-0.10402919648701052</v>
      </c>
      <c r="M307" s="14">
        <v>-0.24172985339035502</v>
      </c>
      <c r="N307" s="14">
        <v>-0.40468631861933058</v>
      </c>
      <c r="O307" s="14">
        <v>0.2002139985763251</v>
      </c>
      <c r="P307" s="14">
        <v>1.702451987471152E-2</v>
      </c>
      <c r="Q307" s="14">
        <v>-8.4946745605507974E-3</v>
      </c>
      <c r="R307" s="14">
        <v>-3.8059103309050529E-3</v>
      </c>
      <c r="S307" s="14">
        <v>-0.18630925200112824</v>
      </c>
      <c r="T307" s="14">
        <v>-5.0343860549020597E-2</v>
      </c>
      <c r="U307" s="14">
        <v>2.7973211919034079E-2</v>
      </c>
      <c r="V307" s="14">
        <v>-0.15701869836981663</v>
      </c>
      <c r="W307" s="14">
        <v>0.15010031326599577</v>
      </c>
      <c r="X307" s="14">
        <v>3.9429374686641705E-2</v>
      </c>
      <c r="Y307" s="14">
        <v>-0.10245171692080964</v>
      </c>
      <c r="Z307" s="14">
        <v>-0.15630220054795868</v>
      </c>
      <c r="AA307" s="14">
        <v>-4.9025600985340707E-2</v>
      </c>
      <c r="AB307" s="14">
        <v>0.15022327877385905</v>
      </c>
      <c r="AC307" s="14">
        <v>2.3285804760353093E-2</v>
      </c>
      <c r="AD307" s="14">
        <v>-6.4987991329635744E-2</v>
      </c>
      <c r="AE307" s="14">
        <v>2.1311897955285385E-2</v>
      </c>
      <c r="AF307" s="14">
        <v>0.11921814294888117</v>
      </c>
      <c r="AG307" s="14">
        <v>-8.5258381608225575E-2</v>
      </c>
      <c r="AH307" s="14">
        <v>2.1736593122647425E-2</v>
      </c>
      <c r="AI307" s="14">
        <v>7.7361645376756688E-2</v>
      </c>
    </row>
    <row r="308" spans="2:35" x14ac:dyDescent="0.25">
      <c r="B308" s="3" t="s">
        <v>24</v>
      </c>
      <c r="C308" s="10">
        <v>-0.19241031624877711</v>
      </c>
      <c r="D308" s="10">
        <v>-4.8638071159709181E-2</v>
      </c>
      <c r="E308" s="10">
        <v>-0.11019385601865497</v>
      </c>
      <c r="F308" s="10">
        <v>-0.13581507617604216</v>
      </c>
      <c r="G308" s="10">
        <v>0.13581507617604344</v>
      </c>
      <c r="H308" s="10">
        <v>2.0616936096817008E-2</v>
      </c>
      <c r="I308" s="10">
        <v>0.99999999999999956</v>
      </c>
      <c r="J308" s="10">
        <v>0.28252786565668764</v>
      </c>
      <c r="K308" s="10">
        <v>0.3178459738033072</v>
      </c>
      <c r="L308" s="10">
        <v>-0.25330191507609956</v>
      </c>
      <c r="M308" s="10">
        <v>-0.48644286699399364</v>
      </c>
      <c r="N308" s="10">
        <v>-0.46500026049425353</v>
      </c>
      <c r="O308" s="10">
        <v>-0.1498981941973164</v>
      </c>
      <c r="P308" s="10">
        <v>5.4375715107851776E-3</v>
      </c>
      <c r="Q308" s="10">
        <v>-0.19203343741171927</v>
      </c>
      <c r="R308" s="10">
        <v>7.4606858324681238E-2</v>
      </c>
      <c r="S308" s="10">
        <v>-9.0444496562490914E-2</v>
      </c>
      <c r="T308" s="10">
        <v>-1.7737051100117209E-3</v>
      </c>
      <c r="U308" s="10">
        <v>9.620177786806465E-2</v>
      </c>
      <c r="V308" s="10">
        <v>0.38817909355135621</v>
      </c>
      <c r="W308" s="10">
        <v>-9.7087805764676294E-2</v>
      </c>
      <c r="X308" s="10">
        <v>-0.16695075624609124</v>
      </c>
      <c r="Y308" s="10">
        <v>-2.2718689350840867E-2</v>
      </c>
      <c r="Z308" s="10">
        <v>0.16783287699228686</v>
      </c>
      <c r="AA308" s="10">
        <v>5.5548921266301531E-2</v>
      </c>
      <c r="AB308" s="10">
        <v>-1.6949666285393936E-2</v>
      </c>
      <c r="AC308" s="10">
        <v>4.9283216682052045E-2</v>
      </c>
      <c r="AD308" s="10">
        <v>-0.20944082355326404</v>
      </c>
      <c r="AE308" s="10">
        <v>0.13373079935416668</v>
      </c>
      <c r="AF308" s="10">
        <v>8.3045923143670305E-2</v>
      </c>
      <c r="AG308" s="10">
        <v>0.17384285716144021</v>
      </c>
      <c r="AH308" s="10">
        <v>-6.6754785528959526E-2</v>
      </c>
      <c r="AI308" s="10">
        <v>-0.12817095356291106</v>
      </c>
    </row>
    <row r="309" spans="2:35" x14ac:dyDescent="0.25">
      <c r="B309" s="3" t="s">
        <v>25</v>
      </c>
      <c r="C309" s="14">
        <v>9.8213187260149992E-2</v>
      </c>
      <c r="D309" s="14">
        <v>5.2166987065212729E-2</v>
      </c>
      <c r="E309" s="14">
        <v>-1.1146446368185793E-2</v>
      </c>
      <c r="F309" s="14">
        <v>-0.11262221850579969</v>
      </c>
      <c r="G309" s="14">
        <v>0.11262221850580004</v>
      </c>
      <c r="H309" s="14">
        <v>-0.36439988420366853</v>
      </c>
      <c r="I309" s="14">
        <v>0.28252786565668764</v>
      </c>
      <c r="J309" s="14">
        <v>0.99999999999999956</v>
      </c>
      <c r="K309" s="14">
        <v>0.57964020583906417</v>
      </c>
      <c r="L309" s="14">
        <v>-0.16113096090960499</v>
      </c>
      <c r="M309" s="14">
        <v>-0.37618239270662923</v>
      </c>
      <c r="N309" s="14">
        <v>-0.36715586499250058</v>
      </c>
      <c r="O309" s="14">
        <v>-0.27658783037362672</v>
      </c>
      <c r="P309" s="14">
        <v>-0.11464068732402601</v>
      </c>
      <c r="Q309" s="14">
        <v>-0.28160842706315548</v>
      </c>
      <c r="R309" s="14">
        <v>-1.6523038656329706E-2</v>
      </c>
      <c r="S309" s="14">
        <v>-2.8098468255147349E-2</v>
      </c>
      <c r="T309" s="14">
        <v>0.16936860895299766</v>
      </c>
      <c r="U309" s="14">
        <v>0.17067511044408087</v>
      </c>
      <c r="V309" s="14">
        <v>0.23193048947637937</v>
      </c>
      <c r="W309" s="14">
        <v>0.20946377927982471</v>
      </c>
      <c r="X309" s="14">
        <v>0.19841146907838442</v>
      </c>
      <c r="Y309" s="14">
        <v>0.15185177849494361</v>
      </c>
      <c r="Z309" s="14">
        <v>0.10495711093112003</v>
      </c>
      <c r="AA309" s="14">
        <v>1.5548695698721917E-2</v>
      </c>
      <c r="AB309" s="14">
        <v>-5.0788216235023727E-2</v>
      </c>
      <c r="AC309" s="14">
        <v>5.6827464664324931E-5</v>
      </c>
      <c r="AD309" s="14">
        <v>-0.21687395517476046</v>
      </c>
      <c r="AE309" s="14">
        <v>-0.11889659341906329</v>
      </c>
      <c r="AF309" s="14">
        <v>-0.13406021930447082</v>
      </c>
      <c r="AG309" s="14">
        <v>9.1697313550706386E-2</v>
      </c>
      <c r="AH309" s="14">
        <v>-0.11210579299013262</v>
      </c>
      <c r="AI309" s="14">
        <v>3.3750098162957112E-2</v>
      </c>
    </row>
    <row r="310" spans="2:35" x14ac:dyDescent="0.25">
      <c r="B310" s="3" t="s">
        <v>26</v>
      </c>
      <c r="C310" s="10">
        <v>0.20805547545991301</v>
      </c>
      <c r="D310" s="10">
        <v>1.686893519516238E-3</v>
      </c>
      <c r="E310" s="10">
        <v>-1.2456084950601786E-2</v>
      </c>
      <c r="F310" s="10">
        <v>-0.11144354360124496</v>
      </c>
      <c r="G310" s="10">
        <v>0.11144354360124496</v>
      </c>
      <c r="H310" s="10">
        <v>-0.33618521336585194</v>
      </c>
      <c r="I310" s="10">
        <v>0.3178459738033072</v>
      </c>
      <c r="J310" s="10">
        <v>0.57964020583906417</v>
      </c>
      <c r="K310" s="10">
        <v>0.99999999999999978</v>
      </c>
      <c r="L310" s="10">
        <v>0.11718207187800747</v>
      </c>
      <c r="M310" s="10">
        <v>-0.50349667327028635</v>
      </c>
      <c r="N310" s="10">
        <v>-0.50043438187352118</v>
      </c>
      <c r="O310" s="10">
        <v>-0.14527892710868556</v>
      </c>
      <c r="P310" s="10">
        <v>-0.1796567951270264</v>
      </c>
      <c r="Q310" s="10">
        <v>-0.14491832878458885</v>
      </c>
      <c r="R310" s="10">
        <v>3.1438094044084278E-2</v>
      </c>
      <c r="S310" s="10">
        <v>-0.28272738939250969</v>
      </c>
      <c r="T310" s="10">
        <v>-0.17539312956518846</v>
      </c>
      <c r="U310" s="10">
        <v>0.23173169034232688</v>
      </c>
      <c r="V310" s="10">
        <v>0.43329049423456134</v>
      </c>
      <c r="W310" s="10">
        <v>0.21790330242137124</v>
      </c>
      <c r="X310" s="10">
        <v>-0.12082791445995303</v>
      </c>
      <c r="Y310" s="10">
        <v>-0.18557966950537</v>
      </c>
      <c r="Z310" s="10">
        <v>-3.2340296742159422E-2</v>
      </c>
      <c r="AA310" s="10">
        <v>0.28976584503449632</v>
      </c>
      <c r="AB310" s="10">
        <v>-0.15474938931098334</v>
      </c>
      <c r="AC310" s="10">
        <v>0.33731640443650229</v>
      </c>
      <c r="AD310" s="10">
        <v>1.1172406928319749E-2</v>
      </c>
      <c r="AE310" s="10">
        <v>-3.4382152529787317E-2</v>
      </c>
      <c r="AF310" s="10">
        <v>-5.9046087124681554E-2</v>
      </c>
      <c r="AG310" s="10">
        <v>0.12131164239895294</v>
      </c>
      <c r="AH310" s="10">
        <v>-2.6398303455005229E-2</v>
      </c>
      <c r="AI310" s="10">
        <v>-0.11604679967206029</v>
      </c>
    </row>
    <row r="311" spans="2:35" x14ac:dyDescent="0.25">
      <c r="B311" s="3" t="s">
        <v>27</v>
      </c>
      <c r="C311" s="14">
        <v>0.17865537198361159</v>
      </c>
      <c r="D311" s="14">
        <v>-0.20112003847098125</v>
      </c>
      <c r="E311" s="14">
        <v>-9.7229196051317066E-2</v>
      </c>
      <c r="F311" s="14">
        <v>0.11239373256811029</v>
      </c>
      <c r="G311" s="14">
        <v>-0.11239373256811024</v>
      </c>
      <c r="H311" s="14">
        <v>-0.10402919648701052</v>
      </c>
      <c r="I311" s="14">
        <v>-0.25330191507609956</v>
      </c>
      <c r="J311" s="14">
        <v>-0.16113096090960499</v>
      </c>
      <c r="K311" s="14">
        <v>0.11718207187800747</v>
      </c>
      <c r="L311" s="14">
        <v>0.99999999999999989</v>
      </c>
      <c r="M311" s="14">
        <v>-0.24317989538072526</v>
      </c>
      <c r="N311" s="14">
        <v>-0.23207260359645193</v>
      </c>
      <c r="O311" s="14">
        <v>0.18481857948934613</v>
      </c>
      <c r="P311" s="14">
        <v>-0.11729619012405226</v>
      </c>
      <c r="Q311" s="14">
        <v>8.9721083117287659E-2</v>
      </c>
      <c r="R311" s="14">
        <v>-6.7358887642842641E-3</v>
      </c>
      <c r="S311" s="14">
        <v>-0.23016474463098854</v>
      </c>
      <c r="T311" s="14">
        <v>-5.7940431424751297E-2</v>
      </c>
      <c r="U311" s="14">
        <v>-5.1845763578876373E-2</v>
      </c>
      <c r="V311" s="14">
        <v>-6.9322777353228157E-2</v>
      </c>
      <c r="W311" s="14">
        <v>0.26502550860059482</v>
      </c>
      <c r="X311" s="14">
        <v>-8.9351809691622819E-2</v>
      </c>
      <c r="Y311" s="14">
        <v>-0.14528070684313826</v>
      </c>
      <c r="Z311" s="14">
        <v>-0.22686878564726715</v>
      </c>
      <c r="AA311" s="14">
        <v>-5.8205787759768708E-2</v>
      </c>
      <c r="AB311" s="14">
        <v>-0.12079206723941395</v>
      </c>
      <c r="AC311" s="14">
        <v>-9.7259916324312981E-2</v>
      </c>
      <c r="AD311" s="14">
        <v>0.38996296773991407</v>
      </c>
      <c r="AE311" s="14">
        <v>0.25073584246788444</v>
      </c>
      <c r="AF311" s="14">
        <v>0.1645002108195763</v>
      </c>
      <c r="AG311" s="14">
        <v>-6.0391786943641827E-2</v>
      </c>
      <c r="AH311" s="14">
        <v>-0.12938493061285289</v>
      </c>
      <c r="AI311" s="14">
        <v>0.24563910437634057</v>
      </c>
    </row>
    <row r="312" spans="2:35" x14ac:dyDescent="0.25">
      <c r="B312" s="3" t="s">
        <v>28</v>
      </c>
      <c r="C312" s="10">
        <v>6.8050830232933512E-2</v>
      </c>
      <c r="D312" s="10">
        <v>1.2121440604496215E-3</v>
      </c>
      <c r="E312" s="10">
        <v>1.0585069731387252E-2</v>
      </c>
      <c r="F312" s="10">
        <v>0.21337471684487372</v>
      </c>
      <c r="G312" s="10">
        <v>-0.21337471684487416</v>
      </c>
      <c r="H312" s="10">
        <v>-0.24172985339035502</v>
      </c>
      <c r="I312" s="10">
        <v>-0.48644286699399364</v>
      </c>
      <c r="J312" s="10">
        <v>-0.37618239270662923</v>
      </c>
      <c r="K312" s="10">
        <v>-0.50349667327028635</v>
      </c>
      <c r="L312" s="10">
        <v>-0.24317989538072526</v>
      </c>
      <c r="M312" s="10">
        <v>1.0000000000000007</v>
      </c>
      <c r="N312" s="10">
        <v>0.54504190939356345</v>
      </c>
      <c r="O312" s="10">
        <v>8.7192142299275077E-2</v>
      </c>
      <c r="P312" s="10">
        <v>1.812202716454258E-2</v>
      </c>
      <c r="Q312" s="10">
        <v>0.1580350768912149</v>
      </c>
      <c r="R312" s="10">
        <v>3.1137026290407807E-2</v>
      </c>
      <c r="S312" s="10">
        <v>0.1962909626323173</v>
      </c>
      <c r="T312" s="10">
        <v>0.10774690105351432</v>
      </c>
      <c r="U312" s="10">
        <v>-9.633885601417598E-2</v>
      </c>
      <c r="V312" s="10">
        <v>-0.29356083789047915</v>
      </c>
      <c r="W312" s="10">
        <v>-0.25164663237398088</v>
      </c>
      <c r="X312" s="10">
        <v>2.6974204914264031E-2</v>
      </c>
      <c r="Y312" s="10">
        <v>0.10629351211839236</v>
      </c>
      <c r="Z312" s="10">
        <v>7.7085066177456682E-2</v>
      </c>
      <c r="AA312" s="10">
        <v>-5.8577257970373452E-3</v>
      </c>
      <c r="AB312" s="10">
        <v>9.1301198108849388E-2</v>
      </c>
      <c r="AC312" s="10">
        <v>-1.871602339252813E-2</v>
      </c>
      <c r="AD312" s="10">
        <v>-6.5560138398210982E-2</v>
      </c>
      <c r="AE312" s="10">
        <v>-0.14388567602658398</v>
      </c>
      <c r="AF312" s="10">
        <v>-0.12063474794916837</v>
      </c>
      <c r="AG312" s="10">
        <v>-3.8924337667768469E-2</v>
      </c>
      <c r="AH312" s="10">
        <v>0.14315869329738928</v>
      </c>
      <c r="AI312" s="10">
        <v>-0.14030154393782068</v>
      </c>
    </row>
    <row r="313" spans="2:35" x14ac:dyDescent="0.25">
      <c r="B313" s="3" t="s">
        <v>29</v>
      </c>
      <c r="C313" s="14">
        <v>4.6398860311872354E-2</v>
      </c>
      <c r="D313" s="14">
        <v>-6.3117903795001262E-2</v>
      </c>
      <c r="E313" s="14">
        <v>-4.8414951733419427E-3</v>
      </c>
      <c r="F313" s="14">
        <v>0.15639749089006405</v>
      </c>
      <c r="G313" s="14">
        <v>-0.1563974908900658</v>
      </c>
      <c r="H313" s="14">
        <v>-0.40468631861933058</v>
      </c>
      <c r="I313" s="14">
        <v>-0.46500026049425353</v>
      </c>
      <c r="J313" s="14">
        <v>-0.36715586499250058</v>
      </c>
      <c r="K313" s="14">
        <v>-0.50043438187352118</v>
      </c>
      <c r="L313" s="14">
        <v>-0.23207260359645193</v>
      </c>
      <c r="M313" s="14">
        <v>0.54504190939356345</v>
      </c>
      <c r="N313" s="14">
        <v>1.0000000000000009</v>
      </c>
      <c r="O313" s="14">
        <v>-5.3862392034433229E-2</v>
      </c>
      <c r="P313" s="14">
        <v>0.22082096650402391</v>
      </c>
      <c r="Q313" s="14">
        <v>0.21004617479180018</v>
      </c>
      <c r="R313" s="14">
        <v>-6.4803376262808382E-2</v>
      </c>
      <c r="S313" s="14">
        <v>0.45162222885077175</v>
      </c>
      <c r="T313" s="14">
        <v>1.4227359310597437E-2</v>
      </c>
      <c r="U313" s="14">
        <v>-0.22211858384556146</v>
      </c>
      <c r="V313" s="14">
        <v>-0.20757777901812324</v>
      </c>
      <c r="W313" s="14">
        <v>-0.36384627581944323</v>
      </c>
      <c r="X313" s="14">
        <v>4.700003465897426E-2</v>
      </c>
      <c r="Y313" s="14">
        <v>0.15945535174339351</v>
      </c>
      <c r="Z313" s="14">
        <v>0.12091582165551275</v>
      </c>
      <c r="AA313" s="14">
        <v>-0.11142588374181692</v>
      </c>
      <c r="AB313" s="14">
        <v>-6.8827784838121934E-3</v>
      </c>
      <c r="AC313" s="14">
        <v>-0.16487684128277705</v>
      </c>
      <c r="AD313" s="14">
        <v>9.6310063252330061E-2</v>
      </c>
      <c r="AE313" s="14">
        <v>-8.3758918871626287E-2</v>
      </c>
      <c r="AF313" s="14">
        <v>-8.8851474304696421E-2</v>
      </c>
      <c r="AG313" s="14">
        <v>-7.1682167158371196E-2</v>
      </c>
      <c r="AH313" s="14">
        <v>9.3097100742586952E-2</v>
      </c>
      <c r="AI313" s="14">
        <v>-3.3581748204055857E-2</v>
      </c>
    </row>
    <row r="314" spans="2:35" x14ac:dyDescent="0.25">
      <c r="B314" s="3" t="s">
        <v>30</v>
      </c>
      <c r="C314" s="10">
        <v>-0.13743525660180406</v>
      </c>
      <c r="D314" s="10">
        <v>-1.0624270622056409E-3</v>
      </c>
      <c r="E314" s="10">
        <v>4.7965723251947728E-2</v>
      </c>
      <c r="F314" s="10">
        <v>-3.6431916537860792E-2</v>
      </c>
      <c r="G314" s="10">
        <v>3.6431916537861861E-2</v>
      </c>
      <c r="H314" s="10">
        <v>0.2002139985763251</v>
      </c>
      <c r="I314" s="10">
        <v>-0.1498981941973164</v>
      </c>
      <c r="J314" s="10">
        <v>-0.27658783037362672</v>
      </c>
      <c r="K314" s="10">
        <v>-0.14527892710868556</v>
      </c>
      <c r="L314" s="10">
        <v>0.18481857948934613</v>
      </c>
      <c r="M314" s="10">
        <v>8.7192142299275077E-2</v>
      </c>
      <c r="N314" s="10">
        <v>-5.3862392034433229E-2</v>
      </c>
      <c r="O314" s="10">
        <v>1</v>
      </c>
      <c r="P314" s="10">
        <v>9.3602089574280692E-3</v>
      </c>
      <c r="Q314" s="10">
        <v>-6.7885165312275855E-2</v>
      </c>
      <c r="R314" s="10">
        <v>6.0927511770383677E-2</v>
      </c>
      <c r="S314" s="10">
        <v>-0.28290760410616483</v>
      </c>
      <c r="T314" s="10">
        <v>8.8161467285681791E-2</v>
      </c>
      <c r="U314" s="10">
        <v>-0.31523052976485472</v>
      </c>
      <c r="V314" s="10">
        <v>-0.36526039594214577</v>
      </c>
      <c r="W314" s="10">
        <v>-4.4932708699111056E-2</v>
      </c>
      <c r="X314" s="10">
        <v>-3.3800988462869538E-2</v>
      </c>
      <c r="Y314" s="10">
        <v>8.7900742773292406E-2</v>
      </c>
      <c r="Z314" s="10">
        <v>-0.10830968215950626</v>
      </c>
      <c r="AA314" s="10">
        <v>6.4437060040962613E-2</v>
      </c>
      <c r="AB314" s="10">
        <v>-0.16059307936124689</v>
      </c>
      <c r="AC314" s="10">
        <v>5.2834205771785887E-2</v>
      </c>
      <c r="AD314" s="10">
        <v>6.3594838558624273E-2</v>
      </c>
      <c r="AE314" s="10">
        <v>6.853253457604086E-2</v>
      </c>
      <c r="AF314" s="10">
        <v>-1.9807376030389869E-2</v>
      </c>
      <c r="AG314" s="10">
        <v>-0.20673159250134501</v>
      </c>
      <c r="AH314" s="10">
        <v>3.1259349229243963E-2</v>
      </c>
      <c r="AI314" s="10">
        <v>0.21585346964545932</v>
      </c>
    </row>
    <row r="315" spans="2:35" x14ac:dyDescent="0.25">
      <c r="B315" s="3" t="s">
        <v>31</v>
      </c>
      <c r="C315" s="14">
        <v>-0.24251891241210347</v>
      </c>
      <c r="D315" s="14">
        <v>7.9980249891150874E-4</v>
      </c>
      <c r="E315" s="14">
        <v>-0.12147289229227809</v>
      </c>
      <c r="F315" s="14">
        <v>5.6656432284482416E-2</v>
      </c>
      <c r="G315" s="14">
        <v>-5.6656432284483138E-2</v>
      </c>
      <c r="H315" s="14">
        <v>1.702451987471152E-2</v>
      </c>
      <c r="I315" s="14">
        <v>5.4375715107851776E-3</v>
      </c>
      <c r="J315" s="14">
        <v>-0.11464068732402601</v>
      </c>
      <c r="K315" s="14">
        <v>-0.1796567951270264</v>
      </c>
      <c r="L315" s="14">
        <v>-0.11729619012405226</v>
      </c>
      <c r="M315" s="14">
        <v>1.812202716454258E-2</v>
      </c>
      <c r="N315" s="14">
        <v>0.22082096650402391</v>
      </c>
      <c r="O315" s="14">
        <v>9.3602089574280692E-3</v>
      </c>
      <c r="P315" s="14">
        <v>1.0000000000000002</v>
      </c>
      <c r="Q315" s="14">
        <v>0.36395612699878876</v>
      </c>
      <c r="R315" s="14">
        <v>-0.14946828655641556</v>
      </c>
      <c r="S315" s="14">
        <v>-0.17194187554217447</v>
      </c>
      <c r="T315" s="14">
        <v>-7.0067639976453225E-2</v>
      </c>
      <c r="U315" s="14">
        <v>-0.3618015473091461</v>
      </c>
      <c r="V315" s="14">
        <v>-9.9822904610183519E-2</v>
      </c>
      <c r="W315" s="14">
        <v>-0.41719205626910533</v>
      </c>
      <c r="X315" s="14">
        <v>4.0877681545385201E-2</v>
      </c>
      <c r="Y315" s="14">
        <v>-4.8174683090574814E-2</v>
      </c>
      <c r="Z315" s="14">
        <v>0.19536376126157406</v>
      </c>
      <c r="AA315" s="14">
        <v>0.12955770805773278</v>
      </c>
      <c r="AB315" s="14">
        <v>-0.10272042229895686</v>
      </c>
      <c r="AC315" s="14">
        <v>-9.5932314984924591E-2</v>
      </c>
      <c r="AD315" s="14">
        <v>0.10570706824764139</v>
      </c>
      <c r="AE315" s="14">
        <v>-7.4990019862510388E-2</v>
      </c>
      <c r="AF315" s="14">
        <v>-0.13051212987067237</v>
      </c>
      <c r="AG315" s="14">
        <v>-3.4372472420405892E-2</v>
      </c>
      <c r="AH315" s="14">
        <v>-0.11668024554066994</v>
      </c>
      <c r="AI315" s="14">
        <v>0.19653938416635086</v>
      </c>
    </row>
    <row r="316" spans="2:35" x14ac:dyDescent="0.25">
      <c r="B316" s="3" t="s">
        <v>32</v>
      </c>
      <c r="C316" s="10">
        <v>-0.14914201621709014</v>
      </c>
      <c r="D316" s="10">
        <v>5.5296526707525398E-2</v>
      </c>
      <c r="E316" s="10">
        <v>6.7788873518955559E-2</v>
      </c>
      <c r="F316" s="10">
        <v>5.5586317835754344E-2</v>
      </c>
      <c r="G316" s="10">
        <v>-5.5586317835755454E-2</v>
      </c>
      <c r="H316" s="10">
        <v>-8.4946745605507974E-3</v>
      </c>
      <c r="I316" s="10">
        <v>-0.19203343741171927</v>
      </c>
      <c r="J316" s="10">
        <v>-0.28160842706315548</v>
      </c>
      <c r="K316" s="10">
        <v>-0.14491832878458885</v>
      </c>
      <c r="L316" s="10">
        <v>8.9721083117287659E-2</v>
      </c>
      <c r="M316" s="10">
        <v>0.1580350768912149</v>
      </c>
      <c r="N316" s="10">
        <v>0.21004617479180018</v>
      </c>
      <c r="O316" s="10">
        <v>-6.7885165312275855E-2</v>
      </c>
      <c r="P316" s="10">
        <v>0.36395612699878876</v>
      </c>
      <c r="Q316" s="10">
        <v>1.0000000000000007</v>
      </c>
      <c r="R316" s="10">
        <v>-0.37624254799874268</v>
      </c>
      <c r="S316" s="10">
        <v>3.9821969596498849E-2</v>
      </c>
      <c r="T316" s="10">
        <v>-0.12028591043358676</v>
      </c>
      <c r="U316" s="10">
        <v>-0.15415667714981113</v>
      </c>
      <c r="V316" s="10">
        <v>-0.45435088650521405</v>
      </c>
      <c r="W316" s="10">
        <v>-0.34756808007817652</v>
      </c>
      <c r="X316" s="10">
        <v>-5.1043656968741066E-2</v>
      </c>
      <c r="Y316" s="10">
        <v>-0.17404628049996904</v>
      </c>
      <c r="Z316" s="10">
        <v>-0.14425189121851525</v>
      </c>
      <c r="AA316" s="10">
        <v>2.8060019171876879E-2</v>
      </c>
      <c r="AB316" s="10">
        <v>-7.0366365914183757E-2</v>
      </c>
      <c r="AC316" s="10">
        <v>-1.9194413403365796E-2</v>
      </c>
      <c r="AD316" s="10">
        <v>0.26751406502448949</v>
      </c>
      <c r="AE316" s="10">
        <v>0.14757944387056401</v>
      </c>
      <c r="AF316" s="10">
        <v>6.0121073860543377E-2</v>
      </c>
      <c r="AG316" s="10">
        <v>4.937712487274727E-4</v>
      </c>
      <c r="AH316" s="10">
        <v>6.6772740801252964E-2</v>
      </c>
      <c r="AI316" s="10">
        <v>-8.8628964848853936E-2</v>
      </c>
    </row>
    <row r="317" spans="2:35" x14ac:dyDescent="0.25">
      <c r="B317" s="3" t="s">
        <v>33</v>
      </c>
      <c r="C317" s="14">
        <v>0.13927081832292743</v>
      </c>
      <c r="D317" s="14">
        <v>2.3347000071793619E-2</v>
      </c>
      <c r="E317" s="14">
        <v>8.0341214081158796E-2</v>
      </c>
      <c r="F317" s="14">
        <v>5.8453242713992208E-2</v>
      </c>
      <c r="G317" s="14">
        <v>-5.845324271399268E-2</v>
      </c>
      <c r="H317" s="14">
        <v>-3.8059103309050529E-3</v>
      </c>
      <c r="I317" s="14">
        <v>7.4606858324681238E-2</v>
      </c>
      <c r="J317" s="14">
        <v>-1.6523038656329706E-2</v>
      </c>
      <c r="K317" s="14">
        <v>3.1438094044084278E-2</v>
      </c>
      <c r="L317" s="14">
        <v>-6.7358887642842641E-3</v>
      </c>
      <c r="M317" s="14">
        <v>3.1137026290407807E-2</v>
      </c>
      <c r="N317" s="14">
        <v>-6.4803376262808382E-2</v>
      </c>
      <c r="O317" s="14">
        <v>6.0927511770383677E-2</v>
      </c>
      <c r="P317" s="14">
        <v>-0.14946828655641556</v>
      </c>
      <c r="Q317" s="14">
        <v>-0.37624254799874268</v>
      </c>
      <c r="R317" s="14">
        <v>1.000000000000002</v>
      </c>
      <c r="S317" s="14">
        <v>1.7045534750370597E-2</v>
      </c>
      <c r="T317" s="14">
        <v>-4.9293613925858182E-2</v>
      </c>
      <c r="U317" s="14">
        <v>-0.25672913823092336</v>
      </c>
      <c r="V317" s="14">
        <v>-0.16985952803020621</v>
      </c>
      <c r="W317" s="14">
        <v>-0.18358202182116706</v>
      </c>
      <c r="X317" s="14">
        <v>-7.1443601777114327E-2</v>
      </c>
      <c r="Y317" s="14">
        <v>0.17060829525148838</v>
      </c>
      <c r="Z317" s="14">
        <v>3.4116737413943755E-2</v>
      </c>
      <c r="AA317" s="14">
        <v>7.7746758078987702E-4</v>
      </c>
      <c r="AB317" s="14">
        <v>-3.6508289479998748E-2</v>
      </c>
      <c r="AC317" s="14">
        <v>-2.519185712698329E-2</v>
      </c>
      <c r="AD317" s="14">
        <v>-1.5215353528608834E-3</v>
      </c>
      <c r="AE317" s="14">
        <v>-1.4143078614027634E-2</v>
      </c>
      <c r="AF317" s="14">
        <v>-6.7098529934453616E-2</v>
      </c>
      <c r="AG317" s="14">
        <v>-7.4181913590172829E-2</v>
      </c>
      <c r="AH317" s="14">
        <v>-2.1293367627858339E-2</v>
      </c>
      <c r="AI317" s="14">
        <v>0.12030775708798201</v>
      </c>
    </row>
    <row r="318" spans="2:35" x14ac:dyDescent="0.25">
      <c r="B318" s="3" t="s">
        <v>34</v>
      </c>
      <c r="C318" s="10">
        <v>5.2227000882356441E-2</v>
      </c>
      <c r="D318" s="10">
        <v>1.3425467128578131E-2</v>
      </c>
      <c r="E318" s="10">
        <v>0.18222748659015642</v>
      </c>
      <c r="F318" s="10">
        <v>-0.10533646135551597</v>
      </c>
      <c r="G318" s="10">
        <v>0.10533646135551511</v>
      </c>
      <c r="H318" s="10">
        <v>-0.18630925200112824</v>
      </c>
      <c r="I318" s="10">
        <v>-9.0444496562490914E-2</v>
      </c>
      <c r="J318" s="10">
        <v>-2.8098468255147349E-2</v>
      </c>
      <c r="K318" s="10">
        <v>-0.28272738939250969</v>
      </c>
      <c r="L318" s="10">
        <v>-0.23016474463098854</v>
      </c>
      <c r="M318" s="10">
        <v>0.1962909626323173</v>
      </c>
      <c r="N318" s="10">
        <v>0.45162222885077175</v>
      </c>
      <c r="O318" s="10">
        <v>-0.28290760410616483</v>
      </c>
      <c r="P318" s="10">
        <v>-0.17194187554217447</v>
      </c>
      <c r="Q318" s="10">
        <v>3.9821969596498849E-2</v>
      </c>
      <c r="R318" s="10">
        <v>1.7045534750370597E-2</v>
      </c>
      <c r="S318" s="10">
        <v>1.0000000000000053</v>
      </c>
      <c r="T318" s="10">
        <v>0.13979471122188919</v>
      </c>
      <c r="U318" s="10">
        <v>-0.29398932104975922</v>
      </c>
      <c r="V318" s="10">
        <v>-0.1803419910576248</v>
      </c>
      <c r="W318" s="10">
        <v>-0.28244665896465265</v>
      </c>
      <c r="X318" s="10">
        <v>4.4002178364740734E-2</v>
      </c>
      <c r="Y318" s="10">
        <v>0.11592019621485268</v>
      </c>
      <c r="Z318" s="10">
        <v>-1.3988294436443633E-2</v>
      </c>
      <c r="AA318" s="10">
        <v>-0.35360385085659385</v>
      </c>
      <c r="AB318" s="10">
        <v>0.16914238611054283</v>
      </c>
      <c r="AC318" s="10">
        <v>-0.27330379751792783</v>
      </c>
      <c r="AD318" s="10">
        <v>6.4109047043477779E-2</v>
      </c>
      <c r="AE318" s="10">
        <v>7.4303014743035661E-2</v>
      </c>
      <c r="AF318" s="10">
        <v>0.14346041867637702</v>
      </c>
      <c r="AG318" s="10">
        <v>1.446012469386149E-2</v>
      </c>
      <c r="AH318" s="10">
        <v>0.15434133760137167</v>
      </c>
      <c r="AI318" s="10">
        <v>-0.2214218005363984</v>
      </c>
    </row>
    <row r="319" spans="2:35" x14ac:dyDescent="0.25">
      <c r="B319" s="3" t="s">
        <v>35</v>
      </c>
      <c r="C319" s="14">
        <v>-9.3816658578368822E-3</v>
      </c>
      <c r="D319" s="14">
        <v>-1.5076637066077973E-2</v>
      </c>
      <c r="E319" s="14">
        <v>3.5852136647288764E-2</v>
      </c>
      <c r="F319" s="14">
        <v>0.11062649523563463</v>
      </c>
      <c r="G319" s="14">
        <v>-0.11062649523563473</v>
      </c>
      <c r="H319" s="14">
        <v>-5.0343860549020597E-2</v>
      </c>
      <c r="I319" s="14">
        <v>-1.7737051100117209E-3</v>
      </c>
      <c r="J319" s="14">
        <v>0.16936860895299766</v>
      </c>
      <c r="K319" s="14">
        <v>-0.17539312956518846</v>
      </c>
      <c r="L319" s="14">
        <v>-5.7940431424751297E-2</v>
      </c>
      <c r="M319" s="14">
        <v>0.10774690105351432</v>
      </c>
      <c r="N319" s="14">
        <v>1.4227359310597437E-2</v>
      </c>
      <c r="O319" s="14">
        <v>8.8161467285681791E-2</v>
      </c>
      <c r="P319" s="14">
        <v>-7.0067639976453225E-2</v>
      </c>
      <c r="Q319" s="14">
        <v>-0.12028591043358676</v>
      </c>
      <c r="R319" s="14">
        <v>-4.9293613925858182E-2</v>
      </c>
      <c r="S319" s="14">
        <v>0.13979471122188919</v>
      </c>
      <c r="T319" s="14">
        <v>1</v>
      </c>
      <c r="U319" s="14">
        <v>-0.35930599959443604</v>
      </c>
      <c r="V319" s="14">
        <v>-0.2099144142368243</v>
      </c>
      <c r="W319" s="14">
        <v>-0.14440047236048351</v>
      </c>
      <c r="X319" s="14">
        <v>0.20751071772736585</v>
      </c>
      <c r="Y319" s="14">
        <v>0.1825772547072585</v>
      </c>
      <c r="Z319" s="14">
        <v>7.5531143126740197E-2</v>
      </c>
      <c r="AA319" s="14">
        <v>-8.6379731986101507E-2</v>
      </c>
      <c r="AB319" s="14">
        <v>-7.3025868008527867E-2</v>
      </c>
      <c r="AC319" s="14">
        <v>-9.7296969261524008E-2</v>
      </c>
      <c r="AD319" s="14">
        <v>-0.11888421577048756</v>
      </c>
      <c r="AE319" s="14">
        <v>-4.5885176888141664E-2</v>
      </c>
      <c r="AF319" s="14">
        <v>-8.6835535703431554E-2</v>
      </c>
      <c r="AG319" s="14">
        <v>-0.14192055102642029</v>
      </c>
      <c r="AH319" s="14">
        <v>4.3855051635376891E-3</v>
      </c>
      <c r="AI319" s="14">
        <v>0.17068831319494313</v>
      </c>
    </row>
    <row r="320" spans="2:35" x14ac:dyDescent="0.25">
      <c r="B320" s="3" t="s">
        <v>36</v>
      </c>
      <c r="C320" s="10">
        <v>0.14561226484586695</v>
      </c>
      <c r="D320" s="10">
        <v>0.11237656981383196</v>
      </c>
      <c r="E320" s="10">
        <v>5.1762057071486872E-2</v>
      </c>
      <c r="F320" s="10">
        <v>6.2065667220389413E-2</v>
      </c>
      <c r="G320" s="10">
        <v>-6.2065667220389135E-2</v>
      </c>
      <c r="H320" s="10">
        <v>2.7973211919034079E-2</v>
      </c>
      <c r="I320" s="10">
        <v>9.620177786806465E-2</v>
      </c>
      <c r="J320" s="10">
        <v>0.17067511044408087</v>
      </c>
      <c r="K320" s="10">
        <v>0.23173169034232688</v>
      </c>
      <c r="L320" s="10">
        <v>-5.1845763578876373E-2</v>
      </c>
      <c r="M320" s="10">
        <v>-9.633885601417598E-2</v>
      </c>
      <c r="N320" s="10">
        <v>-0.22211858384556146</v>
      </c>
      <c r="O320" s="10">
        <v>-0.31523052976485472</v>
      </c>
      <c r="P320" s="10">
        <v>-0.3618015473091461</v>
      </c>
      <c r="Q320" s="10">
        <v>-0.15415667714981113</v>
      </c>
      <c r="R320" s="10">
        <v>-0.25672913823092336</v>
      </c>
      <c r="S320" s="10">
        <v>-0.29398932104975922</v>
      </c>
      <c r="T320" s="10">
        <v>-0.35930599959443604</v>
      </c>
      <c r="U320" s="10">
        <v>1.0000000000000002</v>
      </c>
      <c r="V320" s="10">
        <v>0.29506369555804163</v>
      </c>
      <c r="W320" s="10">
        <v>0.20666250687454502</v>
      </c>
      <c r="X320" s="10">
        <v>-0.13622792242515838</v>
      </c>
      <c r="Y320" s="10">
        <v>-9.0233685713317746E-2</v>
      </c>
      <c r="Z320" s="10">
        <v>-5.4186331827556569E-2</v>
      </c>
      <c r="AA320" s="10">
        <v>8.8399085748785772E-2</v>
      </c>
      <c r="AB320" s="10">
        <v>0.12034074535027309</v>
      </c>
      <c r="AC320" s="10">
        <v>0.2446388118177743</v>
      </c>
      <c r="AD320" s="10">
        <v>-0.2466626386139768</v>
      </c>
      <c r="AE320" s="10">
        <v>-1.4552644219360705E-3</v>
      </c>
      <c r="AF320" s="10">
        <v>8.937195168729932E-2</v>
      </c>
      <c r="AG320" s="10">
        <v>0.17028028237463774</v>
      </c>
      <c r="AH320" s="10">
        <v>3.867424720395179E-7</v>
      </c>
      <c r="AI320" s="10">
        <v>-0.21173295855186672</v>
      </c>
    </row>
    <row r="321" spans="2:35" x14ac:dyDescent="0.25">
      <c r="B321" s="3" t="s">
        <v>37</v>
      </c>
      <c r="C321" s="14">
        <v>6.7031413067323978E-2</v>
      </c>
      <c r="D321" s="14">
        <v>-0.10258978142341234</v>
      </c>
      <c r="E321" s="14">
        <v>-0.19752936083632891</v>
      </c>
      <c r="F321" s="14">
        <v>-9.4119574085967828E-2</v>
      </c>
      <c r="G321" s="14">
        <v>9.4119574085968646E-2</v>
      </c>
      <c r="H321" s="14">
        <v>-0.15701869836981663</v>
      </c>
      <c r="I321" s="14">
        <v>0.38817909355135621</v>
      </c>
      <c r="J321" s="14">
        <v>0.23193048947637937</v>
      </c>
      <c r="K321" s="14">
        <v>0.43329049423456134</v>
      </c>
      <c r="L321" s="14">
        <v>-6.9322777353228157E-2</v>
      </c>
      <c r="M321" s="14">
        <v>-0.29356083789047915</v>
      </c>
      <c r="N321" s="14">
        <v>-0.20757777901812324</v>
      </c>
      <c r="O321" s="14">
        <v>-0.36526039594214577</v>
      </c>
      <c r="P321" s="14">
        <v>-9.9822904610183519E-2</v>
      </c>
      <c r="Q321" s="14">
        <v>-0.45435088650521405</v>
      </c>
      <c r="R321" s="14">
        <v>-0.16985952803020621</v>
      </c>
      <c r="S321" s="14">
        <v>-0.1803419910576248</v>
      </c>
      <c r="T321" s="14">
        <v>-0.2099144142368243</v>
      </c>
      <c r="U321" s="14">
        <v>0.29506369555804163</v>
      </c>
      <c r="V321" s="14">
        <v>0.99999999999999933</v>
      </c>
      <c r="W321" s="14">
        <v>0.30104383997834117</v>
      </c>
      <c r="X321" s="14">
        <v>1.3757173345993693E-2</v>
      </c>
      <c r="Y321" s="14">
        <v>-3.734821187528798E-2</v>
      </c>
      <c r="Z321" s="14">
        <v>0.14363948505409771</v>
      </c>
      <c r="AA321" s="14">
        <v>8.8283260056748275E-2</v>
      </c>
      <c r="AB321" s="14">
        <v>6.5967349642266346E-2</v>
      </c>
      <c r="AC321" s="14">
        <v>0.10454791252365622</v>
      </c>
      <c r="AD321" s="14">
        <v>-0.1288496655694846</v>
      </c>
      <c r="AE321" s="14">
        <v>-0.18762830494177446</v>
      </c>
      <c r="AF321" s="14">
        <v>-8.3624842464037244E-2</v>
      </c>
      <c r="AG321" s="14">
        <v>0.23642629705911422</v>
      </c>
      <c r="AH321" s="14">
        <v>-9.9059230791259806E-2</v>
      </c>
      <c r="AI321" s="14">
        <v>-0.16340800712078893</v>
      </c>
    </row>
    <row r="322" spans="2:35" x14ac:dyDescent="0.25">
      <c r="B322" s="3" t="s">
        <v>38</v>
      </c>
      <c r="C322" s="10">
        <v>8.0805462334109179E-2</v>
      </c>
      <c r="D322" s="10">
        <v>-0.15632598576561274</v>
      </c>
      <c r="E322" s="10">
        <v>-0.23757608204835243</v>
      </c>
      <c r="F322" s="10">
        <v>-0.13169698854952311</v>
      </c>
      <c r="G322" s="10">
        <v>0.13169698854952469</v>
      </c>
      <c r="H322" s="10">
        <v>0.15010031326599577</v>
      </c>
      <c r="I322" s="10">
        <v>-9.7087805764676294E-2</v>
      </c>
      <c r="J322" s="10">
        <v>0.20946377927982471</v>
      </c>
      <c r="K322" s="10">
        <v>0.21790330242137124</v>
      </c>
      <c r="L322" s="10">
        <v>0.26502550860059482</v>
      </c>
      <c r="M322" s="10">
        <v>-0.25164663237398088</v>
      </c>
      <c r="N322" s="10">
        <v>-0.36384627581944323</v>
      </c>
      <c r="O322" s="10">
        <v>-4.4932708699111056E-2</v>
      </c>
      <c r="P322" s="10">
        <v>-0.41719205626910533</v>
      </c>
      <c r="Q322" s="10">
        <v>-0.34756808007817652</v>
      </c>
      <c r="R322" s="10">
        <v>-0.18358202182116706</v>
      </c>
      <c r="S322" s="10">
        <v>-0.28244665896465265</v>
      </c>
      <c r="T322" s="10">
        <v>-0.14440047236048351</v>
      </c>
      <c r="U322" s="10">
        <v>0.20666250687454502</v>
      </c>
      <c r="V322" s="10">
        <v>0.30104383997834117</v>
      </c>
      <c r="W322" s="10">
        <v>0.99999999999999978</v>
      </c>
      <c r="X322" s="10">
        <v>9.3116603575039564E-2</v>
      </c>
      <c r="Y322" s="10">
        <v>-0.17705659152613465</v>
      </c>
      <c r="Z322" s="10">
        <v>-5.4662763031956565E-2</v>
      </c>
      <c r="AA322" s="10">
        <v>3.8961569123786281E-2</v>
      </c>
      <c r="AB322" s="10">
        <v>4.9726920266694272E-2</v>
      </c>
      <c r="AC322" s="10">
        <v>5.5516479330595267E-2</v>
      </c>
      <c r="AD322" s="10">
        <v>-1.1930287988431588E-2</v>
      </c>
      <c r="AE322" s="10">
        <v>-2.8261937176340533E-2</v>
      </c>
      <c r="AF322" s="10">
        <v>3.0023860889018018E-2</v>
      </c>
      <c r="AG322" s="10">
        <v>-2.7937523720771907E-3</v>
      </c>
      <c r="AH322" s="10">
        <v>-5.8250886108817908E-2</v>
      </c>
      <c r="AI322" s="10">
        <v>8.0255949830650514E-2</v>
      </c>
    </row>
    <row r="323" spans="2:35" x14ac:dyDescent="0.25">
      <c r="B323" s="3" t="s">
        <v>39</v>
      </c>
      <c r="C323" s="14">
        <v>-5.3045901136335831E-2</v>
      </c>
      <c r="D323" s="14">
        <v>-0.10831366577037177</v>
      </c>
      <c r="E323" s="14">
        <v>-0.1672300261431604</v>
      </c>
      <c r="F323" s="14">
        <v>-1.0969230964686326E-3</v>
      </c>
      <c r="G323" s="14">
        <v>1.0969230964694454E-3</v>
      </c>
      <c r="H323" s="14">
        <v>3.9429374686641705E-2</v>
      </c>
      <c r="I323" s="14">
        <v>-0.16695075624609124</v>
      </c>
      <c r="J323" s="14">
        <v>0.19841146907838442</v>
      </c>
      <c r="K323" s="14">
        <v>-0.12082791445995303</v>
      </c>
      <c r="L323" s="14">
        <v>-8.9351809691622819E-2</v>
      </c>
      <c r="M323" s="14">
        <v>2.6974204914264031E-2</v>
      </c>
      <c r="N323" s="14">
        <v>4.700003465897426E-2</v>
      </c>
      <c r="O323" s="14">
        <v>-3.3800988462869538E-2</v>
      </c>
      <c r="P323" s="14">
        <v>4.0877681545385201E-2</v>
      </c>
      <c r="Q323" s="14">
        <v>-5.1043656968741066E-2</v>
      </c>
      <c r="R323" s="14">
        <v>-7.1443601777114327E-2</v>
      </c>
      <c r="S323" s="14">
        <v>4.4002178364740734E-2</v>
      </c>
      <c r="T323" s="14">
        <v>0.20751071772736585</v>
      </c>
      <c r="U323" s="14">
        <v>-0.13622792242515838</v>
      </c>
      <c r="V323" s="14">
        <v>1.3757173345993693E-2</v>
      </c>
      <c r="W323" s="14">
        <v>9.3116603575039564E-2</v>
      </c>
      <c r="X323" s="14">
        <v>1.0000000000000002</v>
      </c>
      <c r="Y323" s="14">
        <v>0.4054243165983854</v>
      </c>
      <c r="Z323" s="14">
        <v>0.1434687083854424</v>
      </c>
      <c r="AA323" s="14">
        <v>-0.14802140568910663</v>
      </c>
      <c r="AB323" s="14">
        <v>-0.33475574744025161</v>
      </c>
      <c r="AC323" s="14">
        <v>-0.36095315594119415</v>
      </c>
      <c r="AD323" s="14">
        <v>-0.16662525819627008</v>
      </c>
      <c r="AE323" s="14">
        <v>-0.40577160934698847</v>
      </c>
      <c r="AF323" s="14">
        <v>-0.31354621224600071</v>
      </c>
      <c r="AG323" s="14">
        <v>-7.7840672692592303E-2</v>
      </c>
      <c r="AH323" s="14">
        <v>-1.4788567525880797E-3</v>
      </c>
      <c r="AI323" s="14">
        <v>9.8739132285232484E-2</v>
      </c>
    </row>
    <row r="324" spans="2:35" x14ac:dyDescent="0.25">
      <c r="B324" s="3" t="s">
        <v>40</v>
      </c>
      <c r="C324" s="10">
        <v>0.11670266203766476</v>
      </c>
      <c r="D324" s="10">
        <v>1.4169853782218915E-3</v>
      </c>
      <c r="E324" s="10">
        <v>2.0844078440306189E-2</v>
      </c>
      <c r="F324" s="10">
        <v>-4.2536355815029755E-3</v>
      </c>
      <c r="G324" s="10">
        <v>4.2536355815030779E-3</v>
      </c>
      <c r="H324" s="10">
        <v>-0.10245171692080964</v>
      </c>
      <c r="I324" s="10">
        <v>-2.2718689350840867E-2</v>
      </c>
      <c r="J324" s="10">
        <v>0.15185177849494361</v>
      </c>
      <c r="K324" s="10">
        <v>-0.18557966950537</v>
      </c>
      <c r="L324" s="10">
        <v>-0.14528070684313826</v>
      </c>
      <c r="M324" s="10">
        <v>0.10629351211839236</v>
      </c>
      <c r="N324" s="10">
        <v>0.15945535174339351</v>
      </c>
      <c r="O324" s="10">
        <v>8.7900742773292406E-2</v>
      </c>
      <c r="P324" s="10">
        <v>-4.8174683090574814E-2</v>
      </c>
      <c r="Q324" s="10">
        <v>-0.17404628049996904</v>
      </c>
      <c r="R324" s="10">
        <v>0.17060829525148838</v>
      </c>
      <c r="S324" s="10">
        <v>0.11592019621485268</v>
      </c>
      <c r="T324" s="10">
        <v>0.1825772547072585</v>
      </c>
      <c r="U324" s="10">
        <v>-9.0233685713317746E-2</v>
      </c>
      <c r="V324" s="10">
        <v>-3.734821187528798E-2</v>
      </c>
      <c r="W324" s="10">
        <v>-0.17705659152613465</v>
      </c>
      <c r="X324" s="10">
        <v>0.4054243165983854</v>
      </c>
      <c r="Y324" s="10">
        <v>1.0000000000000002</v>
      </c>
      <c r="Z324" s="10">
        <v>0.10245820998782555</v>
      </c>
      <c r="AA324" s="10">
        <v>-0.39162762225098413</v>
      </c>
      <c r="AB324" s="10">
        <v>-0.20829506070014817</v>
      </c>
      <c r="AC324" s="10">
        <v>-0.42620620423637651</v>
      </c>
      <c r="AD324" s="10">
        <v>-0.20833264275392949</v>
      </c>
      <c r="AE324" s="10">
        <v>-0.25703830451269311</v>
      </c>
      <c r="AF324" s="10">
        <v>-0.19050032061408778</v>
      </c>
      <c r="AG324" s="10">
        <v>-5.2342381136457526E-2</v>
      </c>
      <c r="AH324" s="10">
        <v>-0.15689675099730577</v>
      </c>
      <c r="AI324" s="10">
        <v>0.2718942818519009</v>
      </c>
    </row>
    <row r="325" spans="2:35" x14ac:dyDescent="0.25">
      <c r="B325" s="3" t="s">
        <v>41</v>
      </c>
      <c r="C325" s="14">
        <v>-0.16784189713435696</v>
      </c>
      <c r="D325" s="14">
        <v>-9.0304452688585279E-2</v>
      </c>
      <c r="E325" s="14">
        <v>-7.509108596484361E-2</v>
      </c>
      <c r="F325" s="14">
        <v>-4.1209855448921581E-3</v>
      </c>
      <c r="G325" s="14">
        <v>4.1209855448932934E-3</v>
      </c>
      <c r="H325" s="14">
        <v>-0.15630220054795868</v>
      </c>
      <c r="I325" s="14">
        <v>0.16783287699228686</v>
      </c>
      <c r="J325" s="14">
        <v>0.10495711093112003</v>
      </c>
      <c r="K325" s="14">
        <v>-3.2340296742159422E-2</v>
      </c>
      <c r="L325" s="14">
        <v>-0.22686878564726715</v>
      </c>
      <c r="M325" s="14">
        <v>7.7085066177456682E-2</v>
      </c>
      <c r="N325" s="14">
        <v>0.12091582165551275</v>
      </c>
      <c r="O325" s="14">
        <v>-0.10830968215950626</v>
      </c>
      <c r="P325" s="14">
        <v>0.19536376126157406</v>
      </c>
      <c r="Q325" s="14">
        <v>-0.14425189121851525</v>
      </c>
      <c r="R325" s="14">
        <v>3.4116737413943755E-2</v>
      </c>
      <c r="S325" s="14">
        <v>-1.3988294436443633E-2</v>
      </c>
      <c r="T325" s="14">
        <v>7.5531143126740197E-2</v>
      </c>
      <c r="U325" s="14">
        <v>-5.4186331827556569E-2</v>
      </c>
      <c r="V325" s="14">
        <v>0.14363948505409771</v>
      </c>
      <c r="W325" s="14">
        <v>-5.4662763031956565E-2</v>
      </c>
      <c r="X325" s="14">
        <v>0.1434687083854424</v>
      </c>
      <c r="Y325" s="14">
        <v>0.10245820998782555</v>
      </c>
      <c r="Z325" s="14">
        <v>1.0000000000000002</v>
      </c>
      <c r="AA325" s="14">
        <v>0.1414740009390405</v>
      </c>
      <c r="AB325" s="14">
        <v>-0.30241515086393872</v>
      </c>
      <c r="AC325" s="14">
        <v>-4.9178594291780349E-2</v>
      </c>
      <c r="AD325" s="14">
        <v>-0.30296187664141583</v>
      </c>
      <c r="AE325" s="14">
        <v>-0.38122057512560797</v>
      </c>
      <c r="AF325" s="14">
        <v>-0.28946861469152629</v>
      </c>
      <c r="AG325" s="14">
        <v>3.7442186165879257E-2</v>
      </c>
      <c r="AH325" s="14">
        <v>-4.0508926996739213E-2</v>
      </c>
      <c r="AI325" s="14">
        <v>6.8390129891948712E-3</v>
      </c>
    </row>
    <row r="326" spans="2:35" x14ac:dyDescent="0.25">
      <c r="B326" s="3" t="s">
        <v>42</v>
      </c>
      <c r="C326" s="10">
        <v>-0.20408154292273392</v>
      </c>
      <c r="D326" s="10">
        <v>9.4027126683489497E-3</v>
      </c>
      <c r="E326" s="10">
        <v>-0.12988439571097601</v>
      </c>
      <c r="F326" s="10">
        <v>-3.2856640769757962E-3</v>
      </c>
      <c r="G326" s="10">
        <v>3.2856640769758595E-3</v>
      </c>
      <c r="H326" s="10">
        <v>-4.9025600985340707E-2</v>
      </c>
      <c r="I326" s="10">
        <v>5.5548921266301531E-2</v>
      </c>
      <c r="J326" s="10">
        <v>1.5548695698721917E-2</v>
      </c>
      <c r="K326" s="10">
        <v>0.28976584503449632</v>
      </c>
      <c r="L326" s="10">
        <v>-5.8205787759768708E-2</v>
      </c>
      <c r="M326" s="10">
        <v>-5.8577257970373452E-3</v>
      </c>
      <c r="N326" s="10">
        <v>-0.11142588374181692</v>
      </c>
      <c r="O326" s="10">
        <v>6.4437060040962613E-2</v>
      </c>
      <c r="P326" s="10">
        <v>0.12955770805773278</v>
      </c>
      <c r="Q326" s="10">
        <v>2.8060019171876879E-2</v>
      </c>
      <c r="R326" s="10">
        <v>7.7746758078987702E-4</v>
      </c>
      <c r="S326" s="10">
        <v>-0.35360385085659385</v>
      </c>
      <c r="T326" s="10">
        <v>-8.6379731986101507E-2</v>
      </c>
      <c r="U326" s="10">
        <v>8.8399085748785772E-2</v>
      </c>
      <c r="V326" s="10">
        <v>8.8283260056748275E-2</v>
      </c>
      <c r="W326" s="10">
        <v>3.8961569123786281E-2</v>
      </c>
      <c r="X326" s="10">
        <v>-0.14802140568910663</v>
      </c>
      <c r="Y326" s="10">
        <v>-0.39162762225098413</v>
      </c>
      <c r="Z326" s="10">
        <v>0.1414740009390405</v>
      </c>
      <c r="AA326" s="10">
        <v>1.0000000000000002</v>
      </c>
      <c r="AB326" s="10">
        <v>-0.16881677100957343</v>
      </c>
      <c r="AC326" s="10">
        <v>0.33088598040834799</v>
      </c>
      <c r="AD326" s="10">
        <v>-0.16863693032813099</v>
      </c>
      <c r="AE326" s="10">
        <v>-0.20488744789356639</v>
      </c>
      <c r="AF326" s="10">
        <v>-0.31596932447718834</v>
      </c>
      <c r="AG326" s="10">
        <v>-9.8622547018564904E-3</v>
      </c>
      <c r="AH326" s="10">
        <v>5.9445268557261222E-4</v>
      </c>
      <c r="AI326" s="10">
        <v>1.1479507365832801E-2</v>
      </c>
    </row>
    <row r="327" spans="2:35" x14ac:dyDescent="0.25">
      <c r="B327" s="3" t="s">
        <v>43</v>
      </c>
      <c r="C327" s="14">
        <v>-2.6720924791829401E-2</v>
      </c>
      <c r="D327" s="14">
        <v>4.4446118439871306E-2</v>
      </c>
      <c r="E327" s="14">
        <v>0.15471871678721497</v>
      </c>
      <c r="F327" s="14">
        <v>-0.1836524524650433</v>
      </c>
      <c r="G327" s="14">
        <v>0.1836524524650423</v>
      </c>
      <c r="H327" s="14">
        <v>0.15022327877385905</v>
      </c>
      <c r="I327" s="14">
        <v>-1.6949666285393936E-2</v>
      </c>
      <c r="J327" s="14">
        <v>-5.0788216235023727E-2</v>
      </c>
      <c r="K327" s="14">
        <v>-0.15474938931098334</v>
      </c>
      <c r="L327" s="14">
        <v>-0.12079206723941395</v>
      </c>
      <c r="M327" s="14">
        <v>9.1301198108849388E-2</v>
      </c>
      <c r="N327" s="14">
        <v>-6.8827784838121934E-3</v>
      </c>
      <c r="O327" s="14">
        <v>-0.16059307936124689</v>
      </c>
      <c r="P327" s="14">
        <v>-0.10272042229895686</v>
      </c>
      <c r="Q327" s="14">
        <v>-7.0366365914183757E-2</v>
      </c>
      <c r="R327" s="14">
        <v>-3.6508289479998748E-2</v>
      </c>
      <c r="S327" s="14">
        <v>0.16914238611054283</v>
      </c>
      <c r="T327" s="14">
        <v>-7.3025868008527867E-2</v>
      </c>
      <c r="U327" s="14">
        <v>0.12034074535027309</v>
      </c>
      <c r="V327" s="14">
        <v>6.5967349642266346E-2</v>
      </c>
      <c r="W327" s="14">
        <v>4.9726920266694272E-2</v>
      </c>
      <c r="X327" s="14">
        <v>-0.33475574744025161</v>
      </c>
      <c r="Y327" s="14">
        <v>-0.20829506070014817</v>
      </c>
      <c r="Z327" s="14">
        <v>-0.30241515086393872</v>
      </c>
      <c r="AA327" s="14">
        <v>-0.16881677100957343</v>
      </c>
      <c r="AB327" s="14">
        <v>1</v>
      </c>
      <c r="AC327" s="14">
        <v>0.24184256333459106</v>
      </c>
      <c r="AD327" s="14">
        <v>-0.31439665218185125</v>
      </c>
      <c r="AE327" s="14">
        <v>-4.5487263865596407E-2</v>
      </c>
      <c r="AF327" s="14">
        <v>-2.0197120725498115E-2</v>
      </c>
      <c r="AG327" s="14">
        <v>0.12641130906587575</v>
      </c>
      <c r="AH327" s="14">
        <v>0.11001631168634995</v>
      </c>
      <c r="AI327" s="14">
        <v>-0.30219977224459782</v>
      </c>
    </row>
    <row r="328" spans="2:35" x14ac:dyDescent="0.25">
      <c r="B328" s="3" t="s">
        <v>44</v>
      </c>
      <c r="C328" s="10">
        <v>0.14160103743095054</v>
      </c>
      <c r="D328" s="10">
        <v>0.16216486009427439</v>
      </c>
      <c r="E328" s="10">
        <v>0.13418819792855222</v>
      </c>
      <c r="F328" s="10">
        <v>0.10922936819389439</v>
      </c>
      <c r="G328" s="10">
        <v>-0.10922936819389552</v>
      </c>
      <c r="H328" s="10">
        <v>2.3285804760353093E-2</v>
      </c>
      <c r="I328" s="10">
        <v>4.9283216682052045E-2</v>
      </c>
      <c r="J328" s="10">
        <v>5.6827464664324931E-5</v>
      </c>
      <c r="K328" s="10">
        <v>0.33731640443650229</v>
      </c>
      <c r="L328" s="10">
        <v>-9.7259916324312981E-2</v>
      </c>
      <c r="M328" s="10">
        <v>-1.871602339252813E-2</v>
      </c>
      <c r="N328" s="10">
        <v>-0.16487684128277705</v>
      </c>
      <c r="O328" s="10">
        <v>5.2834205771785887E-2</v>
      </c>
      <c r="P328" s="10">
        <v>-9.5932314984924591E-2</v>
      </c>
      <c r="Q328" s="10">
        <v>-1.9194413403365796E-2</v>
      </c>
      <c r="R328" s="10">
        <v>-2.519185712698329E-2</v>
      </c>
      <c r="S328" s="10">
        <v>-0.27330379751792783</v>
      </c>
      <c r="T328" s="10">
        <v>-9.7296969261524008E-2</v>
      </c>
      <c r="U328" s="10">
        <v>0.2446388118177743</v>
      </c>
      <c r="V328" s="10">
        <v>0.10454791252365622</v>
      </c>
      <c r="W328" s="10">
        <v>5.5516479330595267E-2</v>
      </c>
      <c r="X328" s="10">
        <v>-0.36095315594119415</v>
      </c>
      <c r="Y328" s="10">
        <v>-0.42620620423637651</v>
      </c>
      <c r="Z328" s="10">
        <v>-4.9178594291780349E-2</v>
      </c>
      <c r="AA328" s="10">
        <v>0.33088598040834799</v>
      </c>
      <c r="AB328" s="10">
        <v>0.24184256333459106</v>
      </c>
      <c r="AC328" s="10">
        <v>1.0000000000000002</v>
      </c>
      <c r="AD328" s="10">
        <v>-0.18607275387550179</v>
      </c>
      <c r="AE328" s="10">
        <v>-0.22141682518609238</v>
      </c>
      <c r="AF328" s="10">
        <v>-0.358403530664409</v>
      </c>
      <c r="AG328" s="10">
        <v>0.20744536511898898</v>
      </c>
      <c r="AH328" s="10">
        <v>-3.3144103295756365E-2</v>
      </c>
      <c r="AI328" s="10">
        <v>-0.21425665309069999</v>
      </c>
    </row>
    <row r="329" spans="2:35" x14ac:dyDescent="0.25">
      <c r="B329" s="3" t="s">
        <v>45</v>
      </c>
      <c r="C329" s="14">
        <v>0.1884002645232877</v>
      </c>
      <c r="D329" s="14">
        <v>-9.1674955263902028E-2</v>
      </c>
      <c r="E329" s="14">
        <v>-0.11772993794617342</v>
      </c>
      <c r="F329" s="14">
        <v>0.14792345582273655</v>
      </c>
      <c r="G329" s="14">
        <v>-0.14792345582273747</v>
      </c>
      <c r="H329" s="14">
        <v>-6.4987991329635744E-2</v>
      </c>
      <c r="I329" s="14">
        <v>-0.20944082355326404</v>
      </c>
      <c r="J329" s="14">
        <v>-0.21687395517476046</v>
      </c>
      <c r="K329" s="14">
        <v>1.1172406928319749E-2</v>
      </c>
      <c r="L329" s="14">
        <v>0.38996296773991407</v>
      </c>
      <c r="M329" s="14">
        <v>-6.5560138398210982E-2</v>
      </c>
      <c r="N329" s="14">
        <v>9.6310063252330061E-2</v>
      </c>
      <c r="O329" s="14">
        <v>6.3594838558624273E-2</v>
      </c>
      <c r="P329" s="14">
        <v>0.10570706824764139</v>
      </c>
      <c r="Q329" s="14">
        <v>0.26751406502448949</v>
      </c>
      <c r="R329" s="14">
        <v>-1.5215353528608834E-3</v>
      </c>
      <c r="S329" s="14">
        <v>6.4109047043477779E-2</v>
      </c>
      <c r="T329" s="14">
        <v>-0.11888421577048756</v>
      </c>
      <c r="U329" s="14">
        <v>-0.2466626386139768</v>
      </c>
      <c r="V329" s="14">
        <v>-0.1288496655694846</v>
      </c>
      <c r="W329" s="14">
        <v>-1.1930287988431588E-2</v>
      </c>
      <c r="X329" s="14">
        <v>-0.16662525819627008</v>
      </c>
      <c r="Y329" s="14">
        <v>-0.20833264275392949</v>
      </c>
      <c r="Z329" s="14">
        <v>-0.30296187664141583</v>
      </c>
      <c r="AA329" s="14">
        <v>-0.16863693032813099</v>
      </c>
      <c r="AB329" s="14">
        <v>-0.31439665218185125</v>
      </c>
      <c r="AC329" s="14">
        <v>-0.18607275387550179</v>
      </c>
      <c r="AD329" s="14">
        <v>0.99999999999999989</v>
      </c>
      <c r="AE329" s="14">
        <v>0.2394622345147068</v>
      </c>
      <c r="AF329" s="14">
        <v>0.21340418993684826</v>
      </c>
      <c r="AG329" s="14">
        <v>-7.3382932036173229E-2</v>
      </c>
      <c r="AH329" s="14">
        <v>-0.10189480660996929</v>
      </c>
      <c r="AI329" s="14">
        <v>0.22555725667805857</v>
      </c>
    </row>
    <row r="330" spans="2:35" x14ac:dyDescent="0.25">
      <c r="B330" s="3" t="s">
        <v>46</v>
      </c>
      <c r="C330" s="10">
        <v>3.7917510444756518E-2</v>
      </c>
      <c r="D330" s="10">
        <v>-6.2290110046996437E-2</v>
      </c>
      <c r="E330" s="10">
        <v>2.4618062051487141E-2</v>
      </c>
      <c r="F330" s="10">
        <v>-0.11708646527744339</v>
      </c>
      <c r="G330" s="10">
        <v>0.11708646527744353</v>
      </c>
      <c r="H330" s="10">
        <v>2.1311897955285385E-2</v>
      </c>
      <c r="I330" s="10">
        <v>0.13373079935416668</v>
      </c>
      <c r="J330" s="10">
        <v>-0.11889659341906329</v>
      </c>
      <c r="K330" s="10">
        <v>-3.4382152529787317E-2</v>
      </c>
      <c r="L330" s="10">
        <v>0.25073584246788444</v>
      </c>
      <c r="M330" s="10">
        <v>-0.14388567602658398</v>
      </c>
      <c r="N330" s="10">
        <v>-8.3758918871626287E-2</v>
      </c>
      <c r="O330" s="10">
        <v>6.853253457604086E-2</v>
      </c>
      <c r="P330" s="10">
        <v>-7.4990019862510388E-2</v>
      </c>
      <c r="Q330" s="10">
        <v>0.14757944387056401</v>
      </c>
      <c r="R330" s="10">
        <v>-1.4143078614027634E-2</v>
      </c>
      <c r="S330" s="10">
        <v>7.4303014743035661E-2</v>
      </c>
      <c r="T330" s="10">
        <v>-4.5885176888141664E-2</v>
      </c>
      <c r="U330" s="10">
        <v>-1.4552644219360705E-3</v>
      </c>
      <c r="V330" s="10">
        <v>-0.18762830494177446</v>
      </c>
      <c r="W330" s="10">
        <v>-2.8261937176340533E-2</v>
      </c>
      <c r="X330" s="10">
        <v>-0.40577160934698847</v>
      </c>
      <c r="Y330" s="10">
        <v>-0.25703830451269311</v>
      </c>
      <c r="Z330" s="10">
        <v>-0.38122057512560797</v>
      </c>
      <c r="AA330" s="10">
        <v>-0.20488744789356639</v>
      </c>
      <c r="AB330" s="10">
        <v>-4.5487263865596407E-2</v>
      </c>
      <c r="AC330" s="10">
        <v>-0.22141682518609238</v>
      </c>
      <c r="AD330" s="10">
        <v>0.2394622345147068</v>
      </c>
      <c r="AE330" s="10">
        <v>0.99999999999999989</v>
      </c>
      <c r="AF330" s="10">
        <v>0.48684826444378199</v>
      </c>
      <c r="AG330" s="10">
        <v>-2.3574968958917784E-2</v>
      </c>
      <c r="AH330" s="10">
        <v>7.1749625236499359E-2</v>
      </c>
      <c r="AI330" s="10">
        <v>-6.5261221592845559E-2</v>
      </c>
    </row>
    <row r="331" spans="2:35" x14ac:dyDescent="0.25">
      <c r="B331" s="3" t="s">
        <v>47</v>
      </c>
      <c r="C331" s="14">
        <v>-7.0975730545160293E-2</v>
      </c>
      <c r="D331" s="14">
        <v>0.14213387710447578</v>
      </c>
      <c r="E331" s="14">
        <v>0.15765902465365481</v>
      </c>
      <c r="F331" s="14">
        <v>8.3162374344675244E-2</v>
      </c>
      <c r="G331" s="14">
        <v>-8.3162374344673953E-2</v>
      </c>
      <c r="H331" s="14">
        <v>0.11921814294888117</v>
      </c>
      <c r="I331" s="14">
        <v>8.3045923143670305E-2</v>
      </c>
      <c r="J331" s="14">
        <v>-0.13406021930447082</v>
      </c>
      <c r="K331" s="14">
        <v>-5.9046087124681554E-2</v>
      </c>
      <c r="L331" s="14">
        <v>0.1645002108195763</v>
      </c>
      <c r="M331" s="14">
        <v>-0.12063474794916837</v>
      </c>
      <c r="N331" s="14">
        <v>-8.8851474304696421E-2</v>
      </c>
      <c r="O331" s="14">
        <v>-1.9807376030389869E-2</v>
      </c>
      <c r="P331" s="14">
        <v>-0.13051212987067237</v>
      </c>
      <c r="Q331" s="14">
        <v>6.0121073860543377E-2</v>
      </c>
      <c r="R331" s="14">
        <v>-6.7098529934453616E-2</v>
      </c>
      <c r="S331" s="14">
        <v>0.14346041867637702</v>
      </c>
      <c r="T331" s="14">
        <v>-8.6835535703431554E-2</v>
      </c>
      <c r="U331" s="14">
        <v>8.937195168729932E-2</v>
      </c>
      <c r="V331" s="14">
        <v>-8.3624842464037244E-2</v>
      </c>
      <c r="W331" s="14">
        <v>3.0023860889018018E-2</v>
      </c>
      <c r="X331" s="14">
        <v>-0.31354621224600071</v>
      </c>
      <c r="Y331" s="14">
        <v>-0.19050032061408778</v>
      </c>
      <c r="Z331" s="14">
        <v>-0.28946861469152629</v>
      </c>
      <c r="AA331" s="14">
        <v>-0.31596932447718834</v>
      </c>
      <c r="AB331" s="14">
        <v>-2.0197120725498115E-2</v>
      </c>
      <c r="AC331" s="14">
        <v>-0.358403530664409</v>
      </c>
      <c r="AD331" s="14">
        <v>0.21340418993684826</v>
      </c>
      <c r="AE331" s="14">
        <v>0.48684826444378199</v>
      </c>
      <c r="AF331" s="14">
        <v>0.99999999999999956</v>
      </c>
      <c r="AG331" s="14">
        <v>-0.16414350003795578</v>
      </c>
      <c r="AH331" s="14">
        <v>0.17988333682897942</v>
      </c>
      <c r="AI331" s="14">
        <v>-3.3007431334965392E-2</v>
      </c>
    </row>
    <row r="332" spans="2:35" x14ac:dyDescent="0.25">
      <c r="B332" s="3" t="s">
        <v>48</v>
      </c>
      <c r="C332" s="10">
        <v>-1.7329791119185332E-2</v>
      </c>
      <c r="D332" s="10">
        <v>-6.4524206643835513E-2</v>
      </c>
      <c r="E332" s="10">
        <v>-0.12525063229289246</v>
      </c>
      <c r="F332" s="10">
        <v>5.5194309909270003E-2</v>
      </c>
      <c r="G332" s="10">
        <v>-5.5194309909269677E-2</v>
      </c>
      <c r="H332" s="10">
        <v>-8.5258381608225575E-2</v>
      </c>
      <c r="I332" s="10">
        <v>0.17384285716144021</v>
      </c>
      <c r="J332" s="10">
        <v>9.1697313550706386E-2</v>
      </c>
      <c r="K332" s="10">
        <v>0.12131164239895294</v>
      </c>
      <c r="L332" s="10">
        <v>-6.0391786943641827E-2</v>
      </c>
      <c r="M332" s="10">
        <v>-3.8924337667768469E-2</v>
      </c>
      <c r="N332" s="10">
        <v>-7.1682167158371196E-2</v>
      </c>
      <c r="O332" s="10">
        <v>-0.20673159250134501</v>
      </c>
      <c r="P332" s="10">
        <v>-3.4372472420405892E-2</v>
      </c>
      <c r="Q332" s="10">
        <v>4.937712487274727E-4</v>
      </c>
      <c r="R332" s="10">
        <v>-7.4181913590172829E-2</v>
      </c>
      <c r="S332" s="10">
        <v>1.446012469386149E-2</v>
      </c>
      <c r="T332" s="10">
        <v>-0.14192055102642029</v>
      </c>
      <c r="U332" s="10">
        <v>0.17028028237463774</v>
      </c>
      <c r="V332" s="10">
        <v>0.23642629705911422</v>
      </c>
      <c r="W332" s="10">
        <v>-2.7937523720771907E-3</v>
      </c>
      <c r="X332" s="10">
        <v>-7.7840672692592303E-2</v>
      </c>
      <c r="Y332" s="10">
        <v>-5.2342381136457526E-2</v>
      </c>
      <c r="Z332" s="10">
        <v>3.7442186165879257E-2</v>
      </c>
      <c r="AA332" s="10">
        <v>-9.8622547018564904E-3</v>
      </c>
      <c r="AB332" s="10">
        <v>0.12641130906587575</v>
      </c>
      <c r="AC332" s="10">
        <v>0.20744536511898898</v>
      </c>
      <c r="AD332" s="10">
        <v>-7.3382932036173229E-2</v>
      </c>
      <c r="AE332" s="10">
        <v>-2.3574968958917784E-2</v>
      </c>
      <c r="AF332" s="10">
        <v>-0.16414350003795578</v>
      </c>
      <c r="AG332" s="10">
        <v>1.0000000000000009</v>
      </c>
      <c r="AH332" s="10">
        <v>-0.69663897628326887</v>
      </c>
      <c r="AI332" s="10">
        <v>-0.325175856560876</v>
      </c>
    </row>
    <row r="333" spans="2:35" x14ac:dyDescent="0.25">
      <c r="B333" s="3" t="s">
        <v>49</v>
      </c>
      <c r="C333" s="14">
        <v>2.4494913733058756E-2</v>
      </c>
      <c r="D333" s="14">
        <v>0.11806458833349873</v>
      </c>
      <c r="E333" s="14">
        <v>0.13947547050872641</v>
      </c>
      <c r="F333" s="14">
        <v>-0.16647129501803054</v>
      </c>
      <c r="G333" s="14">
        <v>0.16647129501803012</v>
      </c>
      <c r="H333" s="14">
        <v>2.1736593122647425E-2</v>
      </c>
      <c r="I333" s="14">
        <v>-6.6754785528959526E-2</v>
      </c>
      <c r="J333" s="14">
        <v>-0.11210579299013262</v>
      </c>
      <c r="K333" s="14">
        <v>-2.6398303455005229E-2</v>
      </c>
      <c r="L333" s="14">
        <v>-0.12938493061285289</v>
      </c>
      <c r="M333" s="14">
        <v>0.14315869329738928</v>
      </c>
      <c r="N333" s="14">
        <v>9.3097100742586952E-2</v>
      </c>
      <c r="O333" s="14">
        <v>3.1259349229243963E-2</v>
      </c>
      <c r="P333" s="14">
        <v>-0.11668024554066994</v>
      </c>
      <c r="Q333" s="14">
        <v>6.6772740801252964E-2</v>
      </c>
      <c r="R333" s="14">
        <v>-2.1293367627858339E-2</v>
      </c>
      <c r="S333" s="14">
        <v>0.15434133760137167</v>
      </c>
      <c r="T333" s="14">
        <v>4.3855051635376891E-3</v>
      </c>
      <c r="U333" s="14">
        <v>3.867424720395179E-7</v>
      </c>
      <c r="V333" s="14">
        <v>-9.9059230791259806E-2</v>
      </c>
      <c r="W333" s="14">
        <v>-5.8250886108817908E-2</v>
      </c>
      <c r="X333" s="14">
        <v>-1.4788567525880797E-3</v>
      </c>
      <c r="Y333" s="14">
        <v>-0.15689675099730577</v>
      </c>
      <c r="Z333" s="14">
        <v>-4.0508926996739213E-2</v>
      </c>
      <c r="AA333" s="14">
        <v>5.9445268557261222E-4</v>
      </c>
      <c r="AB333" s="14">
        <v>0.11001631168634995</v>
      </c>
      <c r="AC333" s="14">
        <v>-3.3144103295756365E-2</v>
      </c>
      <c r="AD333" s="14">
        <v>-0.10189480660996929</v>
      </c>
      <c r="AE333" s="14">
        <v>7.1749625236499359E-2</v>
      </c>
      <c r="AF333" s="14">
        <v>0.17988333682897942</v>
      </c>
      <c r="AG333" s="14">
        <v>-0.69663897628326887</v>
      </c>
      <c r="AH333" s="14">
        <v>0.999999999999999</v>
      </c>
      <c r="AI333" s="14">
        <v>-0.4519023702624923</v>
      </c>
    </row>
    <row r="334" spans="2:35" x14ac:dyDescent="0.25">
      <c r="B334" s="3" t="s">
        <v>50</v>
      </c>
      <c r="C334" s="10">
        <v>-1.0738954418219619E-2</v>
      </c>
      <c r="D334" s="10">
        <v>-7.5392540685784409E-2</v>
      </c>
      <c r="E334" s="10">
        <v>-2.8105457341470273E-2</v>
      </c>
      <c r="F334" s="10">
        <v>0.15079987606132475</v>
      </c>
      <c r="G334" s="10">
        <v>-0.15079987606132453</v>
      </c>
      <c r="H334" s="10">
        <v>7.7361645376756688E-2</v>
      </c>
      <c r="I334" s="10">
        <v>-0.12817095356291106</v>
      </c>
      <c r="J334" s="10">
        <v>3.3750098162957112E-2</v>
      </c>
      <c r="K334" s="10">
        <v>-0.11604679967206029</v>
      </c>
      <c r="L334" s="10">
        <v>0.24563910437634057</v>
      </c>
      <c r="M334" s="10">
        <v>-0.14030154393782068</v>
      </c>
      <c r="N334" s="10">
        <v>-3.3581748204055857E-2</v>
      </c>
      <c r="O334" s="10">
        <v>0.21585346964545932</v>
      </c>
      <c r="P334" s="10">
        <v>0.19653938416635086</v>
      </c>
      <c r="Q334" s="10">
        <v>-8.8628964848853936E-2</v>
      </c>
      <c r="R334" s="10">
        <v>0.12030775708798201</v>
      </c>
      <c r="S334" s="10">
        <v>-0.2214218005363984</v>
      </c>
      <c r="T334" s="10">
        <v>0.17068831319494313</v>
      </c>
      <c r="U334" s="10">
        <v>-0.21173295855186672</v>
      </c>
      <c r="V334" s="10">
        <v>-0.16340800712078893</v>
      </c>
      <c r="W334" s="10">
        <v>8.0255949830650514E-2</v>
      </c>
      <c r="X334" s="10">
        <v>9.8739132285232484E-2</v>
      </c>
      <c r="Y334" s="10">
        <v>0.2718942818519009</v>
      </c>
      <c r="Z334" s="10">
        <v>6.8390129891948712E-3</v>
      </c>
      <c r="AA334" s="10">
        <v>1.1479507365832801E-2</v>
      </c>
      <c r="AB334" s="10">
        <v>-0.30219977224459782</v>
      </c>
      <c r="AC334" s="10">
        <v>-0.21425665309069999</v>
      </c>
      <c r="AD334" s="10">
        <v>0.22555725667805857</v>
      </c>
      <c r="AE334" s="10">
        <v>-6.5261221592845559E-2</v>
      </c>
      <c r="AF334" s="10">
        <v>-3.3007431334965392E-2</v>
      </c>
      <c r="AG334" s="10">
        <v>-0.325175856560876</v>
      </c>
      <c r="AH334" s="10">
        <v>-0.4519023702624923</v>
      </c>
      <c r="AI334" s="10">
        <v>1.0000000000000013</v>
      </c>
    </row>
    <row r="335" spans="2:35" ht="9.9499999999999993" customHeight="1" x14ac:dyDescent="0.25"/>
    <row r="337" spans="2:10" x14ac:dyDescent="0.25">
      <c r="B337" s="1" t="s">
        <v>126</v>
      </c>
    </row>
    <row r="338" spans="2:10" ht="5.0999999999999996" customHeight="1" x14ac:dyDescent="0.25"/>
    <row r="339" spans="2:10" x14ac:dyDescent="0.25">
      <c r="B339" s="4" t="s">
        <v>4</v>
      </c>
      <c r="C339" s="3" t="s">
        <v>115</v>
      </c>
      <c r="D339" s="3" t="s">
        <v>116</v>
      </c>
      <c r="E339" s="3" t="s">
        <v>117</v>
      </c>
      <c r="F339" s="3" t="s">
        <v>118</v>
      </c>
      <c r="G339" s="3" t="s">
        <v>119</v>
      </c>
      <c r="H339" s="3" t="s">
        <v>120</v>
      </c>
      <c r="I339" s="3" t="s">
        <v>121</v>
      </c>
      <c r="J339" s="3" t="s">
        <v>122</v>
      </c>
    </row>
    <row r="340" spans="2:10" x14ac:dyDescent="0.25">
      <c r="B340" s="3" t="s">
        <v>21</v>
      </c>
      <c r="C340" s="10">
        <v>4.3356123289241029E-16</v>
      </c>
      <c r="D340" s="10">
        <v>-2.2342003193904059E-2</v>
      </c>
      <c r="E340" s="10">
        <v>-0.91390739004260435</v>
      </c>
      <c r="F340" s="10">
        <v>1.7992907513032832</v>
      </c>
      <c r="G340" s="10">
        <v>0.51628743576895331</v>
      </c>
      <c r="H340" s="10">
        <v>2.2469053542235771</v>
      </c>
      <c r="I340" s="10">
        <v>0.59528173015754693</v>
      </c>
      <c r="J340" s="10">
        <v>58</v>
      </c>
    </row>
    <row r="341" spans="2:10" x14ac:dyDescent="0.25">
      <c r="B341" s="3" t="s">
        <v>22</v>
      </c>
      <c r="C341" s="14">
        <v>-5.6563948927023064E-16</v>
      </c>
      <c r="D341" s="14">
        <v>2.7433933940215594E-2</v>
      </c>
      <c r="E341" s="14">
        <v>-2.2093642715067112</v>
      </c>
      <c r="F341" s="14">
        <v>1.1221945833732252</v>
      </c>
      <c r="G341" s="14">
        <v>0.6339536918030193</v>
      </c>
      <c r="H341" s="14">
        <v>2.2469053542235433</v>
      </c>
      <c r="I341" s="14">
        <v>-0.59528173015753505</v>
      </c>
      <c r="J341" s="14">
        <v>58</v>
      </c>
    </row>
    <row r="342" spans="2:10" x14ac:dyDescent="0.25">
      <c r="B342" s="3" t="s">
        <v>23</v>
      </c>
      <c r="C342" s="10">
        <v>1.2824990112049222E-16</v>
      </c>
      <c r="D342" s="10">
        <v>0.27581387665776064</v>
      </c>
      <c r="E342" s="10">
        <v>-1.8616092215005757</v>
      </c>
      <c r="F342" s="10">
        <v>1.4385056200095603</v>
      </c>
      <c r="G342" s="10">
        <v>0.70401705204239018</v>
      </c>
      <c r="H342" s="10">
        <v>-0.21268016911579934</v>
      </c>
      <c r="I342" s="10">
        <v>-0.51689343854655623</v>
      </c>
      <c r="J342" s="10">
        <v>58</v>
      </c>
    </row>
    <row r="343" spans="2:10" x14ac:dyDescent="0.25">
      <c r="B343" s="3" t="s">
        <v>24</v>
      </c>
      <c r="C343" s="14">
        <v>-1.4356332214980473E-17</v>
      </c>
      <c r="D343" s="14">
        <v>-6.8833914492737486E-2</v>
      </c>
      <c r="E343" s="14">
        <v>-1.3562457774927854</v>
      </c>
      <c r="F343" s="14">
        <v>1.323498134006043</v>
      </c>
      <c r="G343" s="14">
        <v>0.51373824490191911</v>
      </c>
      <c r="H343" s="14">
        <v>1.0882766158985606</v>
      </c>
      <c r="I343" s="14">
        <v>-9.4450434110374584E-2</v>
      </c>
      <c r="J343" s="14">
        <v>58</v>
      </c>
    </row>
    <row r="344" spans="2:10" x14ac:dyDescent="0.25">
      <c r="B344" s="3" t="s">
        <v>25</v>
      </c>
      <c r="C344" s="10">
        <v>-4.2111907830609384E-17</v>
      </c>
      <c r="D344" s="10">
        <v>-0.12894853045182203</v>
      </c>
      <c r="E344" s="10">
        <v>-1.5029324764992411</v>
      </c>
      <c r="F344" s="10">
        <v>1.3183922793746292</v>
      </c>
      <c r="G344" s="10">
        <v>0.52269497564257028</v>
      </c>
      <c r="H344" s="10">
        <v>1.4321930392881161</v>
      </c>
      <c r="I344" s="10">
        <v>-0.27183248467781834</v>
      </c>
      <c r="J344" s="10">
        <v>58</v>
      </c>
    </row>
    <row r="345" spans="2:10" x14ac:dyDescent="0.25">
      <c r="B345" s="3" t="s">
        <v>26</v>
      </c>
      <c r="C345" s="14">
        <v>-2.3592239273284576E-16</v>
      </c>
      <c r="D345" s="14">
        <v>-3.7730710472548668E-2</v>
      </c>
      <c r="E345" s="14">
        <v>-1.4324047770328567</v>
      </c>
      <c r="F345" s="14">
        <v>1.2509025607908237</v>
      </c>
      <c r="G345" s="14">
        <v>0.54606048189652467</v>
      </c>
      <c r="H345" s="14">
        <v>1.0714891972484595</v>
      </c>
      <c r="I345" s="14">
        <v>-0.40035480740190543</v>
      </c>
      <c r="J345" s="14">
        <v>58</v>
      </c>
    </row>
    <row r="346" spans="2:10" x14ac:dyDescent="0.25">
      <c r="B346" s="3" t="s">
        <v>27</v>
      </c>
      <c r="C346" s="10">
        <v>-4.7375896309435558E-17</v>
      </c>
      <c r="D346" s="10">
        <v>-0.13649645225678961</v>
      </c>
      <c r="E346" s="10">
        <v>-1.3088468699616567</v>
      </c>
      <c r="F346" s="10">
        <v>1.2490055255429757</v>
      </c>
      <c r="G346" s="10">
        <v>0.50085757747825188</v>
      </c>
      <c r="H346" s="10">
        <v>1.20184959568549</v>
      </c>
      <c r="I346" s="10">
        <v>-0.12830294476492876</v>
      </c>
      <c r="J346" s="10">
        <v>58</v>
      </c>
    </row>
    <row r="347" spans="2:10" x14ac:dyDescent="0.25">
      <c r="B347" s="3" t="s">
        <v>28</v>
      </c>
      <c r="C347" s="14">
        <v>5.8382417674253924E-16</v>
      </c>
      <c r="D347" s="14">
        <v>7.6667613910499088E-2</v>
      </c>
      <c r="E347" s="14">
        <v>-1.4627872940735802</v>
      </c>
      <c r="F347" s="14">
        <v>1.5097467812297523</v>
      </c>
      <c r="G347" s="14">
        <v>0.68953876999825647</v>
      </c>
      <c r="H347" s="14">
        <v>0.38538172818665384</v>
      </c>
      <c r="I347" s="14">
        <v>-0.1272473142291668</v>
      </c>
      <c r="J347" s="14">
        <v>58</v>
      </c>
    </row>
    <row r="348" spans="2:10" x14ac:dyDescent="0.25">
      <c r="B348" s="3" t="s">
        <v>29</v>
      </c>
      <c r="C348" s="10">
        <v>-2.3735802595434379E-16</v>
      </c>
      <c r="D348" s="10">
        <v>-1.703071730380612E-2</v>
      </c>
      <c r="E348" s="10">
        <v>-1.4016701144251207</v>
      </c>
      <c r="F348" s="10">
        <v>1.5193798973044927</v>
      </c>
      <c r="G348" s="10">
        <v>0.63015377066644152</v>
      </c>
      <c r="H348" s="10">
        <v>0.64778609156208367</v>
      </c>
      <c r="I348" s="10">
        <v>-1.9035394767799994E-2</v>
      </c>
      <c r="J348" s="10">
        <v>58</v>
      </c>
    </row>
    <row r="349" spans="2:10" x14ac:dyDescent="0.25">
      <c r="B349" s="3" t="s">
        <v>30</v>
      </c>
      <c r="C349" s="14">
        <v>1.2442154586316408E-16</v>
      </c>
      <c r="D349" s="14">
        <v>2.4700300517248287E-2</v>
      </c>
      <c r="E349" s="14">
        <v>-1.2076140407956253</v>
      </c>
      <c r="F349" s="14">
        <v>1.228731187473981</v>
      </c>
      <c r="G349" s="14">
        <v>0.53099343109246488</v>
      </c>
      <c r="H349" s="14">
        <v>7.7262356015157518E-2</v>
      </c>
      <c r="I349" s="14">
        <v>3.0387298596613901E-2</v>
      </c>
      <c r="J349" s="14">
        <v>58</v>
      </c>
    </row>
    <row r="350" spans="2:10" x14ac:dyDescent="0.25">
      <c r="B350" s="3" t="s">
        <v>31</v>
      </c>
      <c r="C350" s="10">
        <v>4.9002947293800012E-16</v>
      </c>
      <c r="D350" s="10">
        <v>-5.1227333147405019E-2</v>
      </c>
      <c r="E350" s="10">
        <v>-1.1332117263532235</v>
      </c>
      <c r="F350" s="10">
        <v>1.1841442580986963</v>
      </c>
      <c r="G350" s="10">
        <v>0.57110344628669374</v>
      </c>
      <c r="H350" s="10">
        <v>4.2257870289505561E-2</v>
      </c>
      <c r="I350" s="10">
        <v>0.16589231011698521</v>
      </c>
      <c r="J350" s="10">
        <v>58</v>
      </c>
    </row>
    <row r="351" spans="2:10" x14ac:dyDescent="0.25">
      <c r="B351" s="3" t="s">
        <v>32</v>
      </c>
      <c r="C351" s="14">
        <v>-6.0679430828650799E-16</v>
      </c>
      <c r="D351" s="14">
        <v>-7.5091640180642627E-2</v>
      </c>
      <c r="E351" s="14">
        <v>-1.3565730140421302</v>
      </c>
      <c r="F351" s="14">
        <v>1.3192144362783904</v>
      </c>
      <c r="G351" s="14">
        <v>0.61373155921268074</v>
      </c>
      <c r="H351" s="14">
        <v>3.9534930927484613E-2</v>
      </c>
      <c r="I351" s="14">
        <v>7.4789730356189854E-2</v>
      </c>
      <c r="J351" s="14">
        <v>58</v>
      </c>
    </row>
    <row r="352" spans="2:10" x14ac:dyDescent="0.25">
      <c r="B352" s="3" t="s">
        <v>33</v>
      </c>
      <c r="C352" s="10">
        <v>-2.2013042729636725E-17</v>
      </c>
      <c r="D352" s="10">
        <v>9.9702430748460358E-2</v>
      </c>
      <c r="E352" s="10">
        <v>-2.1075788991403832</v>
      </c>
      <c r="F352" s="10">
        <v>1.1566788350596573</v>
      </c>
      <c r="G352" s="10">
        <v>0.64801778477267902</v>
      </c>
      <c r="H352" s="10">
        <v>1.1168949917477682</v>
      </c>
      <c r="I352" s="10">
        <v>-0.7763510639833775</v>
      </c>
      <c r="J352" s="10">
        <v>58</v>
      </c>
    </row>
    <row r="353" spans="2:10" x14ac:dyDescent="0.25">
      <c r="B353" s="3" t="s">
        <v>34</v>
      </c>
      <c r="C353" s="14">
        <v>-5.7425328859921889E-18</v>
      </c>
      <c r="D353" s="14">
        <v>0.14743484501600879</v>
      </c>
      <c r="E353" s="14">
        <v>-1.5787387199939378</v>
      </c>
      <c r="F353" s="14">
        <v>1.4565461939665831</v>
      </c>
      <c r="G353" s="14">
        <v>0.67120262139763365</v>
      </c>
      <c r="H353" s="14">
        <v>8.8709075066031762E-2</v>
      </c>
      <c r="I353" s="14">
        <v>-0.29116288016380198</v>
      </c>
      <c r="J353" s="14">
        <v>58</v>
      </c>
    </row>
    <row r="354" spans="2:10" x14ac:dyDescent="0.25">
      <c r="B354" s="3" t="s">
        <v>35</v>
      </c>
      <c r="C354" s="10">
        <v>5.5152242925883312E-16</v>
      </c>
      <c r="D354" s="10">
        <v>-8.7086598927248321E-3</v>
      </c>
      <c r="E354" s="10">
        <v>-2.7070085953237717</v>
      </c>
      <c r="F354" s="10">
        <v>1.5231335082432573</v>
      </c>
      <c r="G354" s="10">
        <v>0.70375597537475698</v>
      </c>
      <c r="H354" s="10">
        <v>2.7267152416189506</v>
      </c>
      <c r="I354" s="10">
        <v>-0.92387995925662825</v>
      </c>
      <c r="J354" s="10">
        <v>58</v>
      </c>
    </row>
    <row r="355" spans="2:10" x14ac:dyDescent="0.25">
      <c r="B355" s="3" t="s">
        <v>36</v>
      </c>
      <c r="C355" s="14">
        <v>4.8811529530933605E-17</v>
      </c>
      <c r="D355" s="14">
        <v>0.11008289144365249</v>
      </c>
      <c r="E355" s="14">
        <v>-1.4536697374478231</v>
      </c>
      <c r="F355" s="14">
        <v>1.4049558711358499</v>
      </c>
      <c r="G355" s="14">
        <v>0.69008591768465499</v>
      </c>
      <c r="H355" s="14">
        <v>-0.27015688262437232</v>
      </c>
      <c r="I355" s="14">
        <v>-0.19862425308275608</v>
      </c>
      <c r="J355" s="14">
        <v>58</v>
      </c>
    </row>
    <row r="356" spans="2:10" x14ac:dyDescent="0.25">
      <c r="B356" s="3" t="s">
        <v>37</v>
      </c>
      <c r="C356" s="10">
        <v>2.584139798696485E-17</v>
      </c>
      <c r="D356" s="10">
        <v>0.13438686241236042</v>
      </c>
      <c r="E356" s="10">
        <v>-1.9128138421235672</v>
      </c>
      <c r="F356" s="10">
        <v>1.2395750497287643</v>
      </c>
      <c r="G356" s="10">
        <v>0.63771353873617698</v>
      </c>
      <c r="H356" s="10">
        <v>0.68960888728840564</v>
      </c>
      <c r="I356" s="10">
        <v>-0.60809033751916941</v>
      </c>
      <c r="J356" s="10">
        <v>58</v>
      </c>
    </row>
    <row r="357" spans="2:10" x14ac:dyDescent="0.25">
      <c r="B357" s="3" t="s">
        <v>38</v>
      </c>
      <c r="C357" s="14">
        <v>-4.4217503222139856E-16</v>
      </c>
      <c r="D357" s="14">
        <v>2.5477716507570691E-2</v>
      </c>
      <c r="E357" s="14">
        <v>-2.5779901365014735</v>
      </c>
      <c r="F357" s="14">
        <v>1.1967785163261302</v>
      </c>
      <c r="G357" s="14">
        <v>0.68574490757277851</v>
      </c>
      <c r="H357" s="14">
        <v>2.1320723421172523</v>
      </c>
      <c r="I357" s="14">
        <v>-0.96518555358923475</v>
      </c>
      <c r="J357" s="14">
        <v>58</v>
      </c>
    </row>
    <row r="358" spans="2:10" x14ac:dyDescent="0.25">
      <c r="B358" s="3" t="s">
        <v>39</v>
      </c>
      <c r="C358" s="10">
        <v>-2.7755575615628914E-17</v>
      </c>
      <c r="D358" s="10">
        <v>5.2840071399717525E-2</v>
      </c>
      <c r="E358" s="10">
        <v>-1.4793921243976871</v>
      </c>
      <c r="F358" s="10">
        <v>1.5422714543522491</v>
      </c>
      <c r="G358" s="10">
        <v>0.60417006784472937</v>
      </c>
      <c r="H358" s="10">
        <v>1.2198832850627119</v>
      </c>
      <c r="I358" s="10">
        <v>6.3189925760779364E-2</v>
      </c>
      <c r="J358" s="10">
        <v>58</v>
      </c>
    </row>
    <row r="359" spans="2:10" x14ac:dyDescent="0.25">
      <c r="B359" s="3" t="s">
        <v>40</v>
      </c>
      <c r="C359" s="14">
        <v>-5.7425328859921894E-17</v>
      </c>
      <c r="D359" s="14">
        <v>3.4712379283807063E-2</v>
      </c>
      <c r="E359" s="14">
        <v>-1.4872963304040068</v>
      </c>
      <c r="F359" s="14">
        <v>1.7202965090254865</v>
      </c>
      <c r="G359" s="14">
        <v>0.58103470938990254</v>
      </c>
      <c r="H359" s="14">
        <v>1.724425955361538</v>
      </c>
      <c r="I359" s="14">
        <v>0.19145072984987879</v>
      </c>
      <c r="J359" s="14">
        <v>58</v>
      </c>
    </row>
    <row r="360" spans="2:10" x14ac:dyDescent="0.25">
      <c r="B360" s="3" t="s">
        <v>41</v>
      </c>
      <c r="C360" s="10">
        <v>-4.0676274609111337E-17</v>
      </c>
      <c r="D360" s="10">
        <v>-7.8233365804521171E-4</v>
      </c>
      <c r="E360" s="10">
        <v>-1.2960752415340329</v>
      </c>
      <c r="F360" s="10">
        <v>1.3201943800540878</v>
      </c>
      <c r="G360" s="10">
        <v>0.53125622553733698</v>
      </c>
      <c r="H360" s="10">
        <v>1.4087731570516886</v>
      </c>
      <c r="I360" s="10">
        <v>-3.4182017141690231E-2</v>
      </c>
      <c r="J360" s="10">
        <v>58</v>
      </c>
    </row>
    <row r="361" spans="2:10" x14ac:dyDescent="0.25">
      <c r="B361" s="3" t="s">
        <v>42</v>
      </c>
      <c r="C361" s="14">
        <v>8.0395460403890646E-17</v>
      </c>
      <c r="D361" s="14">
        <v>5.1928533415824485E-2</v>
      </c>
      <c r="E361" s="14">
        <v>-1.7561947674849478</v>
      </c>
      <c r="F361" s="14">
        <v>1.2957248751445229</v>
      </c>
      <c r="G361" s="14">
        <v>0.60303939204780432</v>
      </c>
      <c r="H361" s="14">
        <v>1.8004872594945627</v>
      </c>
      <c r="I361" s="14">
        <v>-0.6180426414956165</v>
      </c>
      <c r="J361" s="14">
        <v>58</v>
      </c>
    </row>
    <row r="362" spans="2:10" x14ac:dyDescent="0.25">
      <c r="B362" s="3" t="s">
        <v>43</v>
      </c>
      <c r="C362" s="10">
        <v>-5.3596973602593766E-17</v>
      </c>
      <c r="D362" s="10">
        <v>2.9474331020722028E-2</v>
      </c>
      <c r="E362" s="10">
        <v>-1.8738229898994301</v>
      </c>
      <c r="F362" s="10">
        <v>1.6403869738631875</v>
      </c>
      <c r="G362" s="10">
        <v>0.64365022645746384</v>
      </c>
      <c r="H362" s="10">
        <v>1.6979458809746419</v>
      </c>
      <c r="I362" s="10">
        <v>-0.18416189005420652</v>
      </c>
      <c r="J362" s="10">
        <v>58</v>
      </c>
    </row>
    <row r="363" spans="2:10" x14ac:dyDescent="0.25">
      <c r="B363" s="3" t="s">
        <v>44</v>
      </c>
      <c r="C363" s="14">
        <v>9.5708881433203144E-17</v>
      </c>
      <c r="D363" s="14">
        <v>-2.1426263205529428E-2</v>
      </c>
      <c r="E363" s="14">
        <v>-1.3003468331201509</v>
      </c>
      <c r="F363" s="14">
        <v>1.3013902271408815</v>
      </c>
      <c r="G363" s="14">
        <v>0.49900773066526899</v>
      </c>
      <c r="H363" s="14">
        <v>1.5128635508459083</v>
      </c>
      <c r="I363" s="14">
        <v>-0.1853517257407514</v>
      </c>
      <c r="J363" s="14">
        <v>58</v>
      </c>
    </row>
    <row r="364" spans="2:10" x14ac:dyDescent="0.25">
      <c r="B364" s="3" t="s">
        <v>45</v>
      </c>
      <c r="C364" s="10">
        <v>-4.4983174273605478E-17</v>
      </c>
      <c r="D364" s="10">
        <v>-6.0351866901471263E-2</v>
      </c>
      <c r="E364" s="10">
        <v>-1.5874642729663171</v>
      </c>
      <c r="F364" s="10">
        <v>1.8090590039422179</v>
      </c>
      <c r="G364" s="10">
        <v>0.6411016948653997</v>
      </c>
      <c r="H364" s="10">
        <v>1.648485789893726</v>
      </c>
      <c r="I364" s="10">
        <v>-0.29737518526791806</v>
      </c>
      <c r="J364" s="10">
        <v>58</v>
      </c>
    </row>
    <row r="365" spans="2:10" x14ac:dyDescent="0.25">
      <c r="B365" s="3" t="s">
        <v>46</v>
      </c>
      <c r="C365" s="14">
        <v>-4.0676274609111337E-17</v>
      </c>
      <c r="D365" s="14">
        <v>-5.7831631296030778E-2</v>
      </c>
      <c r="E365" s="14">
        <v>-1.7288414962209264</v>
      </c>
      <c r="F365" s="14">
        <v>1.1704141600688576</v>
      </c>
      <c r="G365" s="14">
        <v>0.53110310891448487</v>
      </c>
      <c r="H365" s="14">
        <v>2.2942306196198223</v>
      </c>
      <c r="I365" s="14">
        <v>-0.7084206426443741</v>
      </c>
      <c r="J365" s="14">
        <v>58</v>
      </c>
    </row>
    <row r="366" spans="2:10" x14ac:dyDescent="0.25">
      <c r="B366" s="3" t="s">
        <v>47</v>
      </c>
      <c r="C366" s="10">
        <v>5.7425328859921894E-17</v>
      </c>
      <c r="D366" s="10">
        <v>-4.5232425826214895E-2</v>
      </c>
      <c r="E366" s="10">
        <v>-1.4522811586024256</v>
      </c>
      <c r="F366" s="10">
        <v>1.6767578907179459</v>
      </c>
      <c r="G366" s="10">
        <v>0.61181485901057431</v>
      </c>
      <c r="H366" s="10">
        <v>1.6626827665860611</v>
      </c>
      <c r="I366" s="10">
        <v>9.8956308108412827E-2</v>
      </c>
      <c r="J366" s="10">
        <v>58</v>
      </c>
    </row>
    <row r="367" spans="2:10" x14ac:dyDescent="0.25">
      <c r="B367" s="3" t="s">
        <v>48</v>
      </c>
      <c r="C367" s="14">
        <v>-3.3689526264487507E-16</v>
      </c>
      <c r="D367" s="14">
        <v>0.10163984234595125</v>
      </c>
      <c r="E367" s="14">
        <v>-1.2631780255484386</v>
      </c>
      <c r="F367" s="14">
        <v>1.5584719428182214</v>
      </c>
      <c r="G367" s="14">
        <v>0.70785455066523717</v>
      </c>
      <c r="H367" s="14">
        <v>-0.35427569394149216</v>
      </c>
      <c r="I367" s="14">
        <v>0.18548019421704215</v>
      </c>
      <c r="J367" s="14">
        <v>58</v>
      </c>
    </row>
    <row r="368" spans="2:10" x14ac:dyDescent="0.25">
      <c r="B368" s="3" t="s">
        <v>49</v>
      </c>
      <c r="C368" s="10">
        <v>2.6607069038430476E-16</v>
      </c>
      <c r="D368" s="10">
        <v>-0.16840514384533511</v>
      </c>
      <c r="E368" s="10">
        <v>-1.2551957864671488</v>
      </c>
      <c r="F368" s="10">
        <v>1.274608965176099</v>
      </c>
      <c r="G368" s="10">
        <v>0.5756360444332399</v>
      </c>
      <c r="H368" s="10">
        <v>-0.31006153515464518</v>
      </c>
      <c r="I368" s="10">
        <v>5.8452982046320108E-2</v>
      </c>
      <c r="J368" s="10">
        <v>58</v>
      </c>
    </row>
    <row r="369" spans="2:10" x14ac:dyDescent="0.25">
      <c r="B369" s="3" t="s">
        <v>50</v>
      </c>
      <c r="C369" s="14">
        <v>-6.5082039374578136E-17</v>
      </c>
      <c r="D369" s="14">
        <v>2.7163786535321921E-2</v>
      </c>
      <c r="E369" s="14">
        <v>-1.7748528723074637</v>
      </c>
      <c r="F369" s="14">
        <v>1.4382431258087696</v>
      </c>
      <c r="G369" s="14">
        <v>0.59770097888113705</v>
      </c>
      <c r="H369" s="14">
        <v>1.2333705137148034</v>
      </c>
      <c r="I369" s="14">
        <v>8.505632994932244E-2</v>
      </c>
      <c r="J369" s="14">
        <v>58</v>
      </c>
    </row>
    <row r="370" spans="2:10" ht="9.9499999999999993" customHeight="1" x14ac:dyDescent="0.25"/>
    <row r="372" spans="2:10" x14ac:dyDescent="0.25">
      <c r="B372" s="1" t="s">
        <v>127</v>
      </c>
    </row>
    <row r="373" spans="2:10" ht="5.0999999999999996" customHeight="1" x14ac:dyDescent="0.25"/>
    <row r="374" spans="2:10" x14ac:dyDescent="0.25">
      <c r="B374" s="4" t="s">
        <v>53</v>
      </c>
      <c r="C374" s="3" t="s">
        <v>6</v>
      </c>
    </row>
    <row r="375" spans="2:10" x14ac:dyDescent="0.25">
      <c r="B375" s="3" t="s">
        <v>54</v>
      </c>
      <c r="C375" s="10">
        <v>0.87643829016405617</v>
      </c>
    </row>
    <row r="376" spans="2:10" x14ac:dyDescent="0.25">
      <c r="B376" s="3" t="s">
        <v>55</v>
      </c>
      <c r="C376" s="14">
        <v>-0.53131026592439168</v>
      </c>
    </row>
    <row r="377" spans="2:10" x14ac:dyDescent="0.25">
      <c r="B377" s="3" t="s">
        <v>56</v>
      </c>
      <c r="C377" s="10">
        <v>-0.56068324503730427</v>
      </c>
    </row>
    <row r="378" spans="2:10" x14ac:dyDescent="0.25">
      <c r="B378" s="3" t="s">
        <v>57</v>
      </c>
      <c r="C378" s="14">
        <v>-0.63978960588074418</v>
      </c>
    </row>
    <row r="379" spans="2:10" x14ac:dyDescent="0.25">
      <c r="B379" s="3" t="s">
        <v>58</v>
      </c>
      <c r="C379" s="10">
        <v>-0.68247930871687013</v>
      </c>
    </row>
    <row r="380" spans="2:10" x14ac:dyDescent="0.25">
      <c r="B380" s="3" t="s">
        <v>59</v>
      </c>
      <c r="C380" s="14">
        <v>-0.88313295421649152</v>
      </c>
    </row>
    <row r="381" spans="2:10" x14ac:dyDescent="0.25">
      <c r="B381" s="3" t="s">
        <v>60</v>
      </c>
      <c r="C381" s="10">
        <v>-0.68498456068648184</v>
      </c>
    </row>
    <row r="382" spans="2:10" x14ac:dyDescent="0.25">
      <c r="B382" s="3" t="s">
        <v>61</v>
      </c>
      <c r="C382" s="14">
        <v>0.19879243860651608</v>
      </c>
    </row>
    <row r="383" spans="2:10" x14ac:dyDescent="0.25">
      <c r="B383" s="3" t="s">
        <v>62</v>
      </c>
      <c r="C383" s="10">
        <v>0.36405543752466807</v>
      </c>
    </row>
    <row r="384" spans="2:10" x14ac:dyDescent="0.25">
      <c r="B384" s="3" t="s">
        <v>63</v>
      </c>
      <c r="C384" s="14">
        <v>0.15815905698329347</v>
      </c>
    </row>
    <row r="385" spans="2:3" x14ac:dyDescent="0.25">
      <c r="B385" s="3" t="s">
        <v>64</v>
      </c>
      <c r="C385" s="10">
        <v>0.97052577859892031</v>
      </c>
    </row>
    <row r="386" spans="2:3" x14ac:dyDescent="0.25">
      <c r="B386" s="3" t="s">
        <v>65</v>
      </c>
      <c r="C386" s="14">
        <v>-0.23963090163307887</v>
      </c>
    </row>
    <row r="387" spans="2:3" x14ac:dyDescent="0.25">
      <c r="B387" s="3" t="s">
        <v>66</v>
      </c>
      <c r="C387" s="10">
        <v>0.86255389255129167</v>
      </c>
    </row>
    <row r="388" spans="2:3" x14ac:dyDescent="0.25">
      <c r="B388" s="3" t="s">
        <v>67</v>
      </c>
      <c r="C388" s="14">
        <v>0.86255389255129167</v>
      </c>
    </row>
    <row r="389" spans="2:3" x14ac:dyDescent="0.25">
      <c r="B389" s="3" t="s">
        <v>68</v>
      </c>
      <c r="C389" s="10">
        <v>0.53677595390766264</v>
      </c>
    </row>
    <row r="390" spans="2:3" x14ac:dyDescent="0.25">
      <c r="B390" s="3" t="s">
        <v>69</v>
      </c>
      <c r="C390" s="14">
        <v>0.78983870499795206</v>
      </c>
    </row>
    <row r="391" spans="2:3" x14ac:dyDescent="0.25">
      <c r="B391" s="3" t="s">
        <v>70</v>
      </c>
      <c r="C391" s="10">
        <v>-1.2190687706231036</v>
      </c>
    </row>
    <row r="392" spans="2:3" x14ac:dyDescent="0.25">
      <c r="B392" s="3" t="s">
        <v>71</v>
      </c>
      <c r="C392" s="14">
        <v>-1.0988292842107379</v>
      </c>
    </row>
    <row r="393" spans="2:3" x14ac:dyDescent="0.25">
      <c r="B393" s="3" t="s">
        <v>72</v>
      </c>
      <c r="C393" s="10">
        <v>-2.0084043280767396</v>
      </c>
    </row>
    <row r="394" spans="2:3" x14ac:dyDescent="0.25">
      <c r="B394" s="3" t="s">
        <v>73</v>
      </c>
      <c r="C394" s="14">
        <v>-0.63938458831043976</v>
      </c>
    </row>
    <row r="395" spans="2:3" x14ac:dyDescent="0.25">
      <c r="B395" s="3" t="s">
        <v>74</v>
      </c>
      <c r="C395" s="10">
        <v>-0.2729927513648237</v>
      </c>
    </row>
    <row r="396" spans="2:3" x14ac:dyDescent="0.25">
      <c r="B396" s="3" t="s">
        <v>75</v>
      </c>
      <c r="C396" s="14">
        <v>-0.18397188132162867</v>
      </c>
    </row>
    <row r="397" spans="2:3" x14ac:dyDescent="0.25">
      <c r="B397" s="3" t="s">
        <v>76</v>
      </c>
      <c r="C397" s="10">
        <v>0.31788741199137527</v>
      </c>
    </row>
    <row r="398" spans="2:3" x14ac:dyDescent="0.25">
      <c r="B398" s="3" t="s">
        <v>77</v>
      </c>
      <c r="C398" s="14">
        <v>-0.80330711168313584</v>
      </c>
    </row>
    <row r="399" spans="2:3" x14ac:dyDescent="0.25">
      <c r="B399" s="3" t="s">
        <v>78</v>
      </c>
      <c r="C399" s="10">
        <v>1.1861138203286912</v>
      </c>
    </row>
    <row r="400" spans="2:3" x14ac:dyDescent="0.25">
      <c r="B400" s="3" t="s">
        <v>79</v>
      </c>
      <c r="C400" s="14">
        <v>0.65847199372161391</v>
      </c>
    </row>
    <row r="401" spans="2:3" x14ac:dyDescent="0.25">
      <c r="B401" s="3" t="s">
        <v>80</v>
      </c>
      <c r="C401" s="10">
        <v>1.0540867464354982</v>
      </c>
    </row>
    <row r="402" spans="2:3" x14ac:dyDescent="0.25">
      <c r="B402" s="3" t="s">
        <v>81</v>
      </c>
      <c r="C402" s="14">
        <v>0.18739258093822386</v>
      </c>
    </row>
    <row r="403" spans="2:3" x14ac:dyDescent="0.25">
      <c r="B403" s="3" t="s">
        <v>82</v>
      </c>
      <c r="C403" s="10">
        <v>-6.4603476510325719E-2</v>
      </c>
    </row>
    <row r="404" spans="2:3" x14ac:dyDescent="0.25">
      <c r="B404" s="3" t="s">
        <v>83</v>
      </c>
      <c r="C404" s="14">
        <v>0.69768584872580597</v>
      </c>
    </row>
    <row r="405" spans="2:3" x14ac:dyDescent="0.25">
      <c r="B405" s="3" t="s">
        <v>84</v>
      </c>
      <c r="C405" s="10">
        <v>-1.2995465520347085</v>
      </c>
    </row>
    <row r="406" spans="2:3" x14ac:dyDescent="0.25">
      <c r="B406" s="3" t="s">
        <v>85</v>
      </c>
      <c r="C406" s="14">
        <v>-1.7921264518561619</v>
      </c>
    </row>
    <row r="407" spans="2:3" x14ac:dyDescent="0.25">
      <c r="B407" s="3" t="s">
        <v>86</v>
      </c>
      <c r="C407" s="10">
        <v>0.78164426706940715</v>
      </c>
    </row>
    <row r="408" spans="2:3" x14ac:dyDescent="0.25">
      <c r="B408" s="3" t="s">
        <v>87</v>
      </c>
      <c r="C408" s="14">
        <v>0.44386186265637462</v>
      </c>
    </row>
    <row r="409" spans="2:3" x14ac:dyDescent="0.25">
      <c r="B409" s="3" t="s">
        <v>88</v>
      </c>
      <c r="C409" s="10">
        <v>0.12262953106849217</v>
      </c>
    </row>
    <row r="410" spans="2:3" x14ac:dyDescent="0.25">
      <c r="B410" s="3" t="s">
        <v>89</v>
      </c>
      <c r="C410" s="14">
        <v>0.39622137866647034</v>
      </c>
    </row>
    <row r="411" spans="2:3" x14ac:dyDescent="0.25">
      <c r="B411" s="3" t="s">
        <v>90</v>
      </c>
      <c r="C411" s="10">
        <v>6.6626297811624546E-2</v>
      </c>
    </row>
    <row r="412" spans="2:3" x14ac:dyDescent="0.25">
      <c r="B412" s="3" t="s">
        <v>91</v>
      </c>
      <c r="C412" s="14">
        <v>0.33267670232341451</v>
      </c>
    </row>
    <row r="413" spans="2:3" x14ac:dyDescent="0.25">
      <c r="B413" s="3" t="s">
        <v>92</v>
      </c>
      <c r="C413" s="10">
        <v>-0.63979681327967231</v>
      </c>
    </row>
    <row r="414" spans="2:3" x14ac:dyDescent="0.25">
      <c r="B414" s="3" t="s">
        <v>93</v>
      </c>
      <c r="C414" s="14">
        <v>0.27450480061079163</v>
      </c>
    </row>
    <row r="415" spans="2:3" x14ac:dyDescent="0.25">
      <c r="B415" s="3" t="s">
        <v>94</v>
      </c>
      <c r="C415" s="10">
        <v>-0.40309562267557364</v>
      </c>
    </row>
    <row r="416" spans="2:3" x14ac:dyDescent="0.25">
      <c r="B416" s="3" t="s">
        <v>95</v>
      </c>
      <c r="C416" s="14">
        <v>-0.75752931938348977</v>
      </c>
    </row>
    <row r="417" spans="2:3" x14ac:dyDescent="0.25">
      <c r="B417" s="3" t="s">
        <v>96</v>
      </c>
      <c r="C417" s="10">
        <v>-0.53744231084618155</v>
      </c>
    </row>
    <row r="418" spans="2:3" x14ac:dyDescent="0.25">
      <c r="B418" s="3" t="s">
        <v>97</v>
      </c>
      <c r="C418" s="14">
        <v>-0.81950567708132771</v>
      </c>
    </row>
    <row r="419" spans="2:3" x14ac:dyDescent="0.25">
      <c r="B419" s="3" t="s">
        <v>98</v>
      </c>
      <c r="C419" s="10">
        <v>-0.64495162765544567</v>
      </c>
    </row>
    <row r="420" spans="2:3" x14ac:dyDescent="0.25">
      <c r="B420" s="3" t="s">
        <v>99</v>
      </c>
      <c r="C420" s="14">
        <v>-0.33173906878775916</v>
      </c>
    </row>
    <row r="421" spans="2:3" x14ac:dyDescent="0.25">
      <c r="B421" s="3" t="s">
        <v>100</v>
      </c>
      <c r="C421" s="10">
        <v>-0.35231328230949377</v>
      </c>
    </row>
    <row r="422" spans="2:3" x14ac:dyDescent="0.25">
      <c r="B422" s="3" t="s">
        <v>101</v>
      </c>
      <c r="C422" s="14">
        <v>-0.42400208042549531</v>
      </c>
    </row>
    <row r="423" spans="2:3" x14ac:dyDescent="0.25">
      <c r="B423" s="3" t="s">
        <v>102</v>
      </c>
      <c r="C423" s="10">
        <v>3.9252033981438395E-3</v>
      </c>
    </row>
    <row r="424" spans="2:3" x14ac:dyDescent="0.25">
      <c r="B424" s="3" t="s">
        <v>103</v>
      </c>
      <c r="C424" s="14">
        <v>-0.69013541050045646</v>
      </c>
    </row>
    <row r="425" spans="2:3" x14ac:dyDescent="0.25">
      <c r="B425" s="3" t="s">
        <v>104</v>
      </c>
      <c r="C425" s="10">
        <v>0.25326351297636163</v>
      </c>
    </row>
    <row r="426" spans="2:3" x14ac:dyDescent="0.25">
      <c r="B426" s="3" t="s">
        <v>105</v>
      </c>
      <c r="C426" s="14">
        <v>-5.0118798997703121E-2</v>
      </c>
    </row>
    <row r="427" spans="2:3" x14ac:dyDescent="0.25">
      <c r="B427" s="3" t="s">
        <v>106</v>
      </c>
      <c r="C427" s="10">
        <v>1.0179503299647013</v>
      </c>
    </row>
    <row r="428" spans="2:3" x14ac:dyDescent="0.25">
      <c r="B428" s="3" t="s">
        <v>107</v>
      </c>
      <c r="C428" s="14">
        <v>-7.6912440364582779E-2</v>
      </c>
    </row>
    <row r="429" spans="2:3" x14ac:dyDescent="0.25">
      <c r="B429" s="3" t="s">
        <v>108</v>
      </c>
      <c r="C429" s="10">
        <v>-0.26914241695396512</v>
      </c>
    </row>
    <row r="430" spans="2:3" x14ac:dyDescent="0.25">
      <c r="B430" s="3" t="s">
        <v>109</v>
      </c>
      <c r="C430" s="14">
        <v>-0.58227001164550618</v>
      </c>
    </row>
    <row r="431" spans="2:3" x14ac:dyDescent="0.25">
      <c r="B431" s="3" t="s">
        <v>110</v>
      </c>
      <c r="C431" s="10">
        <v>0.22232188870701036</v>
      </c>
    </row>
    <row r="432" spans="2:3" x14ac:dyDescent="0.25">
      <c r="B432" s="3" t="s">
        <v>111</v>
      </c>
      <c r="C432" s="14">
        <v>0.20083638261372927</v>
      </c>
    </row>
    <row r="433" spans="2:21" ht="9.9499999999999993" customHeight="1" x14ac:dyDescent="0.25"/>
    <row r="435" spans="2:21" x14ac:dyDescent="0.25">
      <c r="B435" s="1" t="s">
        <v>128</v>
      </c>
    </row>
    <row r="436" spans="2:21" ht="5.0999999999999996" customHeight="1" x14ac:dyDescent="0.25"/>
    <row r="437" spans="2:21" x14ac:dyDescent="0.25">
      <c r="B437" s="4" t="s">
        <v>4</v>
      </c>
      <c r="C437" s="3" t="s">
        <v>6</v>
      </c>
    </row>
    <row r="438" spans="2:21" x14ac:dyDescent="0.25">
      <c r="B438" s="3" t="s">
        <v>6</v>
      </c>
      <c r="C438" s="10">
        <v>1.0000000000000002</v>
      </c>
    </row>
    <row r="439" spans="2:21" ht="9.9499999999999993" customHeight="1" x14ac:dyDescent="0.25"/>
    <row r="441" spans="2:21" x14ac:dyDescent="0.25">
      <c r="B441" s="1" t="s">
        <v>129</v>
      </c>
    </row>
    <row r="442" spans="2:21" ht="5.0999999999999996" customHeight="1" x14ac:dyDescent="0.25"/>
    <row r="443" spans="2:21" x14ac:dyDescent="0.25">
      <c r="B443" s="4" t="s">
        <v>4</v>
      </c>
      <c r="C443" s="3" t="s">
        <v>115</v>
      </c>
      <c r="D443" s="3" t="s">
        <v>116</v>
      </c>
      <c r="E443" s="3" t="s">
        <v>117</v>
      </c>
      <c r="F443" s="3" t="s">
        <v>118</v>
      </c>
      <c r="G443" s="3" t="s">
        <v>119</v>
      </c>
      <c r="H443" s="3" t="s">
        <v>120</v>
      </c>
      <c r="I443" s="3" t="s">
        <v>121</v>
      </c>
      <c r="J443" s="3" t="s">
        <v>122</v>
      </c>
    </row>
    <row r="444" spans="2:21" x14ac:dyDescent="0.25">
      <c r="B444" s="3" t="s">
        <v>6</v>
      </c>
      <c r="C444" s="10">
        <v>-0.10940356746724897</v>
      </c>
      <c r="D444" s="10">
        <v>-6.4603476510325719E-2</v>
      </c>
      <c r="E444" s="10">
        <v>-2.0084043280767396</v>
      </c>
      <c r="F444" s="10">
        <v>1.1861138203286912</v>
      </c>
      <c r="G444" s="10">
        <v>0.7065331964791679</v>
      </c>
      <c r="H444" s="10">
        <v>-0.11940251144088698</v>
      </c>
      <c r="I444" s="10">
        <v>-0.29752759673568047</v>
      </c>
      <c r="J444" s="10">
        <v>58</v>
      </c>
    </row>
    <row r="445" spans="2:21" ht="9.9499999999999993" customHeight="1" x14ac:dyDescent="0.25"/>
    <row r="447" spans="2:21" x14ac:dyDescent="0.25">
      <c r="B447" s="21" t="s">
        <v>130</v>
      </c>
      <c r="C447" s="17"/>
      <c r="D447" s="17"/>
      <c r="E447" s="17"/>
      <c r="F447" s="17"/>
      <c r="G447" s="17"/>
      <c r="H447" s="17"/>
      <c r="I447" s="17"/>
      <c r="J447" s="17"/>
      <c r="K447" s="17"/>
      <c r="L447" s="17"/>
      <c r="M447" s="17"/>
      <c r="N447" s="17"/>
      <c r="O447" s="17"/>
      <c r="P447" s="17"/>
      <c r="Q447" s="17"/>
      <c r="R447" s="17"/>
      <c r="S447" s="17"/>
      <c r="T447" s="17"/>
      <c r="U447" s="17"/>
    </row>
    <row r="448" spans="2:21" ht="5.0999999999999996" customHeight="1" x14ac:dyDescent="0.25"/>
    <row r="450" spans="2:21" ht="16.5" x14ac:dyDescent="0.25">
      <c r="B450" s="20" t="s">
        <v>131</v>
      </c>
      <c r="C450" s="17"/>
      <c r="D450" s="17"/>
      <c r="E450" s="17"/>
      <c r="F450" s="17"/>
      <c r="G450" s="17"/>
      <c r="H450" s="17"/>
      <c r="I450" s="17"/>
      <c r="J450" s="17"/>
      <c r="K450" s="17"/>
      <c r="L450" s="17"/>
      <c r="M450" s="17"/>
      <c r="N450" s="17"/>
      <c r="O450" s="17"/>
      <c r="P450" s="17"/>
      <c r="Q450" s="17"/>
      <c r="R450" s="17"/>
      <c r="S450" s="17"/>
      <c r="T450" s="17"/>
      <c r="U450" s="17"/>
    </row>
    <row r="452" spans="2:21" x14ac:dyDescent="0.25">
      <c r="B452" s="21" t="s">
        <v>132</v>
      </c>
      <c r="C452" s="17"/>
      <c r="D452" s="17"/>
      <c r="E452" s="17"/>
      <c r="F452" s="17"/>
      <c r="G452" s="17"/>
      <c r="H452" s="17"/>
      <c r="I452" s="17"/>
      <c r="J452" s="17"/>
      <c r="K452" s="17"/>
      <c r="L452" s="17"/>
      <c r="M452" s="17"/>
      <c r="N452" s="17"/>
      <c r="O452" s="17"/>
      <c r="P452" s="17"/>
      <c r="Q452" s="17"/>
      <c r="R452" s="17"/>
      <c r="S452" s="17"/>
      <c r="T452" s="17"/>
      <c r="U452" s="17"/>
    </row>
    <row r="453" spans="2:21" ht="5.0999999999999996" customHeight="1" x14ac:dyDescent="0.25"/>
    <row r="454" spans="2:21" x14ac:dyDescent="0.25">
      <c r="B454" s="4" t="s">
        <v>4</v>
      </c>
      <c r="C454" s="3" t="s">
        <v>132</v>
      </c>
      <c r="D454" s="3" t="s">
        <v>133</v>
      </c>
    </row>
    <row r="455" spans="2:21" x14ac:dyDescent="0.25">
      <c r="B455" s="3" t="s">
        <v>6</v>
      </c>
      <c r="C455" s="10">
        <v>0.50081084227292838</v>
      </c>
      <c r="D455" s="10">
        <v>0.43092436019113844</v>
      </c>
    </row>
    <row r="456" spans="2:21" ht="9.9499999999999993" customHeight="1" x14ac:dyDescent="0.25"/>
    <row r="458" spans="2:21" x14ac:dyDescent="0.25">
      <c r="B458" s="21" t="s">
        <v>134</v>
      </c>
      <c r="C458" s="17"/>
      <c r="D458" s="17"/>
      <c r="E458" s="17"/>
      <c r="F458" s="17"/>
      <c r="G458" s="17"/>
      <c r="H458" s="17"/>
      <c r="I458" s="17"/>
      <c r="J458" s="17"/>
      <c r="K458" s="17"/>
      <c r="L458" s="17"/>
      <c r="M458" s="17"/>
      <c r="N458" s="17"/>
      <c r="O458" s="17"/>
      <c r="P458" s="17"/>
      <c r="Q458" s="17"/>
      <c r="R458" s="17"/>
      <c r="S458" s="17"/>
      <c r="T458" s="17"/>
      <c r="U458" s="17"/>
    </row>
    <row r="459" spans="2:21" ht="5.0999999999999996" customHeight="1" x14ac:dyDescent="0.25"/>
    <row r="460" spans="2:21" x14ac:dyDescent="0.25">
      <c r="B460" s="4" t="s">
        <v>4</v>
      </c>
      <c r="C460" s="3" t="s">
        <v>5</v>
      </c>
      <c r="D460" s="3" t="s">
        <v>6</v>
      </c>
      <c r="E460" s="3" t="s">
        <v>7</v>
      </c>
      <c r="F460" s="3" t="s">
        <v>8</v>
      </c>
      <c r="G460" s="3" t="s">
        <v>9</v>
      </c>
      <c r="H460" s="3" t="s">
        <v>10</v>
      </c>
      <c r="I460" s="3" t="s">
        <v>11</v>
      </c>
      <c r="J460" s="3" t="s">
        <v>12</v>
      </c>
    </row>
    <row r="461" spans="2:21" x14ac:dyDescent="0.25">
      <c r="B461" s="3" t="s">
        <v>5</v>
      </c>
      <c r="C461" s="8" t="s">
        <v>4</v>
      </c>
      <c r="D461" s="9">
        <v>0.6106321239002952</v>
      </c>
      <c r="E461" s="8" t="s">
        <v>4</v>
      </c>
      <c r="F461" s="8" t="s">
        <v>4</v>
      </c>
      <c r="G461" s="8" t="s">
        <v>4</v>
      </c>
      <c r="H461" s="8" t="s">
        <v>4</v>
      </c>
      <c r="I461" s="8" t="s">
        <v>4</v>
      </c>
      <c r="J461" s="8" t="s">
        <v>4</v>
      </c>
    </row>
    <row r="462" spans="2:21" x14ac:dyDescent="0.25">
      <c r="B462" s="3" t="s">
        <v>6</v>
      </c>
      <c r="C462" s="12" t="s">
        <v>4</v>
      </c>
      <c r="D462" s="12" t="s">
        <v>4</v>
      </c>
      <c r="E462" s="12" t="s">
        <v>4</v>
      </c>
      <c r="F462" s="12" t="s">
        <v>4</v>
      </c>
      <c r="G462" s="12" t="s">
        <v>4</v>
      </c>
      <c r="H462" s="12" t="s">
        <v>4</v>
      </c>
      <c r="I462" s="12" t="s">
        <v>4</v>
      </c>
      <c r="J462" s="12" t="s">
        <v>4</v>
      </c>
    </row>
    <row r="463" spans="2:21" x14ac:dyDescent="0.25">
      <c r="B463" s="3" t="s">
        <v>7</v>
      </c>
      <c r="C463" s="8" t="s">
        <v>4</v>
      </c>
      <c r="D463" s="9">
        <v>0.15822128293388368</v>
      </c>
      <c r="E463" s="8" t="s">
        <v>4</v>
      </c>
      <c r="F463" s="8" t="s">
        <v>4</v>
      </c>
      <c r="G463" s="8" t="s">
        <v>4</v>
      </c>
      <c r="H463" s="8" t="s">
        <v>4</v>
      </c>
      <c r="I463" s="8" t="s">
        <v>4</v>
      </c>
      <c r="J463" s="8" t="s">
        <v>4</v>
      </c>
    </row>
    <row r="464" spans="2:21" x14ac:dyDescent="0.25">
      <c r="B464" s="3" t="s">
        <v>8</v>
      </c>
      <c r="C464" s="12" t="s">
        <v>4</v>
      </c>
      <c r="D464" s="12">
        <v>2.8172386950328469E-3</v>
      </c>
      <c r="E464" s="12" t="s">
        <v>4</v>
      </c>
      <c r="F464" s="12" t="s">
        <v>4</v>
      </c>
      <c r="G464" s="12" t="s">
        <v>4</v>
      </c>
      <c r="H464" s="12" t="s">
        <v>4</v>
      </c>
      <c r="I464" s="12" t="s">
        <v>4</v>
      </c>
      <c r="J464" s="12" t="s">
        <v>4</v>
      </c>
    </row>
    <row r="465" spans="2:21" x14ac:dyDescent="0.25">
      <c r="B465" s="3" t="s">
        <v>9</v>
      </c>
      <c r="C465" s="8" t="s">
        <v>4</v>
      </c>
      <c r="D465" s="9">
        <v>0.24797846211640115</v>
      </c>
      <c r="E465" s="8" t="s">
        <v>4</v>
      </c>
      <c r="F465" s="8" t="s">
        <v>4</v>
      </c>
      <c r="G465" s="8" t="s">
        <v>4</v>
      </c>
      <c r="H465" s="8" t="s">
        <v>4</v>
      </c>
      <c r="I465" s="8" t="s">
        <v>4</v>
      </c>
      <c r="J465" s="8" t="s">
        <v>4</v>
      </c>
    </row>
    <row r="466" spans="2:21" x14ac:dyDescent="0.25">
      <c r="B466" s="3" t="s">
        <v>10</v>
      </c>
      <c r="C466" s="12" t="s">
        <v>4</v>
      </c>
      <c r="D466" s="12">
        <v>2.7845399449226197E-3</v>
      </c>
      <c r="E466" s="12" t="s">
        <v>4</v>
      </c>
      <c r="F466" s="12" t="s">
        <v>4</v>
      </c>
      <c r="G466" s="12" t="s">
        <v>4</v>
      </c>
      <c r="H466" s="12" t="s">
        <v>4</v>
      </c>
      <c r="I466" s="12" t="s">
        <v>4</v>
      </c>
      <c r="J466" s="12" t="s">
        <v>4</v>
      </c>
    </row>
    <row r="467" spans="2:21" x14ac:dyDescent="0.25">
      <c r="B467" s="3" t="s">
        <v>11</v>
      </c>
      <c r="C467" s="8" t="s">
        <v>4</v>
      </c>
      <c r="D467" s="10">
        <v>0.10334696494961081</v>
      </c>
      <c r="E467" s="8" t="s">
        <v>4</v>
      </c>
      <c r="F467" s="8" t="s">
        <v>4</v>
      </c>
      <c r="G467" s="8" t="s">
        <v>4</v>
      </c>
      <c r="H467" s="8" t="s">
        <v>4</v>
      </c>
      <c r="I467" s="8" t="s">
        <v>4</v>
      </c>
      <c r="J467" s="8" t="s">
        <v>4</v>
      </c>
    </row>
    <row r="468" spans="2:21" x14ac:dyDescent="0.25">
      <c r="B468" s="3" t="s">
        <v>12</v>
      </c>
      <c r="C468" s="12" t="s">
        <v>4</v>
      </c>
      <c r="D468" s="14">
        <v>8.5585695743818427E-2</v>
      </c>
      <c r="E468" s="12" t="s">
        <v>4</v>
      </c>
      <c r="F468" s="12" t="s">
        <v>4</v>
      </c>
      <c r="G468" s="12" t="s">
        <v>4</v>
      </c>
      <c r="H468" s="12" t="s">
        <v>4</v>
      </c>
      <c r="I468" s="12" t="s">
        <v>4</v>
      </c>
      <c r="J468" s="12" t="s">
        <v>4</v>
      </c>
    </row>
    <row r="469" spans="2:21" ht="9.9499999999999993" customHeight="1" x14ac:dyDescent="0.25"/>
    <row r="471" spans="2:21" x14ac:dyDescent="0.25">
      <c r="B471" s="21" t="s">
        <v>135</v>
      </c>
      <c r="C471" s="17"/>
      <c r="D471" s="17"/>
      <c r="E471" s="17"/>
      <c r="F471" s="17"/>
      <c r="G471" s="17"/>
      <c r="H471" s="17"/>
      <c r="I471" s="17"/>
      <c r="J471" s="17"/>
      <c r="K471" s="17"/>
      <c r="L471" s="17"/>
      <c r="M471" s="17"/>
      <c r="N471" s="17"/>
      <c r="O471" s="17"/>
      <c r="P471" s="17"/>
      <c r="Q471" s="17"/>
      <c r="R471" s="17"/>
      <c r="S471" s="17"/>
      <c r="T471" s="17"/>
      <c r="U471" s="17"/>
    </row>
    <row r="472" spans="2:21" ht="5.0999999999999996" customHeight="1" x14ac:dyDescent="0.25"/>
    <row r="473" spans="2:21" x14ac:dyDescent="0.25">
      <c r="B473" s="4" t="s">
        <v>4</v>
      </c>
      <c r="C473" s="3" t="s">
        <v>136</v>
      </c>
      <c r="D473" s="3" t="s">
        <v>137</v>
      </c>
      <c r="E473" s="3" t="s">
        <v>138</v>
      </c>
      <c r="F473" s="3" t="s">
        <v>139</v>
      </c>
    </row>
    <row r="474" spans="2:21" x14ac:dyDescent="0.25">
      <c r="B474" s="3" t="s">
        <v>5</v>
      </c>
      <c r="C474" s="8">
        <v>0.60190014267278902</v>
      </c>
      <c r="D474" s="8">
        <v>0.61519357274889697</v>
      </c>
      <c r="E474" s="9">
        <v>0.79894146183007875</v>
      </c>
      <c r="F474" s="9">
        <v>0.66577500015822189</v>
      </c>
    </row>
    <row r="475" spans="2:21" x14ac:dyDescent="0.25">
      <c r="B475" s="3" t="s">
        <v>6</v>
      </c>
      <c r="C475" s="13">
        <v>0.93482359686132066</v>
      </c>
      <c r="D475" s="13">
        <v>0.93839522288078037</v>
      </c>
      <c r="E475" s="13">
        <v>0.94527994847965813</v>
      </c>
      <c r="F475" s="13">
        <v>0.6578659848471814</v>
      </c>
    </row>
    <row r="476" spans="2:21" x14ac:dyDescent="0.25">
      <c r="B476" s="3" t="s">
        <v>7</v>
      </c>
      <c r="C476" s="9">
        <v>0.91237613904369974</v>
      </c>
      <c r="D476" s="9">
        <v>0.91865325819206756</v>
      </c>
      <c r="E476" s="9">
        <v>0.92768658271606497</v>
      </c>
      <c r="F476" s="9">
        <v>0.58848496802644212</v>
      </c>
    </row>
    <row r="477" spans="2:21" x14ac:dyDescent="0.25">
      <c r="B477" s="3" t="s">
        <v>8</v>
      </c>
      <c r="C477" s="13">
        <v>0.9090376862753361</v>
      </c>
      <c r="D477" s="13">
        <v>0.91670718768714299</v>
      </c>
      <c r="E477" s="13">
        <v>0.92800519491448441</v>
      </c>
      <c r="F477" s="13">
        <v>0.6493750165391946</v>
      </c>
    </row>
    <row r="478" spans="2:21" x14ac:dyDescent="0.25">
      <c r="B478" s="3" t="s">
        <v>9</v>
      </c>
      <c r="C478" s="8">
        <v>0.67356884487784363</v>
      </c>
      <c r="D478" s="8">
        <v>0.68855952493517025</v>
      </c>
      <c r="E478" s="9">
        <v>0.81971903798938994</v>
      </c>
      <c r="F478" s="9">
        <v>0.60344620643209967</v>
      </c>
    </row>
    <row r="479" spans="2:21" x14ac:dyDescent="0.25">
      <c r="B479" s="3" t="s">
        <v>10</v>
      </c>
      <c r="C479" s="13">
        <v>1</v>
      </c>
      <c r="D479" s="13">
        <v>1</v>
      </c>
      <c r="E479" s="13">
        <v>0.99999999999999778</v>
      </c>
      <c r="F479" s="13">
        <v>0.99999999999999778</v>
      </c>
    </row>
    <row r="480" spans="2:21" x14ac:dyDescent="0.25">
      <c r="B480" s="3" t="s">
        <v>11</v>
      </c>
      <c r="C480" s="9">
        <v>1</v>
      </c>
      <c r="D480" s="9">
        <v>1</v>
      </c>
      <c r="E480" s="9">
        <v>1.0000000000000004</v>
      </c>
      <c r="F480" s="9">
        <v>1.0000000000000004</v>
      </c>
    </row>
    <row r="481" spans="2:21" x14ac:dyDescent="0.25">
      <c r="B481" s="3" t="s">
        <v>12</v>
      </c>
      <c r="C481" s="13">
        <v>1</v>
      </c>
      <c r="D481" s="13">
        <v>1</v>
      </c>
      <c r="E481" s="13">
        <v>1.0000000000000004</v>
      </c>
      <c r="F481" s="13">
        <v>1.0000000000000004</v>
      </c>
    </row>
    <row r="482" spans="2:21" ht="9.9499999999999993" customHeight="1" x14ac:dyDescent="0.25"/>
    <row r="484" spans="2:21" x14ac:dyDescent="0.25">
      <c r="B484" s="21" t="s">
        <v>140</v>
      </c>
      <c r="C484" s="21"/>
      <c r="D484" s="21"/>
      <c r="E484" s="21"/>
      <c r="F484" s="21"/>
      <c r="G484" s="21"/>
      <c r="H484" s="21"/>
      <c r="I484" s="21"/>
      <c r="J484" s="21"/>
      <c r="K484" s="21"/>
      <c r="L484" s="21"/>
      <c r="M484" s="21"/>
      <c r="N484" s="21"/>
      <c r="O484" s="21"/>
      <c r="P484" s="21"/>
      <c r="Q484" s="21"/>
      <c r="R484" s="21"/>
      <c r="S484" s="21"/>
      <c r="T484" s="21"/>
      <c r="U484" s="21"/>
    </row>
    <row r="485" spans="2:21" ht="5.0999999999999996" customHeight="1" x14ac:dyDescent="0.25"/>
    <row r="487" spans="2:21" x14ac:dyDescent="0.25">
      <c r="B487" s="1" t="s">
        <v>141</v>
      </c>
    </row>
    <row r="488" spans="2:21" ht="5.0999999999999996" customHeight="1" x14ac:dyDescent="0.25"/>
    <row r="489" spans="2:21" x14ac:dyDescent="0.25">
      <c r="B489" s="4" t="s">
        <v>4</v>
      </c>
      <c r="C489" s="3" t="s">
        <v>5</v>
      </c>
      <c r="D489" s="3" t="s">
        <v>6</v>
      </c>
      <c r="E489" s="3" t="s">
        <v>7</v>
      </c>
      <c r="F489" s="3" t="s">
        <v>8</v>
      </c>
      <c r="G489" s="3" t="s">
        <v>9</v>
      </c>
      <c r="H489" s="3" t="s">
        <v>10</v>
      </c>
      <c r="I489" s="3" t="s">
        <v>11</v>
      </c>
      <c r="J489" s="3" t="s">
        <v>12</v>
      </c>
    </row>
    <row r="490" spans="2:21" x14ac:dyDescent="0.25">
      <c r="B490" s="3" t="s">
        <v>5</v>
      </c>
      <c r="C490" s="10">
        <v>0.81595036623450445</v>
      </c>
      <c r="D490" s="10" t="s">
        <v>4</v>
      </c>
      <c r="E490" s="10" t="s">
        <v>4</v>
      </c>
      <c r="F490" s="10" t="s">
        <v>4</v>
      </c>
      <c r="G490" s="10" t="s">
        <v>4</v>
      </c>
      <c r="H490" s="10" t="s">
        <v>4</v>
      </c>
      <c r="I490" s="10" t="s">
        <v>4</v>
      </c>
      <c r="J490" s="10" t="s">
        <v>4</v>
      </c>
    </row>
    <row r="491" spans="2:21" x14ac:dyDescent="0.25">
      <c r="B491" s="3" t="s">
        <v>6</v>
      </c>
      <c r="C491" s="14">
        <v>0.42108198494100507</v>
      </c>
      <c r="D491" s="14">
        <v>0.81108938154014898</v>
      </c>
      <c r="E491" s="14" t="s">
        <v>4</v>
      </c>
      <c r="F491" s="14" t="s">
        <v>4</v>
      </c>
      <c r="G491" s="14" t="s">
        <v>4</v>
      </c>
      <c r="H491" s="14" t="s">
        <v>4</v>
      </c>
      <c r="I491" s="14" t="s">
        <v>4</v>
      </c>
      <c r="J491" s="14" t="s">
        <v>4</v>
      </c>
    </row>
    <row r="492" spans="2:21" x14ac:dyDescent="0.25">
      <c r="B492" s="3" t="s">
        <v>7</v>
      </c>
      <c r="C492" s="10">
        <v>-0.14000374077959629</v>
      </c>
      <c r="D492" s="10">
        <v>0.29399774081486957</v>
      </c>
      <c r="E492" s="10">
        <v>0.76712773905422171</v>
      </c>
      <c r="F492" s="10" t="s">
        <v>4</v>
      </c>
      <c r="G492" s="10" t="s">
        <v>4</v>
      </c>
      <c r="H492" s="10" t="s">
        <v>4</v>
      </c>
      <c r="I492" s="10" t="s">
        <v>4</v>
      </c>
      <c r="J492" s="10" t="s">
        <v>4</v>
      </c>
    </row>
    <row r="493" spans="2:21" x14ac:dyDescent="0.25">
      <c r="B493" s="3" t="s">
        <v>8</v>
      </c>
      <c r="C493" s="14">
        <v>-8.0857641040618308E-2</v>
      </c>
      <c r="D493" s="14">
        <v>0.23543995431473691</v>
      </c>
      <c r="E493" s="14">
        <v>0.39748596939242509</v>
      </c>
      <c r="F493" s="14">
        <v>0.80583808332641771</v>
      </c>
      <c r="G493" s="14" t="s">
        <v>4</v>
      </c>
      <c r="H493" s="14" t="s">
        <v>4</v>
      </c>
      <c r="I493" s="14" t="s">
        <v>4</v>
      </c>
      <c r="J493" s="14" t="s">
        <v>4</v>
      </c>
    </row>
    <row r="494" spans="2:21" x14ac:dyDescent="0.25">
      <c r="B494" s="3" t="s">
        <v>9</v>
      </c>
      <c r="C494" s="10">
        <v>-0.22771947807743378</v>
      </c>
      <c r="D494" s="10">
        <v>0.3312109926853774</v>
      </c>
      <c r="E494" s="10">
        <v>0.26256959137245722</v>
      </c>
      <c r="F494" s="10">
        <v>0.49955176159477649</v>
      </c>
      <c r="G494" s="10">
        <v>0.77681800084196018</v>
      </c>
      <c r="H494" s="10" t="s">
        <v>4</v>
      </c>
      <c r="I494" s="10" t="s">
        <v>4</v>
      </c>
      <c r="J494" s="10" t="s">
        <v>4</v>
      </c>
    </row>
    <row r="495" spans="2:21" x14ac:dyDescent="0.25">
      <c r="B495" s="3" t="s">
        <v>10</v>
      </c>
      <c r="C495" s="14">
        <v>0.25283508098569274</v>
      </c>
      <c r="D495" s="14">
        <v>-5.086078575208746E-3</v>
      </c>
      <c r="E495" s="14">
        <v>-0.10817648922306332</v>
      </c>
      <c r="F495" s="14">
        <v>-0.21372270859627279</v>
      </c>
      <c r="G495" s="14">
        <v>-0.16114392375587566</v>
      </c>
      <c r="H495" s="14">
        <v>0.99999999999999889</v>
      </c>
      <c r="I495" s="14" t="s">
        <v>4</v>
      </c>
      <c r="J495" s="14" t="s">
        <v>4</v>
      </c>
    </row>
    <row r="496" spans="2:21" x14ac:dyDescent="0.25">
      <c r="B496" s="3" t="s">
        <v>11</v>
      </c>
      <c r="C496" s="10">
        <v>-0.25511543110926466</v>
      </c>
      <c r="D496" s="10">
        <v>-9.304436505789325E-2</v>
      </c>
      <c r="E496" s="10">
        <v>-5.2715958007640576E-2</v>
      </c>
      <c r="F496" s="10">
        <v>-8.9210950350239321E-2</v>
      </c>
      <c r="G496" s="10">
        <v>-0.16952158186293884</v>
      </c>
      <c r="H496" s="10">
        <v>-9.6048673985002858E-2</v>
      </c>
      <c r="I496" s="10">
        <v>1.0000000000000002</v>
      </c>
      <c r="J496" s="10" t="s">
        <v>4</v>
      </c>
    </row>
    <row r="497" spans="2:10" x14ac:dyDescent="0.25">
      <c r="B497" s="3" t="s">
        <v>12</v>
      </c>
      <c r="C497" s="14">
        <v>-0.11986860224352776</v>
      </c>
      <c r="D497" s="14">
        <v>-0.18588710509797321</v>
      </c>
      <c r="E497" s="14">
        <v>5.2602049671129324E-2</v>
      </c>
      <c r="F497" s="14">
        <v>-4.8936015259892759E-2</v>
      </c>
      <c r="G497" s="14">
        <v>-0.11499556665903728</v>
      </c>
      <c r="H497" s="14">
        <v>-2.2974350461585549E-3</v>
      </c>
      <c r="I497" s="14">
        <v>0.59485860397557555</v>
      </c>
      <c r="J497" s="14">
        <v>1.0000000000000002</v>
      </c>
    </row>
    <row r="498" spans="2:10" ht="9.9499999999999993" customHeight="1" x14ac:dyDescent="0.25"/>
    <row r="500" spans="2:10" x14ac:dyDescent="0.25">
      <c r="B500" s="1" t="s">
        <v>142</v>
      </c>
    </row>
    <row r="501" spans="2:10" ht="5.0999999999999996" customHeight="1" x14ac:dyDescent="0.25"/>
    <row r="502" spans="2:10" x14ac:dyDescent="0.25">
      <c r="B502" s="4" t="s">
        <v>4</v>
      </c>
      <c r="C502" s="3" t="s">
        <v>5</v>
      </c>
      <c r="D502" s="3" t="s">
        <v>6</v>
      </c>
      <c r="E502" s="3" t="s">
        <v>7</v>
      </c>
      <c r="F502" s="3" t="s">
        <v>8</v>
      </c>
      <c r="G502" s="3" t="s">
        <v>9</v>
      </c>
      <c r="H502" s="3" t="s">
        <v>10</v>
      </c>
      <c r="I502" s="3" t="s">
        <v>11</v>
      </c>
      <c r="J502" s="3" t="s">
        <v>12</v>
      </c>
    </row>
    <row r="503" spans="2:10" x14ac:dyDescent="0.25">
      <c r="B503" s="3" t="s">
        <v>18</v>
      </c>
      <c r="C503" s="10">
        <v>0.25283508098569063</v>
      </c>
      <c r="D503" s="10">
        <v>-5.0860785752087452E-3</v>
      </c>
      <c r="E503" s="10">
        <v>-0.1081764892230638</v>
      </c>
      <c r="F503" s="10">
        <v>-0.21372270859627229</v>
      </c>
      <c r="G503" s="10">
        <v>-0.16114392375587505</v>
      </c>
      <c r="H503" s="10">
        <v>0.99999999999999889</v>
      </c>
      <c r="I503" s="10">
        <v>-9.6048673985002275E-2</v>
      </c>
      <c r="J503" s="10">
        <v>-2.2974350461593281E-3</v>
      </c>
    </row>
    <row r="504" spans="2:10" x14ac:dyDescent="0.25">
      <c r="B504" s="3" t="s">
        <v>19</v>
      </c>
      <c r="C504" s="14">
        <v>-0.11986860224352676</v>
      </c>
      <c r="D504" s="14">
        <v>-0.18588710509797315</v>
      </c>
      <c r="E504" s="14">
        <v>5.2602049671129837E-2</v>
      </c>
      <c r="F504" s="14">
        <v>-4.8936015259892038E-2</v>
      </c>
      <c r="G504" s="14">
        <v>-0.11499556665903664</v>
      </c>
      <c r="H504" s="14">
        <v>-2.2974350461588485E-3</v>
      </c>
      <c r="I504" s="14">
        <v>0.59485860397557633</v>
      </c>
      <c r="J504" s="14">
        <v>1.0000000000000002</v>
      </c>
    </row>
    <row r="505" spans="2:10" x14ac:dyDescent="0.25">
      <c r="B505" s="3" t="s">
        <v>20</v>
      </c>
      <c r="C505" s="10">
        <v>-0.25511543110926332</v>
      </c>
      <c r="D505" s="10">
        <v>-9.3044365057893569E-2</v>
      </c>
      <c r="E505" s="10">
        <v>-5.2715958007639903E-2</v>
      </c>
      <c r="F505" s="10">
        <v>-8.9210950350239168E-2</v>
      </c>
      <c r="G505" s="10">
        <v>-0.16952158186293792</v>
      </c>
      <c r="H505" s="10">
        <v>-9.604867398500351E-2</v>
      </c>
      <c r="I505" s="10">
        <v>1.0000000000000002</v>
      </c>
      <c r="J505" s="10">
        <v>0.59485860397557644</v>
      </c>
    </row>
    <row r="506" spans="2:10" x14ac:dyDescent="0.25">
      <c r="B506" s="3" t="s">
        <v>21</v>
      </c>
      <c r="C506" s="14">
        <v>0.85641536865420653</v>
      </c>
      <c r="D506" s="14">
        <v>0.37627269544103248</v>
      </c>
      <c r="E506" s="14">
        <v>-0.1232844242371279</v>
      </c>
      <c r="F506" s="14">
        <v>-0.15156586631795951</v>
      </c>
      <c r="G506" s="14">
        <v>-0.32950895773910699</v>
      </c>
      <c r="H506" s="14">
        <v>0.32411924526008506</v>
      </c>
      <c r="I506" s="14">
        <v>-0.16446222213033168</v>
      </c>
      <c r="J506" s="14">
        <v>-0.1113082964042842</v>
      </c>
    </row>
    <row r="507" spans="2:10" x14ac:dyDescent="0.25">
      <c r="B507" s="3" t="s">
        <v>22</v>
      </c>
      <c r="C507" s="10">
        <v>0.77337100841014406</v>
      </c>
      <c r="D507" s="10">
        <v>0.30643385299558373</v>
      </c>
      <c r="E507" s="10">
        <v>-0.10412073530612366</v>
      </c>
      <c r="F507" s="10">
        <v>3.8546182024563863E-2</v>
      </c>
      <c r="G507" s="10">
        <v>-1.0974539793087159E-2</v>
      </c>
      <c r="H507" s="10">
        <v>6.3427851426000201E-2</v>
      </c>
      <c r="I507" s="10">
        <v>-0.26363362720212224</v>
      </c>
      <c r="J507" s="10">
        <v>-8.2080286613733219E-2</v>
      </c>
    </row>
    <row r="508" spans="2:10" x14ac:dyDescent="0.25">
      <c r="B508" s="3" t="s">
        <v>23</v>
      </c>
      <c r="C508" s="14">
        <v>-0.16242710310963826</v>
      </c>
      <c r="D508" s="14">
        <v>0.21628931502314985</v>
      </c>
      <c r="E508" s="14">
        <v>0.26574675782214346</v>
      </c>
      <c r="F508" s="14">
        <v>0.71018306825320943</v>
      </c>
      <c r="G508" s="14">
        <v>0.59828831370752011</v>
      </c>
      <c r="H508" s="14">
        <v>-0.34066172194823718</v>
      </c>
      <c r="I508" s="14">
        <v>-0.16062376406362885</v>
      </c>
      <c r="J508" s="14">
        <v>-0.16736884538610478</v>
      </c>
    </row>
    <row r="509" spans="2:10" x14ac:dyDescent="0.25">
      <c r="B509" s="3" t="s">
        <v>24</v>
      </c>
      <c r="C509" s="10">
        <v>-0.18877152658320326</v>
      </c>
      <c r="D509" s="10">
        <v>0.16893324641513602</v>
      </c>
      <c r="E509" s="10">
        <v>0.39024556968161217</v>
      </c>
      <c r="F509" s="10">
        <v>0.85794697722242597</v>
      </c>
      <c r="G509" s="10">
        <v>0.43584317969483771</v>
      </c>
      <c r="H509" s="10">
        <v>-0.28221128997463102</v>
      </c>
      <c r="I509" s="10">
        <v>-1.9927466998128911E-2</v>
      </c>
      <c r="J509" s="10">
        <v>-1.6997269056531535E-2</v>
      </c>
    </row>
    <row r="510" spans="2:10" x14ac:dyDescent="0.25">
      <c r="B510" s="3" t="s">
        <v>25</v>
      </c>
      <c r="C510" s="14">
        <v>-9.6604503602152919E-2</v>
      </c>
      <c r="D510" s="14">
        <v>0.17280129527621399</v>
      </c>
      <c r="E510" s="14">
        <v>0.41097177900970555</v>
      </c>
      <c r="F510" s="14">
        <v>0.85251977246162014</v>
      </c>
      <c r="G510" s="14">
        <v>0.35144301660094085</v>
      </c>
      <c r="H510" s="14">
        <v>-0.13086729537965361</v>
      </c>
      <c r="I510" s="14">
        <v>-7.0227907580748775E-2</v>
      </c>
      <c r="J510" s="14">
        <v>-6.8986342627938652E-2</v>
      </c>
    </row>
    <row r="511" spans="2:10" x14ac:dyDescent="0.25">
      <c r="B511" s="3" t="s">
        <v>26</v>
      </c>
      <c r="C511" s="10">
        <v>-7.3333181485096502E-2</v>
      </c>
      <c r="D511" s="10">
        <v>0.15096954499759285</v>
      </c>
      <c r="E511" s="10">
        <v>0.44430494187933312</v>
      </c>
      <c r="F511" s="10">
        <v>0.83774575505396243</v>
      </c>
      <c r="G511" s="10">
        <v>0.3228812538734307</v>
      </c>
      <c r="H511" s="10">
        <v>-6.5434418694312629E-2</v>
      </c>
      <c r="I511" s="10">
        <v>-6.7934319209572727E-2</v>
      </c>
      <c r="J511" s="10">
        <v>-4.1917084941405308E-2</v>
      </c>
    </row>
    <row r="512" spans="2:10" x14ac:dyDescent="0.25">
      <c r="B512" s="3" t="s">
        <v>27</v>
      </c>
      <c r="C512" s="14">
        <v>-8.5200548631919892E-2</v>
      </c>
      <c r="D512" s="14">
        <v>0.2010933265326065</v>
      </c>
      <c r="E512" s="14">
        <v>0.26234009313823392</v>
      </c>
      <c r="F512" s="14">
        <v>0.86552971473116802</v>
      </c>
      <c r="G512" s="14">
        <v>0.42971781093833705</v>
      </c>
      <c r="H512" s="14">
        <v>-9.5502458187718242E-2</v>
      </c>
      <c r="I512" s="14">
        <v>-2.8516748813116981E-2</v>
      </c>
      <c r="J512" s="14">
        <v>5.8376919922934437E-2</v>
      </c>
    </row>
    <row r="513" spans="2:10" x14ac:dyDescent="0.25">
      <c r="B513" s="3" t="s">
        <v>28</v>
      </c>
      <c r="C513" s="10">
        <v>-2.1833877405290941E-2</v>
      </c>
      <c r="D513" s="10">
        <v>0.14466925696800917</v>
      </c>
      <c r="E513" s="10">
        <v>0.24794599285430841</v>
      </c>
      <c r="F513" s="10">
        <v>0.72424877263913345</v>
      </c>
      <c r="G513" s="10">
        <v>0.2824324022962274</v>
      </c>
      <c r="H513" s="10">
        <v>-0.10786472360978359</v>
      </c>
      <c r="I513" s="10">
        <v>-7.1909737260058254E-2</v>
      </c>
      <c r="J513" s="10">
        <v>-3.6277669314330296E-2</v>
      </c>
    </row>
    <row r="514" spans="2:10" x14ac:dyDescent="0.25">
      <c r="B514" s="3" t="s">
        <v>29</v>
      </c>
      <c r="C514" s="14">
        <v>0.13768197679958097</v>
      </c>
      <c r="D514" s="14">
        <v>0.23073612112458511</v>
      </c>
      <c r="E514" s="14">
        <v>0.25750675082728908</v>
      </c>
      <c r="F514" s="14">
        <v>0.77647036344915799</v>
      </c>
      <c r="G514" s="14">
        <v>0.3246940802447939</v>
      </c>
      <c r="H514" s="14">
        <v>-0.13671093244093449</v>
      </c>
      <c r="I514" s="14">
        <v>-6.6218772602950032E-2</v>
      </c>
      <c r="J514" s="14">
        <v>1.7766195183797889E-3</v>
      </c>
    </row>
    <row r="515" spans="2:10" x14ac:dyDescent="0.25">
      <c r="B515" s="3" t="s">
        <v>30</v>
      </c>
      <c r="C515" s="10">
        <v>-0.22322355970819091</v>
      </c>
      <c r="D515" s="10">
        <v>0.25604063798746585</v>
      </c>
      <c r="E515" s="10">
        <v>0.84737593554257451</v>
      </c>
      <c r="F515" s="10">
        <v>0.33895221980470763</v>
      </c>
      <c r="G515" s="10">
        <v>0.34000213458061546</v>
      </c>
      <c r="H515" s="10">
        <v>-0.16464337221516892</v>
      </c>
      <c r="I515" s="10">
        <v>-7.0139718199131743E-2</v>
      </c>
      <c r="J515" s="10">
        <v>4.5137852842575904E-2</v>
      </c>
    </row>
    <row r="516" spans="2:10" x14ac:dyDescent="0.25">
      <c r="B516" s="3" t="s">
        <v>31</v>
      </c>
      <c r="C516" s="14">
        <v>-4.0959908161749221E-2</v>
      </c>
      <c r="D516" s="14">
        <v>0.22230396262990021</v>
      </c>
      <c r="E516" s="14">
        <v>0.82087809913498277</v>
      </c>
      <c r="F516" s="14">
        <v>0.29688439251167131</v>
      </c>
      <c r="G516" s="14">
        <v>0.17343725092018028</v>
      </c>
      <c r="H516" s="14">
        <v>-0.22730309751277825</v>
      </c>
      <c r="I516" s="14">
        <v>2.6100212015140702E-2</v>
      </c>
      <c r="J516" s="14">
        <v>4.2723100581163811E-2</v>
      </c>
    </row>
    <row r="517" spans="2:10" x14ac:dyDescent="0.25">
      <c r="B517" s="3" t="s">
        <v>32</v>
      </c>
      <c r="C517" s="10">
        <v>1.178062201041433E-2</v>
      </c>
      <c r="D517" s="10">
        <v>0.25692164580798288</v>
      </c>
      <c r="E517" s="10">
        <v>0.78951477074616738</v>
      </c>
      <c r="F517" s="10">
        <v>0.26992784363923394</v>
      </c>
      <c r="G517" s="10">
        <v>0.21534840901122701</v>
      </c>
      <c r="H517" s="10">
        <v>-0.17694009824610757</v>
      </c>
      <c r="I517" s="10">
        <v>-8.3224198543127473E-2</v>
      </c>
      <c r="J517" s="10">
        <v>7.5928716316243242E-3</v>
      </c>
    </row>
    <row r="518" spans="2:10" x14ac:dyDescent="0.25">
      <c r="B518" s="3" t="s">
        <v>33</v>
      </c>
      <c r="C518" s="14">
        <v>-4.9933468640544328E-2</v>
      </c>
      <c r="D518" s="14">
        <v>0.24979894545266962</v>
      </c>
      <c r="E518" s="14">
        <v>0.76162520350780794</v>
      </c>
      <c r="F518" s="14">
        <v>0.18747703873559168</v>
      </c>
      <c r="G518" s="14">
        <v>9.2652418858675964E-2</v>
      </c>
      <c r="H518" s="14">
        <v>7.8600265538250474E-3</v>
      </c>
      <c r="I518" s="14">
        <v>-9.2212337820498619E-2</v>
      </c>
      <c r="J518" s="14">
        <v>2.4933775518090107E-2</v>
      </c>
    </row>
    <row r="519" spans="2:10" x14ac:dyDescent="0.25">
      <c r="B519" s="3" t="s">
        <v>34</v>
      </c>
      <c r="C519" s="10">
        <v>1.3784236525646606E-2</v>
      </c>
      <c r="D519" s="10">
        <v>0.21630692962791015</v>
      </c>
      <c r="E519" s="10">
        <v>0.74127393116778573</v>
      </c>
      <c r="F519" s="10">
        <v>0.41432844511254652</v>
      </c>
      <c r="G519" s="10">
        <v>0.2227501452384667</v>
      </c>
      <c r="H519" s="10">
        <v>-4.5133511526337898E-2</v>
      </c>
      <c r="I519" s="10">
        <v>-0.16138853211761395</v>
      </c>
      <c r="J519" s="10">
        <v>2.998131941701291E-2</v>
      </c>
    </row>
    <row r="520" spans="2:10" x14ac:dyDescent="0.25">
      <c r="B520" s="3" t="s">
        <v>35</v>
      </c>
      <c r="C520" s="14">
        <v>-9.0879573396883809E-2</v>
      </c>
      <c r="D520" s="14">
        <v>0.15660206865312756</v>
      </c>
      <c r="E520" s="14">
        <v>0.71044178306482386</v>
      </c>
      <c r="F520" s="14">
        <v>0.2662235933100906</v>
      </c>
      <c r="G520" s="14">
        <v>0.16147119590258621</v>
      </c>
      <c r="H520" s="14">
        <v>-8.3455501295747761E-2</v>
      </c>
      <c r="I520" s="14">
        <v>-6.2682774598400312E-2</v>
      </c>
      <c r="J520" s="14">
        <v>4.7980967385030451E-2</v>
      </c>
    </row>
    <row r="521" spans="2:10" x14ac:dyDescent="0.25">
      <c r="B521" s="3" t="s">
        <v>36</v>
      </c>
      <c r="C521" s="10">
        <v>-0.13822169077249591</v>
      </c>
      <c r="D521" s="10">
        <v>0.25341453412231962</v>
      </c>
      <c r="E521" s="10">
        <v>0.7237274529913359</v>
      </c>
      <c r="F521" s="10">
        <v>0.28773831887435514</v>
      </c>
      <c r="G521" s="10">
        <v>0.23099314768300566</v>
      </c>
      <c r="H521" s="10">
        <v>2.2194678393349064E-2</v>
      </c>
      <c r="I521" s="10">
        <v>-7.3872252676290287E-2</v>
      </c>
      <c r="J521" s="10">
        <v>-3.9479940875621462E-2</v>
      </c>
    </row>
    <row r="522" spans="2:10" x14ac:dyDescent="0.25">
      <c r="B522" s="3" t="s">
        <v>37</v>
      </c>
      <c r="C522" s="14">
        <v>-0.19740861451821509</v>
      </c>
      <c r="D522" s="14">
        <v>0.18917059142505513</v>
      </c>
      <c r="E522" s="14">
        <v>0.77027361535533778</v>
      </c>
      <c r="F522" s="14">
        <v>0.45100115100310106</v>
      </c>
      <c r="G522" s="14">
        <v>0.1283509988883928</v>
      </c>
      <c r="H522" s="14">
        <v>-4.057865581664611E-2</v>
      </c>
      <c r="I522" s="14">
        <v>8.5361436141765029E-2</v>
      </c>
      <c r="J522" s="14">
        <v>0.10594086352497675</v>
      </c>
    </row>
    <row r="523" spans="2:10" x14ac:dyDescent="0.25">
      <c r="B523" s="3" t="s">
        <v>38</v>
      </c>
      <c r="C523" s="10">
        <v>-0.29324709556512862</v>
      </c>
      <c r="D523" s="10">
        <v>0.18674724853150315</v>
      </c>
      <c r="E523" s="10">
        <v>0.7278419620618215</v>
      </c>
      <c r="F523" s="10">
        <v>0.26407771307397565</v>
      </c>
      <c r="G523" s="10">
        <v>0.22034031815276206</v>
      </c>
      <c r="H523" s="10">
        <v>-2.3323453865394164E-2</v>
      </c>
      <c r="I523" s="10">
        <v>0.12454770211750003</v>
      </c>
      <c r="J523" s="10">
        <v>0.1454857277011713</v>
      </c>
    </row>
    <row r="524" spans="2:10" x14ac:dyDescent="0.25">
      <c r="B524" s="3" t="s">
        <v>39</v>
      </c>
      <c r="C524" s="14">
        <v>0.24427642742560887</v>
      </c>
      <c r="D524" s="14">
        <v>0.79685540038359237</v>
      </c>
      <c r="E524" s="14">
        <v>0.38982932048431668</v>
      </c>
      <c r="F524" s="14">
        <v>0.34251939653899555</v>
      </c>
      <c r="G524" s="14">
        <v>0.3661573436541512</v>
      </c>
      <c r="H524" s="14">
        <v>-3.6101614867853814E-2</v>
      </c>
      <c r="I524" s="14">
        <v>2.6892471468943989E-2</v>
      </c>
      <c r="J524" s="14">
        <v>-8.2685268761995404E-2</v>
      </c>
    </row>
    <row r="525" spans="2:10" x14ac:dyDescent="0.25">
      <c r="B525" s="3" t="s">
        <v>40</v>
      </c>
      <c r="C525" s="10">
        <v>0.33022346348914061</v>
      </c>
      <c r="D525" s="10">
        <v>0.81387877874054015</v>
      </c>
      <c r="E525" s="10">
        <v>0.26818249922592563</v>
      </c>
      <c r="F525" s="10">
        <v>0.20967002365530965</v>
      </c>
      <c r="G525" s="10">
        <v>0.34953141924479708</v>
      </c>
      <c r="H525" s="10">
        <v>6.3668845902714599E-2</v>
      </c>
      <c r="I525" s="10">
        <v>-8.7837967261071404E-2</v>
      </c>
      <c r="J525" s="10">
        <v>-0.15211288776819806</v>
      </c>
    </row>
    <row r="526" spans="2:10" x14ac:dyDescent="0.25">
      <c r="B526" s="3" t="s">
        <v>41</v>
      </c>
      <c r="C526" s="14">
        <v>0.24427642742560887</v>
      </c>
      <c r="D526" s="14">
        <v>0.84721120320013643</v>
      </c>
      <c r="E526" s="14">
        <v>0.3359713416948647</v>
      </c>
      <c r="F526" s="14">
        <v>0.23067068036087171</v>
      </c>
      <c r="G526" s="14">
        <v>0.29917072857786353</v>
      </c>
      <c r="H526" s="14">
        <v>-9.3476035507896085E-2</v>
      </c>
      <c r="I526" s="14">
        <v>-3.8935621570508457E-2</v>
      </c>
      <c r="J526" s="14">
        <v>-0.10951083528489125</v>
      </c>
    </row>
    <row r="527" spans="2:10" x14ac:dyDescent="0.25">
      <c r="B527" s="3" t="s">
        <v>42</v>
      </c>
      <c r="C527" s="10">
        <v>0.33022346348914061</v>
      </c>
      <c r="D527" s="10">
        <v>0.79771140874292024</v>
      </c>
      <c r="E527" s="10">
        <v>0.35267578354039736</v>
      </c>
      <c r="F527" s="10">
        <v>0.18108393908147907</v>
      </c>
      <c r="G527" s="10">
        <v>0.12677135075690082</v>
      </c>
      <c r="H527" s="10">
        <v>-0.12712643247750915</v>
      </c>
      <c r="I527" s="10">
        <v>4.1028555001203833E-3</v>
      </c>
      <c r="J527" s="10">
        <v>-0.15395447060596895</v>
      </c>
    </row>
    <row r="528" spans="2:10" x14ac:dyDescent="0.25">
      <c r="B528" s="3" t="s">
        <v>43</v>
      </c>
      <c r="C528" s="14">
        <v>0.45896121265216572</v>
      </c>
      <c r="D528" s="14">
        <v>0.76531979327680744</v>
      </c>
      <c r="E528" s="14">
        <v>0.13038861184241551</v>
      </c>
      <c r="F528" s="14">
        <v>0.19566158244162699</v>
      </c>
      <c r="G528" s="14">
        <v>0.21736458996161698</v>
      </c>
      <c r="H528" s="14">
        <v>-2.10914058971815E-2</v>
      </c>
      <c r="I528" s="14">
        <v>-0.17079343132897754</v>
      </c>
      <c r="J528" s="14">
        <v>-0.17087083504538361</v>
      </c>
    </row>
    <row r="529" spans="2:10" x14ac:dyDescent="0.25">
      <c r="B529" s="3" t="s">
        <v>44</v>
      </c>
      <c r="C529" s="10">
        <v>0.46524655267403475</v>
      </c>
      <c r="D529" s="10">
        <v>0.86659753330845468</v>
      </c>
      <c r="E529" s="10">
        <v>0.283235630685786</v>
      </c>
      <c r="F529" s="10">
        <v>0.18907112540304002</v>
      </c>
      <c r="G529" s="10">
        <v>0.21539721661259945</v>
      </c>
      <c r="H529" s="10">
        <v>6.6252429200776702E-2</v>
      </c>
      <c r="I529" s="10">
        <v>-0.14759296537780872</v>
      </c>
      <c r="J529" s="10">
        <v>-0.24201082558104681</v>
      </c>
    </row>
    <row r="530" spans="2:10" x14ac:dyDescent="0.25">
      <c r="B530" s="3" t="s">
        <v>45</v>
      </c>
      <c r="C530" s="14">
        <v>0.43187321785682092</v>
      </c>
      <c r="D530" s="14">
        <v>0.76745593804511825</v>
      </c>
      <c r="E530" s="14">
        <v>9.7010251496118957E-2</v>
      </c>
      <c r="F530" s="14">
        <v>0.1170141194688879</v>
      </c>
      <c r="G530" s="14">
        <v>0.1487365786634133</v>
      </c>
      <c r="H530" s="14">
        <v>0.11688038769506186</v>
      </c>
      <c r="I530" s="14">
        <v>4.0694122883728799E-3</v>
      </c>
      <c r="J530" s="14">
        <v>-8.3887193417058969E-2</v>
      </c>
    </row>
    <row r="531" spans="2:10" x14ac:dyDescent="0.25">
      <c r="B531" s="3" t="s">
        <v>46</v>
      </c>
      <c r="C531" s="10">
        <v>0.34390248090891218</v>
      </c>
      <c r="D531" s="10">
        <v>0.847307197952059</v>
      </c>
      <c r="E531" s="10">
        <v>0.11399995182905251</v>
      </c>
      <c r="F531" s="10">
        <v>7.3865887786394482E-2</v>
      </c>
      <c r="G531" s="10">
        <v>0.31157188299583649</v>
      </c>
      <c r="H531" s="10">
        <v>1.5828636693384038E-2</v>
      </c>
      <c r="I531" s="10">
        <v>-9.1911889533426147E-2</v>
      </c>
      <c r="J531" s="10">
        <v>-0.12442101105539835</v>
      </c>
    </row>
    <row r="532" spans="2:10" x14ac:dyDescent="0.25">
      <c r="B532" s="3" t="s">
        <v>47</v>
      </c>
      <c r="C532" s="14">
        <v>0.18340492843024339</v>
      </c>
      <c r="D532" s="14">
        <v>0.79100099765668552</v>
      </c>
      <c r="E532" s="14">
        <v>0.13680079006786619</v>
      </c>
      <c r="F532" s="14">
        <v>0.15074123296883776</v>
      </c>
      <c r="G532" s="14">
        <v>0.38287911777158767</v>
      </c>
      <c r="H532" s="14">
        <v>-4.7447099803810074E-2</v>
      </c>
      <c r="I532" s="14">
        <v>-0.17005631952734696</v>
      </c>
      <c r="J532" s="14">
        <v>-0.23399650356531074</v>
      </c>
    </row>
    <row r="533" spans="2:10" x14ac:dyDescent="0.25">
      <c r="B533" s="3" t="s">
        <v>48</v>
      </c>
      <c r="C533" s="10">
        <v>-0.20165718648990172</v>
      </c>
      <c r="D533" s="10">
        <v>0.23289389288261261</v>
      </c>
      <c r="E533" s="10">
        <v>0.26335762734635471</v>
      </c>
      <c r="F533" s="10">
        <v>0.35656661730512307</v>
      </c>
      <c r="G533" s="10">
        <v>0.70635822009976978</v>
      </c>
      <c r="H533" s="10">
        <v>-0.12609230666988369</v>
      </c>
      <c r="I533" s="10">
        <v>-3.1083732790981807E-2</v>
      </c>
      <c r="J533" s="10">
        <v>-3.555431048373988E-2</v>
      </c>
    </row>
    <row r="534" spans="2:10" x14ac:dyDescent="0.25">
      <c r="B534" s="3" t="s">
        <v>49</v>
      </c>
      <c r="C534" s="14">
        <v>-0.13146732910680201</v>
      </c>
      <c r="D534" s="14">
        <v>0.30359075144349196</v>
      </c>
      <c r="E534" s="14">
        <v>0.12565892038056023</v>
      </c>
      <c r="F534" s="14">
        <v>0.43153882968329221</v>
      </c>
      <c r="G534" s="14">
        <v>0.81770602562855876</v>
      </c>
      <c r="H534" s="14">
        <v>-0.11766820219857535</v>
      </c>
      <c r="I534" s="14">
        <v>-0.21890592710251877</v>
      </c>
      <c r="J534" s="14">
        <v>-0.16199480039359981</v>
      </c>
    </row>
    <row r="535" spans="2:10" x14ac:dyDescent="0.25">
      <c r="B535" s="3" t="s">
        <v>50</v>
      </c>
      <c r="C535" s="10">
        <v>-0.21464414523624298</v>
      </c>
      <c r="D535" s="10">
        <v>0.22181712029475642</v>
      </c>
      <c r="E535" s="10">
        <v>0.25060095157489343</v>
      </c>
      <c r="F535" s="10">
        <v>0.36506043535567306</v>
      </c>
      <c r="G535" s="10">
        <v>0.80171911530443818</v>
      </c>
      <c r="H535" s="10">
        <v>-0.13561084755817582</v>
      </c>
      <c r="I535" s="10">
        <v>-0.11911003327126417</v>
      </c>
      <c r="J535" s="10">
        <v>-4.7131948597586334E-2</v>
      </c>
    </row>
    <row r="536" spans="2:10" ht="9.9499999999999993" customHeight="1" x14ac:dyDescent="0.25"/>
    <row r="538" spans="2:10" x14ac:dyDescent="0.25">
      <c r="B538" s="1" t="s">
        <v>143</v>
      </c>
    </row>
    <row r="539" spans="2:10" ht="5.0999999999999996" customHeight="1" x14ac:dyDescent="0.25"/>
    <row r="540" spans="2:10" x14ac:dyDescent="0.25">
      <c r="B540" s="4" t="s">
        <v>4</v>
      </c>
      <c r="C540" s="3" t="s">
        <v>5</v>
      </c>
      <c r="D540" s="3" t="s">
        <v>6</v>
      </c>
      <c r="E540" s="3" t="s">
        <v>7</v>
      </c>
      <c r="F540" s="3" t="s">
        <v>8</v>
      </c>
      <c r="G540" s="3" t="s">
        <v>9</v>
      </c>
      <c r="H540" s="3" t="s">
        <v>10</v>
      </c>
      <c r="I540" s="3" t="s">
        <v>11</v>
      </c>
      <c r="J540" s="3" t="s">
        <v>12</v>
      </c>
    </row>
    <row r="541" spans="2:10" x14ac:dyDescent="0.25">
      <c r="B541" s="3" t="s">
        <v>5</v>
      </c>
      <c r="C541" s="9" t="s">
        <v>4</v>
      </c>
      <c r="D541" s="9" t="s">
        <v>4</v>
      </c>
      <c r="E541" s="9" t="s">
        <v>4</v>
      </c>
      <c r="F541" s="9" t="s">
        <v>4</v>
      </c>
      <c r="G541" s="9" t="s">
        <v>4</v>
      </c>
      <c r="H541" s="9" t="s">
        <v>4</v>
      </c>
      <c r="I541" s="9" t="s">
        <v>4</v>
      </c>
      <c r="J541" s="9" t="s">
        <v>4</v>
      </c>
    </row>
    <row r="542" spans="2:10" x14ac:dyDescent="0.25">
      <c r="B542" s="3" t="s">
        <v>6</v>
      </c>
      <c r="C542" s="13">
        <v>0.60178414572696826</v>
      </c>
      <c r="D542" s="13" t="s">
        <v>4</v>
      </c>
      <c r="E542" s="13" t="s">
        <v>4</v>
      </c>
      <c r="F542" s="13" t="s">
        <v>4</v>
      </c>
      <c r="G542" s="13" t="s">
        <v>4</v>
      </c>
      <c r="H542" s="13" t="s">
        <v>4</v>
      </c>
      <c r="I542" s="13" t="s">
        <v>4</v>
      </c>
      <c r="J542" s="13" t="s">
        <v>4</v>
      </c>
    </row>
    <row r="543" spans="2:10" x14ac:dyDescent="0.25">
      <c r="B543" s="3" t="s">
        <v>7</v>
      </c>
      <c r="C543" s="9">
        <v>0.23634359760984397</v>
      </c>
      <c r="D543" s="9">
        <v>0.30813798962354372</v>
      </c>
      <c r="E543" s="9" t="s">
        <v>4</v>
      </c>
      <c r="F543" s="9" t="s">
        <v>4</v>
      </c>
      <c r="G543" s="9" t="s">
        <v>4</v>
      </c>
      <c r="H543" s="9" t="s">
        <v>4</v>
      </c>
      <c r="I543" s="9" t="s">
        <v>4</v>
      </c>
      <c r="J543" s="9" t="s">
        <v>4</v>
      </c>
    </row>
    <row r="544" spans="2:10" x14ac:dyDescent="0.25">
      <c r="B544" s="3" t="s">
        <v>8</v>
      </c>
      <c r="C544" s="13">
        <v>0.2274642277438074</v>
      </c>
      <c r="D544" s="13">
        <v>0.24449661290886171</v>
      </c>
      <c r="E544" s="13">
        <v>0.45014631833574847</v>
      </c>
      <c r="F544" s="13" t="s">
        <v>4</v>
      </c>
      <c r="G544" s="13" t="s">
        <v>4</v>
      </c>
      <c r="H544" s="13" t="s">
        <v>4</v>
      </c>
      <c r="I544" s="13" t="s">
        <v>4</v>
      </c>
      <c r="J544" s="13" t="s">
        <v>4</v>
      </c>
    </row>
    <row r="545" spans="2:21" x14ac:dyDescent="0.25">
      <c r="B545" s="3" t="s">
        <v>9</v>
      </c>
      <c r="C545" s="9">
        <v>0.45720135642226545</v>
      </c>
      <c r="D545" s="9">
        <v>0.40940674339701966</v>
      </c>
      <c r="E545" s="9">
        <v>0.34507035711535966</v>
      </c>
      <c r="F545" s="9">
        <v>0.61617801856793242</v>
      </c>
      <c r="G545" s="9" t="s">
        <v>4</v>
      </c>
      <c r="H545" s="9" t="s">
        <v>4</v>
      </c>
      <c r="I545" s="9" t="s">
        <v>4</v>
      </c>
      <c r="J545" s="9" t="s">
        <v>4</v>
      </c>
    </row>
    <row r="546" spans="2:21" x14ac:dyDescent="0.25">
      <c r="B546" s="3" t="s">
        <v>10</v>
      </c>
      <c r="C546" s="13">
        <v>0.33477746294276461</v>
      </c>
      <c r="D546" s="13">
        <v>8.332961916874361E-2</v>
      </c>
      <c r="E546" s="13">
        <v>0.1200702314494807</v>
      </c>
      <c r="F546" s="13">
        <v>0.21595445466485097</v>
      </c>
      <c r="G546" s="13">
        <v>0.19809368247053183</v>
      </c>
      <c r="H546" s="13" t="s">
        <v>4</v>
      </c>
      <c r="I546" s="13" t="s">
        <v>4</v>
      </c>
      <c r="J546" s="13" t="s">
        <v>4</v>
      </c>
    </row>
    <row r="547" spans="2:21" x14ac:dyDescent="0.25">
      <c r="B547" s="3" t="s">
        <v>11</v>
      </c>
      <c r="C547" s="9">
        <v>0.36980496967039345</v>
      </c>
      <c r="D547" s="9">
        <v>0.10520412794260652</v>
      </c>
      <c r="E547" s="9">
        <v>0.11826436182252592</v>
      </c>
      <c r="F547" s="9">
        <v>9.0416321018811557E-2</v>
      </c>
      <c r="G547" s="9">
        <v>0.1927302000510713</v>
      </c>
      <c r="H547" s="9">
        <v>9.6048673985001387E-2</v>
      </c>
      <c r="I547" s="9" t="s">
        <v>4</v>
      </c>
      <c r="J547" s="9" t="s">
        <v>4</v>
      </c>
    </row>
    <row r="548" spans="2:21" x14ac:dyDescent="0.25">
      <c r="B548" s="3" t="s">
        <v>12</v>
      </c>
      <c r="C548" s="13">
        <v>0.16705618423793547</v>
      </c>
      <c r="D548" s="13">
        <v>0.19184837620794035</v>
      </c>
      <c r="E548" s="13">
        <v>7.4226341838341606E-2</v>
      </c>
      <c r="F548" s="13">
        <v>7.2969001315250789E-2</v>
      </c>
      <c r="G548" s="13">
        <v>0.1277633940493674</v>
      </c>
      <c r="H548" s="13">
        <v>2.2974350461585549E-3</v>
      </c>
      <c r="I548" s="13">
        <v>0.59485860397557611</v>
      </c>
      <c r="J548" s="13" t="s">
        <v>4</v>
      </c>
    </row>
    <row r="549" spans="2:21" ht="9.9499999999999993" customHeight="1" x14ac:dyDescent="0.25"/>
    <row r="551" spans="2:21" x14ac:dyDescent="0.25">
      <c r="B551" s="21" t="s">
        <v>144</v>
      </c>
      <c r="C551" s="21"/>
      <c r="D551" s="21"/>
      <c r="E551" s="21"/>
      <c r="F551" s="21"/>
      <c r="G551" s="21"/>
      <c r="H551" s="21"/>
      <c r="I551" s="21"/>
      <c r="J551" s="21"/>
      <c r="K551" s="21"/>
      <c r="L551" s="21"/>
      <c r="M551" s="21"/>
      <c r="N551" s="21"/>
      <c r="O551" s="21"/>
      <c r="P551" s="21"/>
      <c r="Q551" s="21"/>
      <c r="R551" s="21"/>
      <c r="S551" s="21"/>
      <c r="T551" s="21"/>
      <c r="U551" s="21"/>
    </row>
    <row r="552" spans="2:21" ht="5.0999999999999996" customHeight="1" x14ac:dyDescent="0.25"/>
    <row r="554" spans="2:21" x14ac:dyDescent="0.25">
      <c r="B554" s="1" t="s">
        <v>145</v>
      </c>
    </row>
    <row r="555" spans="2:21" ht="5.0999999999999996" customHeight="1" x14ac:dyDescent="0.25"/>
    <row r="556" spans="2:21" x14ac:dyDescent="0.25">
      <c r="B556" s="4" t="s">
        <v>4</v>
      </c>
      <c r="C556" s="3" t="s">
        <v>146</v>
      </c>
    </row>
    <row r="557" spans="2:21" x14ac:dyDescent="0.25">
      <c r="B557" s="3" t="s">
        <v>18</v>
      </c>
      <c r="C557" s="9">
        <v>1</v>
      </c>
    </row>
    <row r="558" spans="2:21" x14ac:dyDescent="0.25">
      <c r="B558" s="3" t="s">
        <v>19</v>
      </c>
      <c r="C558" s="13">
        <v>1.0000000000000002</v>
      </c>
    </row>
    <row r="559" spans="2:21" x14ac:dyDescent="0.25">
      <c r="B559" s="3" t="s">
        <v>20</v>
      </c>
      <c r="C559" s="9">
        <v>1</v>
      </c>
    </row>
    <row r="560" spans="2:21" x14ac:dyDescent="0.25">
      <c r="B560" s="3" t="s">
        <v>21</v>
      </c>
      <c r="C560" s="13">
        <v>1.1264323556358167</v>
      </c>
    </row>
    <row r="561" spans="2:3" x14ac:dyDescent="0.25">
      <c r="B561" s="3" t="s">
        <v>22</v>
      </c>
      <c r="C561" s="9">
        <v>1.1264323556358105</v>
      </c>
    </row>
    <row r="562" spans="2:3" x14ac:dyDescent="0.25">
      <c r="B562" s="3" t="s">
        <v>23</v>
      </c>
      <c r="C562" s="13">
        <v>1.9004343544766866</v>
      </c>
    </row>
    <row r="563" spans="2:3" x14ac:dyDescent="0.25">
      <c r="B563" s="3" t="s">
        <v>24</v>
      </c>
      <c r="C563" s="10">
        <v>4.1485018552216317</v>
      </c>
    </row>
    <row r="564" spans="2:3" x14ac:dyDescent="0.25">
      <c r="B564" s="3" t="s">
        <v>25</v>
      </c>
      <c r="C564" s="12">
        <v>5.3280588373305919</v>
      </c>
    </row>
    <row r="565" spans="2:3" x14ac:dyDescent="0.25">
      <c r="B565" s="3" t="s">
        <v>26</v>
      </c>
      <c r="C565" s="8">
        <v>6.2957256330829887</v>
      </c>
    </row>
    <row r="566" spans="2:3" x14ac:dyDescent="0.25">
      <c r="B566" s="3" t="s">
        <v>27</v>
      </c>
      <c r="C566" s="14">
        <v>3.2578438543685668</v>
      </c>
    </row>
    <row r="567" spans="2:3" x14ac:dyDescent="0.25">
      <c r="B567" s="3" t="s">
        <v>28</v>
      </c>
      <c r="C567" s="9">
        <v>2.895827714869057</v>
      </c>
    </row>
    <row r="568" spans="2:3" x14ac:dyDescent="0.25">
      <c r="B568" s="3" t="s">
        <v>29</v>
      </c>
      <c r="C568" s="14">
        <v>3.2543755857706618</v>
      </c>
    </row>
    <row r="569" spans="2:3" x14ac:dyDescent="0.25">
      <c r="B569" s="3" t="s">
        <v>30</v>
      </c>
      <c r="C569" s="10">
        <v>3.3395071870606388</v>
      </c>
    </row>
    <row r="570" spans="2:3" x14ac:dyDescent="0.25">
      <c r="B570" s="3" t="s">
        <v>31</v>
      </c>
      <c r="C570" s="14">
        <v>4.1284153240238011</v>
      </c>
    </row>
    <row r="571" spans="2:3" x14ac:dyDescent="0.25">
      <c r="B571" s="3" t="s">
        <v>32</v>
      </c>
      <c r="C571" s="10">
        <v>3.6884978237145742</v>
      </c>
    </row>
    <row r="572" spans="2:3" x14ac:dyDescent="0.25">
      <c r="B572" s="3" t="s">
        <v>33</v>
      </c>
      <c r="C572" s="13">
        <v>2.2179008317996347</v>
      </c>
    </row>
    <row r="573" spans="2:3" x14ac:dyDescent="0.25">
      <c r="B573" s="3" t="s">
        <v>34</v>
      </c>
      <c r="C573" s="9">
        <v>2.2456873267056072</v>
      </c>
    </row>
    <row r="574" spans="2:3" x14ac:dyDescent="0.25">
      <c r="B574" s="3" t="s">
        <v>35</v>
      </c>
      <c r="C574" s="13">
        <v>2.0329001567372376</v>
      </c>
    </row>
    <row r="575" spans="2:3" x14ac:dyDescent="0.25">
      <c r="B575" s="3" t="s">
        <v>36</v>
      </c>
      <c r="C575" s="9">
        <v>2.4079064010256199</v>
      </c>
    </row>
    <row r="576" spans="2:3" x14ac:dyDescent="0.25">
      <c r="B576" s="3" t="s">
        <v>37</v>
      </c>
      <c r="C576" s="14">
        <v>3.4466164278266405</v>
      </c>
    </row>
    <row r="577" spans="2:3" x14ac:dyDescent="0.25">
      <c r="B577" s="3" t="s">
        <v>38</v>
      </c>
      <c r="C577" s="9">
        <v>2.5283433851392383</v>
      </c>
    </row>
    <row r="578" spans="2:3" x14ac:dyDescent="0.25">
      <c r="B578" s="3" t="s">
        <v>39</v>
      </c>
      <c r="C578" s="14">
        <v>3.2210958735501012</v>
      </c>
    </row>
    <row r="579" spans="2:3" x14ac:dyDescent="0.25">
      <c r="B579" s="3" t="s">
        <v>40</v>
      </c>
      <c r="C579" s="10">
        <v>3.4824787387297444</v>
      </c>
    </row>
    <row r="580" spans="2:3" x14ac:dyDescent="0.25">
      <c r="B580" s="3" t="s">
        <v>41</v>
      </c>
      <c r="C580" s="14">
        <v>3.5831664229863032</v>
      </c>
    </row>
    <row r="581" spans="2:3" x14ac:dyDescent="0.25">
      <c r="B581" s="3" t="s">
        <v>42</v>
      </c>
      <c r="C581" s="10">
        <v>3.2780656108361685</v>
      </c>
    </row>
    <row r="582" spans="2:3" x14ac:dyDescent="0.25">
      <c r="B582" s="3" t="s">
        <v>43</v>
      </c>
      <c r="C582" s="13">
        <v>2.7031864040047688</v>
      </c>
    </row>
    <row r="583" spans="2:3" x14ac:dyDescent="0.25">
      <c r="B583" s="3" t="s">
        <v>44</v>
      </c>
      <c r="C583" s="10">
        <v>4.8349123927077358</v>
      </c>
    </row>
    <row r="584" spans="2:3" x14ac:dyDescent="0.25">
      <c r="B584" s="3" t="s">
        <v>45</v>
      </c>
      <c r="C584" s="13">
        <v>2.5825511352319763</v>
      </c>
    </row>
    <row r="585" spans="2:3" x14ac:dyDescent="0.25">
      <c r="B585" s="3" t="s">
        <v>46</v>
      </c>
      <c r="C585" s="10">
        <v>4.4763129199144407</v>
      </c>
    </row>
    <row r="586" spans="2:3" x14ac:dyDescent="0.25">
      <c r="B586" s="3" t="s">
        <v>47</v>
      </c>
      <c r="C586" s="14">
        <v>3.6216038394857915</v>
      </c>
    </row>
    <row r="587" spans="2:3" x14ac:dyDescent="0.25">
      <c r="B587" s="3" t="s">
        <v>48</v>
      </c>
      <c r="C587" s="9">
        <v>1.2379260375546135</v>
      </c>
    </row>
    <row r="588" spans="2:3" x14ac:dyDescent="0.25">
      <c r="B588" s="3" t="s">
        <v>49</v>
      </c>
      <c r="C588" s="13">
        <v>1.3473483387370846</v>
      </c>
    </row>
    <row r="589" spans="2:3" x14ac:dyDescent="0.25">
      <c r="B589" s="3" t="s">
        <v>50</v>
      </c>
      <c r="C589" s="9">
        <v>1.5083360624709472</v>
      </c>
    </row>
    <row r="590" spans="2:3" ht="9.9499999999999993" customHeight="1" x14ac:dyDescent="0.25"/>
    <row r="592" spans="2:3" x14ac:dyDescent="0.25">
      <c r="B592" s="1" t="s">
        <v>147</v>
      </c>
    </row>
    <row r="593" spans="2:21" ht="5.0999999999999996" customHeight="1" x14ac:dyDescent="0.25"/>
    <row r="594" spans="2:21" x14ac:dyDescent="0.25">
      <c r="B594" s="4" t="s">
        <v>4</v>
      </c>
      <c r="C594" s="3" t="s">
        <v>5</v>
      </c>
      <c r="D594" s="3" t="s">
        <v>6</v>
      </c>
      <c r="E594" s="3" t="s">
        <v>7</v>
      </c>
      <c r="F594" s="3" t="s">
        <v>8</v>
      </c>
      <c r="G594" s="3" t="s">
        <v>9</v>
      </c>
      <c r="H594" s="3" t="s">
        <v>10</v>
      </c>
      <c r="I594" s="3" t="s">
        <v>11</v>
      </c>
      <c r="J594" s="3" t="s">
        <v>12</v>
      </c>
    </row>
    <row r="595" spans="2:21" x14ac:dyDescent="0.25">
      <c r="B595" s="3" t="s">
        <v>5</v>
      </c>
      <c r="C595" s="9" t="s">
        <v>4</v>
      </c>
      <c r="D595" s="9">
        <v>1.2333006663826283</v>
      </c>
      <c r="E595" s="9" t="s">
        <v>4</v>
      </c>
      <c r="F595" s="9" t="s">
        <v>4</v>
      </c>
      <c r="G595" s="9" t="s">
        <v>4</v>
      </c>
      <c r="H595" s="9" t="s">
        <v>4</v>
      </c>
      <c r="I595" s="9" t="s">
        <v>4</v>
      </c>
      <c r="J595" s="9" t="s">
        <v>4</v>
      </c>
    </row>
    <row r="596" spans="2:21" x14ac:dyDescent="0.25">
      <c r="B596" s="3" t="s">
        <v>6</v>
      </c>
      <c r="C596" s="13" t="s">
        <v>4</v>
      </c>
      <c r="D596" s="13" t="s">
        <v>4</v>
      </c>
      <c r="E596" s="13" t="s">
        <v>4</v>
      </c>
      <c r="F596" s="13" t="s">
        <v>4</v>
      </c>
      <c r="G596" s="13" t="s">
        <v>4</v>
      </c>
      <c r="H596" s="13" t="s">
        <v>4</v>
      </c>
      <c r="I596" s="13" t="s">
        <v>4</v>
      </c>
      <c r="J596" s="13" t="s">
        <v>4</v>
      </c>
    </row>
    <row r="597" spans="2:21" x14ac:dyDescent="0.25">
      <c r="B597" s="3" t="s">
        <v>7</v>
      </c>
      <c r="C597" s="9" t="s">
        <v>4</v>
      </c>
      <c r="D597" s="9">
        <v>1.227689843308577</v>
      </c>
      <c r="E597" s="9" t="s">
        <v>4</v>
      </c>
      <c r="F597" s="9" t="s">
        <v>4</v>
      </c>
      <c r="G597" s="9" t="s">
        <v>4</v>
      </c>
      <c r="H597" s="9" t="s">
        <v>4</v>
      </c>
      <c r="I597" s="9" t="s">
        <v>4</v>
      </c>
      <c r="J597" s="9" t="s">
        <v>4</v>
      </c>
    </row>
    <row r="598" spans="2:21" x14ac:dyDescent="0.25">
      <c r="B598" s="3" t="s">
        <v>8</v>
      </c>
      <c r="C598" s="13" t="s">
        <v>4</v>
      </c>
      <c r="D598" s="13">
        <v>1.5306622404226689</v>
      </c>
      <c r="E598" s="13" t="s">
        <v>4</v>
      </c>
      <c r="F598" s="13" t="s">
        <v>4</v>
      </c>
      <c r="G598" s="13" t="s">
        <v>4</v>
      </c>
      <c r="H598" s="13" t="s">
        <v>4</v>
      </c>
      <c r="I598" s="13" t="s">
        <v>4</v>
      </c>
      <c r="J598" s="13" t="s">
        <v>4</v>
      </c>
    </row>
    <row r="599" spans="2:21" x14ac:dyDescent="0.25">
      <c r="B599" s="3" t="s">
        <v>9</v>
      </c>
      <c r="C599" s="9" t="s">
        <v>4</v>
      </c>
      <c r="D599" s="9">
        <v>1.4705034551329021</v>
      </c>
      <c r="E599" s="9" t="s">
        <v>4</v>
      </c>
      <c r="F599" s="9" t="s">
        <v>4</v>
      </c>
      <c r="G599" s="9" t="s">
        <v>4</v>
      </c>
      <c r="H599" s="9" t="s">
        <v>4</v>
      </c>
      <c r="I599" s="9" t="s">
        <v>4</v>
      </c>
      <c r="J599" s="9" t="s">
        <v>4</v>
      </c>
    </row>
    <row r="600" spans="2:21" x14ac:dyDescent="0.25">
      <c r="B600" s="3" t="s">
        <v>10</v>
      </c>
      <c r="C600" s="13" t="s">
        <v>4</v>
      </c>
      <c r="D600" s="13">
        <v>1.1220967909756154</v>
      </c>
      <c r="E600" s="13" t="s">
        <v>4</v>
      </c>
      <c r="F600" s="13" t="s">
        <v>4</v>
      </c>
      <c r="G600" s="13" t="s">
        <v>4</v>
      </c>
      <c r="H600" s="13" t="s">
        <v>4</v>
      </c>
      <c r="I600" s="13" t="s">
        <v>4</v>
      </c>
      <c r="J600" s="13" t="s">
        <v>4</v>
      </c>
    </row>
    <row r="601" spans="2:21" x14ac:dyDescent="0.25">
      <c r="B601" s="3" t="s">
        <v>11</v>
      </c>
      <c r="C601" s="9" t="s">
        <v>4</v>
      </c>
      <c r="D601" s="9">
        <v>1.7294920614993374</v>
      </c>
      <c r="E601" s="9" t="s">
        <v>4</v>
      </c>
      <c r="F601" s="9" t="s">
        <v>4</v>
      </c>
      <c r="G601" s="9" t="s">
        <v>4</v>
      </c>
      <c r="H601" s="9" t="s">
        <v>4</v>
      </c>
      <c r="I601" s="9" t="s">
        <v>4</v>
      </c>
      <c r="J601" s="9" t="s">
        <v>4</v>
      </c>
    </row>
    <row r="602" spans="2:21" x14ac:dyDescent="0.25">
      <c r="B602" s="3" t="s">
        <v>12</v>
      </c>
      <c r="C602" s="13" t="s">
        <v>4</v>
      </c>
      <c r="D602" s="13">
        <v>1.5793009953142196</v>
      </c>
      <c r="E602" s="13" t="s">
        <v>4</v>
      </c>
      <c r="F602" s="13" t="s">
        <v>4</v>
      </c>
      <c r="G602" s="13" t="s">
        <v>4</v>
      </c>
      <c r="H602" s="13" t="s">
        <v>4</v>
      </c>
      <c r="I602" s="13" t="s">
        <v>4</v>
      </c>
      <c r="J602" s="13" t="s">
        <v>4</v>
      </c>
    </row>
    <row r="603" spans="2:21" ht="9.9499999999999993" customHeight="1" x14ac:dyDescent="0.25"/>
    <row r="605" spans="2:21" x14ac:dyDescent="0.25">
      <c r="B605" s="21" t="s">
        <v>148</v>
      </c>
      <c r="C605" s="21"/>
      <c r="D605" s="21"/>
      <c r="E605" s="21"/>
      <c r="F605" s="21"/>
      <c r="G605" s="21"/>
      <c r="H605" s="21"/>
      <c r="I605" s="21"/>
      <c r="J605" s="21"/>
      <c r="K605" s="21"/>
      <c r="L605" s="21"/>
      <c r="M605" s="21"/>
      <c r="N605" s="21"/>
      <c r="O605" s="21"/>
      <c r="P605" s="21"/>
      <c r="Q605" s="21"/>
      <c r="R605" s="21"/>
      <c r="S605" s="21"/>
      <c r="T605" s="21"/>
      <c r="U605" s="21"/>
    </row>
    <row r="606" spans="2:21" ht="5.0999999999999996" customHeight="1" x14ac:dyDescent="0.25"/>
    <row r="608" spans="2:21" x14ac:dyDescent="0.25">
      <c r="B608" s="1" t="s">
        <v>149</v>
      </c>
    </row>
    <row r="609" spans="2:21" ht="5.0999999999999996" customHeight="1" x14ac:dyDescent="0.25"/>
    <row r="610" spans="2:21" x14ac:dyDescent="0.25">
      <c r="B610" s="4" t="s">
        <v>4</v>
      </c>
      <c r="C610" s="3" t="s">
        <v>150</v>
      </c>
      <c r="D610" s="3" t="s">
        <v>151</v>
      </c>
    </row>
    <row r="611" spans="2:21" x14ac:dyDescent="0.25">
      <c r="B611" s="3" t="s">
        <v>152</v>
      </c>
      <c r="C611" s="10">
        <v>9.6690469345681887E-2</v>
      </c>
      <c r="D611" s="10">
        <v>9.6654546406511901E-2</v>
      </c>
    </row>
    <row r="612" spans="2:21" x14ac:dyDescent="0.25">
      <c r="B612" s="3" t="s">
        <v>153</v>
      </c>
      <c r="C612" s="14">
        <v>4.3473067909640344</v>
      </c>
      <c r="D612" s="14">
        <v>4.344077123587585</v>
      </c>
    </row>
    <row r="613" spans="2:21" x14ac:dyDescent="0.25">
      <c r="B613" s="3" t="s">
        <v>154</v>
      </c>
      <c r="C613" s="10">
        <v>3.1151715138896909</v>
      </c>
      <c r="D613" s="10">
        <v>3.1178128392319309</v>
      </c>
    </row>
    <row r="614" spans="2:21" x14ac:dyDescent="0.25">
      <c r="B614" s="3" t="s">
        <v>155</v>
      </c>
      <c r="C614" s="14">
        <v>738.44204731339278</v>
      </c>
      <c r="D614" s="14">
        <v>738.95534673330758</v>
      </c>
    </row>
    <row r="615" spans="2:21" x14ac:dyDescent="0.25">
      <c r="B615" s="3" t="s">
        <v>156</v>
      </c>
      <c r="C615" s="10">
        <v>0.54906399795641558</v>
      </c>
      <c r="D615" s="10">
        <v>0.54875054724066907</v>
      </c>
    </row>
    <row r="616" spans="2:21" ht="9.9499999999999993" customHeight="1" x14ac:dyDescent="0.25"/>
    <row r="618" spans="2:21" x14ac:dyDescent="0.25">
      <c r="B618" s="1" t="s">
        <v>157</v>
      </c>
    </row>
    <row r="619" spans="2:21" ht="5.0999999999999996" customHeight="1" x14ac:dyDescent="0.25"/>
    <row r="620" spans="2:21" x14ac:dyDescent="0.25">
      <c r="B620" s="3" t="s">
        <v>157</v>
      </c>
      <c r="C620" s="10">
        <v>0.18092519598244602</v>
      </c>
    </row>
    <row r="621" spans="2:21" ht="9.9499999999999993" customHeight="1" x14ac:dyDescent="0.25"/>
    <row r="623" spans="2:21" x14ac:dyDescent="0.25">
      <c r="B623" s="21" t="s">
        <v>158</v>
      </c>
      <c r="C623" s="21"/>
      <c r="D623" s="21"/>
      <c r="E623" s="21"/>
      <c r="F623" s="21"/>
      <c r="G623" s="21"/>
      <c r="H623" s="21"/>
      <c r="I623" s="21"/>
      <c r="J623" s="21"/>
      <c r="K623" s="21"/>
      <c r="L623" s="21"/>
      <c r="M623" s="21"/>
      <c r="N623" s="21"/>
      <c r="O623" s="21"/>
      <c r="P623" s="21"/>
      <c r="Q623" s="21"/>
      <c r="R623" s="21"/>
      <c r="S623" s="21"/>
      <c r="T623" s="21"/>
      <c r="U623" s="21"/>
    </row>
    <row r="624" spans="2:21" ht="5.0999999999999996" customHeight="1" x14ac:dyDescent="0.25"/>
    <row r="625" spans="2:35" x14ac:dyDescent="0.25">
      <c r="B625" s="4" t="s">
        <v>4</v>
      </c>
      <c r="C625" s="3" t="s">
        <v>159</v>
      </c>
      <c r="D625" s="3" t="s">
        <v>160</v>
      </c>
      <c r="E625" s="3" t="s">
        <v>161</v>
      </c>
      <c r="F625" s="3" t="s">
        <v>162</v>
      </c>
      <c r="G625" s="3" t="s">
        <v>163</v>
      </c>
      <c r="H625" s="3" t="s">
        <v>164</v>
      </c>
    </row>
    <row r="626" spans="2:35" x14ac:dyDescent="0.25">
      <c r="B626" s="3" t="s">
        <v>6</v>
      </c>
      <c r="C626" s="10">
        <v>-25.305391601940453</v>
      </c>
      <c r="D626" s="10">
        <v>-16.697031305080607</v>
      </c>
      <c r="E626" s="10">
        <v>38.444608398059543</v>
      </c>
      <c r="F626" s="10">
        <v>-8.8218475175691005</v>
      </c>
      <c r="G626" s="10">
        <v>-18.884718264995378</v>
      </c>
      <c r="H626" s="10">
        <v>-14.213744653131817</v>
      </c>
    </row>
    <row r="627" spans="2:35" ht="9.9499999999999993" customHeight="1" x14ac:dyDescent="0.25"/>
    <row r="629" spans="2:35" ht="16.5" x14ac:dyDescent="0.25">
      <c r="B629" s="20" t="s">
        <v>165</v>
      </c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0"/>
      <c r="Q629" s="20"/>
      <c r="R629" s="20"/>
      <c r="S629" s="20"/>
      <c r="T629" s="20"/>
      <c r="U629" s="20"/>
    </row>
    <row r="631" spans="2:35" x14ac:dyDescent="0.25">
      <c r="B631" s="21" t="s">
        <v>166</v>
      </c>
      <c r="C631" s="21"/>
      <c r="D631" s="21"/>
      <c r="E631" s="21"/>
      <c r="F631" s="21"/>
      <c r="G631" s="21"/>
      <c r="H631" s="21"/>
      <c r="I631" s="21"/>
      <c r="J631" s="21"/>
      <c r="K631" s="21"/>
      <c r="L631" s="21"/>
      <c r="M631" s="21"/>
      <c r="N631" s="21"/>
      <c r="O631" s="21"/>
      <c r="P631" s="21"/>
      <c r="Q631" s="21"/>
      <c r="R631" s="21"/>
      <c r="S631" s="21"/>
      <c r="T631" s="21"/>
      <c r="U631" s="21"/>
    </row>
    <row r="632" spans="2:35" ht="5.0999999999999996" customHeight="1" x14ac:dyDescent="0.25"/>
    <row r="633" spans="2:35" x14ac:dyDescent="0.25">
      <c r="B633" s="4" t="s">
        <v>4</v>
      </c>
      <c r="C633" s="3" t="s">
        <v>18</v>
      </c>
      <c r="D633" s="3" t="s">
        <v>19</v>
      </c>
      <c r="E633" s="3" t="s">
        <v>20</v>
      </c>
      <c r="F633" s="3" t="s">
        <v>21</v>
      </c>
      <c r="G633" s="3" t="s">
        <v>22</v>
      </c>
      <c r="H633" s="3" t="s">
        <v>23</v>
      </c>
      <c r="I633" s="3" t="s">
        <v>24</v>
      </c>
      <c r="J633" s="3" t="s">
        <v>25</v>
      </c>
      <c r="K633" s="3" t="s">
        <v>26</v>
      </c>
      <c r="L633" s="3" t="s">
        <v>27</v>
      </c>
      <c r="M633" s="3" t="s">
        <v>28</v>
      </c>
      <c r="N633" s="3" t="s">
        <v>29</v>
      </c>
      <c r="O633" s="3" t="s">
        <v>30</v>
      </c>
      <c r="P633" s="3" t="s">
        <v>31</v>
      </c>
      <c r="Q633" s="3" t="s">
        <v>32</v>
      </c>
      <c r="R633" s="3" t="s">
        <v>33</v>
      </c>
      <c r="S633" s="3" t="s">
        <v>34</v>
      </c>
      <c r="T633" s="3" t="s">
        <v>35</v>
      </c>
      <c r="U633" s="3" t="s">
        <v>36</v>
      </c>
      <c r="V633" s="3" t="s">
        <v>37</v>
      </c>
      <c r="W633" s="3" t="s">
        <v>38</v>
      </c>
      <c r="X633" s="3" t="s">
        <v>39</v>
      </c>
      <c r="Y633" s="3" t="s">
        <v>40</v>
      </c>
      <c r="Z633" s="3" t="s">
        <v>41</v>
      </c>
      <c r="AA633" s="3" t="s">
        <v>42</v>
      </c>
      <c r="AB633" s="3" t="s">
        <v>43</v>
      </c>
      <c r="AC633" s="3" t="s">
        <v>44</v>
      </c>
      <c r="AD633" s="3" t="s">
        <v>45</v>
      </c>
      <c r="AE633" s="3" t="s">
        <v>46</v>
      </c>
      <c r="AF633" s="3" t="s">
        <v>47</v>
      </c>
      <c r="AG633" s="3" t="s">
        <v>48</v>
      </c>
      <c r="AH633" s="3" t="s">
        <v>49</v>
      </c>
      <c r="AI633" s="3" t="s">
        <v>50</v>
      </c>
    </row>
    <row r="634" spans="2:35" x14ac:dyDescent="0.25">
      <c r="B634" s="3" t="s">
        <v>167</v>
      </c>
      <c r="C634" s="10">
        <v>1</v>
      </c>
      <c r="D634" s="10">
        <v>1.0000000000000002</v>
      </c>
      <c r="E634" s="10">
        <v>1</v>
      </c>
      <c r="F634" s="10">
        <v>0.61198444778589201</v>
      </c>
      <c r="G634" s="10">
        <v>0.61198444778589201</v>
      </c>
      <c r="H634" s="10">
        <v>0.17761307880390939</v>
      </c>
      <c r="I634" s="10">
        <v>0.17761307880390939</v>
      </c>
      <c r="J634" s="10">
        <v>0.17761307880390939</v>
      </c>
      <c r="K634" s="10">
        <v>0.17761307880390939</v>
      </c>
      <c r="L634" s="10">
        <v>0.17761307880390939</v>
      </c>
      <c r="M634" s="10">
        <v>0.17761307880390939</v>
      </c>
      <c r="N634" s="10">
        <v>0.17761307880390939</v>
      </c>
      <c r="O634" s="10">
        <v>0.14491337930590401</v>
      </c>
      <c r="P634" s="10">
        <v>0.14491337930590401</v>
      </c>
      <c r="Q634" s="10">
        <v>0.14491337930590401</v>
      </c>
      <c r="R634" s="10">
        <v>0.14491337930590401</v>
      </c>
      <c r="S634" s="10">
        <v>0.14491337930590401</v>
      </c>
      <c r="T634" s="10">
        <v>0.14491337930590401</v>
      </c>
      <c r="U634" s="10">
        <v>0.14491337930590401</v>
      </c>
      <c r="V634" s="10">
        <v>0.14491337930590401</v>
      </c>
      <c r="W634" s="10">
        <v>0.14491337930590401</v>
      </c>
      <c r="X634" s="10">
        <v>0.13705055501887128</v>
      </c>
      <c r="Y634" s="10">
        <v>0.13705055501887128</v>
      </c>
      <c r="Z634" s="10">
        <v>0.13705055501887128</v>
      </c>
      <c r="AA634" s="10">
        <v>0.13705055501887128</v>
      </c>
      <c r="AB634" s="10">
        <v>0.13705055501887128</v>
      </c>
      <c r="AC634" s="10">
        <v>0.13705055501887128</v>
      </c>
      <c r="AD634" s="10">
        <v>0.13705055501887128</v>
      </c>
      <c r="AE634" s="10">
        <v>0.13705055501887128</v>
      </c>
      <c r="AF634" s="10">
        <v>0.13705055501887128</v>
      </c>
      <c r="AG634" s="10">
        <v>0.42854564261572375</v>
      </c>
      <c r="AH634" s="10">
        <v>0.42854564261572375</v>
      </c>
      <c r="AI634" s="10">
        <v>0.42854564261572375</v>
      </c>
    </row>
    <row r="635" spans="2:35" x14ac:dyDescent="0.25">
      <c r="B635" s="3" t="s">
        <v>168</v>
      </c>
      <c r="C635" s="14">
        <v>1</v>
      </c>
      <c r="D635" s="14">
        <v>1.0000000000000002</v>
      </c>
      <c r="E635" s="14">
        <v>1</v>
      </c>
      <c r="F635" s="14">
        <v>0.67283735301210668</v>
      </c>
      <c r="G635" s="14">
        <v>0.54795401646486075</v>
      </c>
      <c r="H635" s="14">
        <v>0.20992441568159856</v>
      </c>
      <c r="I635" s="14">
        <v>0.16396192675505805</v>
      </c>
      <c r="J635" s="14">
        <v>0.16771615162608422</v>
      </c>
      <c r="K635" s="14">
        <v>0.14652685914900579</v>
      </c>
      <c r="L635" s="14">
        <v>0.19517562156398907</v>
      </c>
      <c r="M635" s="14">
        <v>0.14041197337451639</v>
      </c>
      <c r="N635" s="14">
        <v>0.22394609505444621</v>
      </c>
      <c r="O635" s="14">
        <v>0.16743637217747187</v>
      </c>
      <c r="P635" s="14">
        <v>0.14537445826149656</v>
      </c>
      <c r="Q635" s="14">
        <v>0.16801250299080794</v>
      </c>
      <c r="R635" s="14">
        <v>0.16335465040832192</v>
      </c>
      <c r="S635" s="14">
        <v>0.14145273037786854</v>
      </c>
      <c r="T635" s="14">
        <v>0.10240906470438896</v>
      </c>
      <c r="U635" s="14">
        <v>0.16571903654144907</v>
      </c>
      <c r="V635" s="14">
        <v>0.12370706691975761</v>
      </c>
      <c r="W635" s="14">
        <v>0.12212233637328956</v>
      </c>
      <c r="X635" s="14">
        <v>0.14726865445693815</v>
      </c>
      <c r="Y635" s="14">
        <v>0.15139813196293259</v>
      </c>
      <c r="Z635" s="14">
        <v>0.13233132124334718</v>
      </c>
      <c r="AA635" s="14">
        <v>0.12634743432487983</v>
      </c>
      <c r="AB635" s="14">
        <v>0.14364516152728221</v>
      </c>
      <c r="AC635" s="14">
        <v>0.16132073813191009</v>
      </c>
      <c r="AD635" s="14">
        <v>0.1245037478570403</v>
      </c>
      <c r="AE635" s="14">
        <v>0.13328757444274678</v>
      </c>
      <c r="AF635" s="14">
        <v>0.11163801600785438</v>
      </c>
      <c r="AG635" s="14">
        <v>0.39434137267771746</v>
      </c>
      <c r="AH635" s="14">
        <v>0.5140469497044261</v>
      </c>
      <c r="AI635" s="14">
        <v>0.37558595760815172</v>
      </c>
    </row>
    <row r="636" spans="2:35" x14ac:dyDescent="0.25">
      <c r="B636" s="3" t="s">
        <v>169</v>
      </c>
      <c r="C636" s="10">
        <v>1</v>
      </c>
      <c r="D636" s="10">
        <v>1.0000000000000002</v>
      </c>
      <c r="E636" s="10">
        <v>1</v>
      </c>
      <c r="F636" s="10">
        <v>0.67283735301210668</v>
      </c>
      <c r="G636" s="10">
        <v>0.54795401646486075</v>
      </c>
      <c r="H636" s="10">
        <v>0.20992441568159856</v>
      </c>
      <c r="I636" s="10">
        <v>0.16396192675505805</v>
      </c>
      <c r="J636" s="10">
        <v>0.16771615162608422</v>
      </c>
      <c r="K636" s="10">
        <v>0.14652685914900579</v>
      </c>
      <c r="L636" s="10">
        <v>0.19517562156398907</v>
      </c>
      <c r="M636" s="10">
        <v>0.14041197337451639</v>
      </c>
      <c r="N636" s="10">
        <v>0.22394609505444621</v>
      </c>
      <c r="O636" s="10">
        <v>0.16743637217747187</v>
      </c>
      <c r="P636" s="10">
        <v>0.14537445826149656</v>
      </c>
      <c r="Q636" s="10">
        <v>0.16801250299080794</v>
      </c>
      <c r="R636" s="10">
        <v>0.16335465040832192</v>
      </c>
      <c r="S636" s="10">
        <v>0.14145273037786854</v>
      </c>
      <c r="T636" s="10">
        <v>0.10240906470438896</v>
      </c>
      <c r="U636" s="10">
        <v>0.16571903654144907</v>
      </c>
      <c r="V636" s="10">
        <v>0.12370706691975761</v>
      </c>
      <c r="W636" s="10">
        <v>0.12212233637328956</v>
      </c>
      <c r="X636" s="10">
        <v>0.14726865445693815</v>
      </c>
      <c r="Y636" s="10">
        <v>0.15139813196293259</v>
      </c>
      <c r="Z636" s="10">
        <v>0.13233132124334718</v>
      </c>
      <c r="AA636" s="10">
        <v>0.12634743432487983</v>
      </c>
      <c r="AB636" s="10">
        <v>0.14364516152728221</v>
      </c>
      <c r="AC636" s="10">
        <v>0.16132073813191009</v>
      </c>
      <c r="AD636" s="10">
        <v>0.1245037478570403</v>
      </c>
      <c r="AE636" s="10">
        <v>0.13328757444274678</v>
      </c>
      <c r="AF636" s="10">
        <v>0.11163801600785438</v>
      </c>
      <c r="AG636" s="10">
        <v>0.39434137267771746</v>
      </c>
      <c r="AH636" s="10">
        <v>0.5140469497044261</v>
      </c>
      <c r="AI636" s="10">
        <v>0.37558595760815172</v>
      </c>
    </row>
    <row r="637" spans="2:35" ht="9.9499999999999993" customHeight="1" x14ac:dyDescent="0.25"/>
    <row r="639" spans="2:35" ht="16.5" x14ac:dyDescent="0.25">
      <c r="B639" s="20" t="s">
        <v>170</v>
      </c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0"/>
      <c r="Q639" s="20"/>
      <c r="R639" s="20"/>
      <c r="S639" s="20"/>
      <c r="T639" s="20"/>
      <c r="U639" s="20"/>
    </row>
    <row r="641" spans="2:21" x14ac:dyDescent="0.25">
      <c r="B641" s="21" t="s">
        <v>171</v>
      </c>
      <c r="C641" s="21"/>
      <c r="D641" s="21"/>
      <c r="E641" s="21"/>
      <c r="F641" s="21"/>
      <c r="G641" s="21"/>
      <c r="H641" s="21"/>
      <c r="I641" s="21"/>
      <c r="J641" s="21"/>
      <c r="K641" s="21"/>
      <c r="L641" s="21"/>
      <c r="M641" s="21"/>
      <c r="N641" s="21"/>
      <c r="O641" s="21"/>
      <c r="P641" s="21"/>
      <c r="Q641" s="21"/>
      <c r="R641" s="21"/>
      <c r="S641" s="21"/>
      <c r="T641" s="21"/>
      <c r="U641" s="21"/>
    </row>
    <row r="642" spans="2:21" ht="5.0999999999999996" customHeight="1" x14ac:dyDescent="0.25"/>
    <row r="643" spans="2:21" x14ac:dyDescent="0.25">
      <c r="B643" s="7" t="s">
        <v>172</v>
      </c>
      <c r="C643" s="10" t="s">
        <v>4</v>
      </c>
    </row>
    <row r="644" spans="2:21" x14ac:dyDescent="0.25">
      <c r="B644" s="14" t="s">
        <v>173</v>
      </c>
      <c r="C644" s="14" t="s">
        <v>174</v>
      </c>
    </row>
    <row r="645" spans="2:21" x14ac:dyDescent="0.25">
      <c r="B645" s="10" t="s">
        <v>175</v>
      </c>
      <c r="C645" s="10" t="s">
        <v>176</v>
      </c>
    </row>
    <row r="646" spans="2:21" x14ac:dyDescent="0.25">
      <c r="B646" s="11" t="s">
        <v>177</v>
      </c>
      <c r="C646" s="14" t="s">
        <v>4</v>
      </c>
    </row>
    <row r="647" spans="2:21" x14ac:dyDescent="0.25">
      <c r="B647" s="10" t="s">
        <v>178</v>
      </c>
      <c r="C647" s="10" t="s">
        <v>179</v>
      </c>
    </row>
    <row r="648" spans="2:21" x14ac:dyDescent="0.25">
      <c r="B648" s="14" t="s">
        <v>180</v>
      </c>
      <c r="C648" s="14" t="s">
        <v>181</v>
      </c>
    </row>
    <row r="649" spans="2:21" x14ac:dyDescent="0.25">
      <c r="B649" s="7" t="s">
        <v>182</v>
      </c>
      <c r="C649" s="10" t="s">
        <v>4</v>
      </c>
    </row>
    <row r="650" spans="2:21" x14ac:dyDescent="0.25">
      <c r="B650" s="14" t="s">
        <v>183</v>
      </c>
      <c r="C650" s="14" t="s">
        <v>184</v>
      </c>
    </row>
    <row r="651" spans="2:21" x14ac:dyDescent="0.25">
      <c r="B651" s="10" t="s">
        <v>185</v>
      </c>
      <c r="C651" s="10" t="s">
        <v>186</v>
      </c>
    </row>
    <row r="652" spans="2:21" x14ac:dyDescent="0.25">
      <c r="B652" s="14" t="s">
        <v>187</v>
      </c>
      <c r="C652" s="14" t="s">
        <v>188</v>
      </c>
    </row>
    <row r="653" spans="2:21" x14ac:dyDescent="0.25">
      <c r="B653" s="10" t="s">
        <v>189</v>
      </c>
      <c r="C653" s="10" t="s">
        <v>60</v>
      </c>
    </row>
    <row r="654" spans="2:21" x14ac:dyDescent="0.25">
      <c r="B654" s="14" t="s">
        <v>190</v>
      </c>
      <c r="C654" s="14" t="s">
        <v>191</v>
      </c>
    </row>
    <row r="655" spans="2:21" x14ac:dyDescent="0.25">
      <c r="B655" s="10" t="s">
        <v>192</v>
      </c>
      <c r="C655" s="10" t="s">
        <v>193</v>
      </c>
    </row>
    <row r="656" spans="2:21" x14ac:dyDescent="0.25">
      <c r="B656" s="11" t="s">
        <v>194</v>
      </c>
      <c r="C656" s="14" t="s">
        <v>4</v>
      </c>
    </row>
    <row r="657" spans="2:21" x14ac:dyDescent="0.25">
      <c r="B657" s="10" t="s">
        <v>5</v>
      </c>
      <c r="C657" s="10" t="s">
        <v>195</v>
      </c>
    </row>
    <row r="658" spans="2:21" x14ac:dyDescent="0.25">
      <c r="B658" s="14" t="s">
        <v>6</v>
      </c>
      <c r="C658" s="14" t="s">
        <v>195</v>
      </c>
    </row>
    <row r="659" spans="2:21" x14ac:dyDescent="0.25">
      <c r="B659" s="10" t="s">
        <v>7</v>
      </c>
      <c r="C659" s="10" t="s">
        <v>195</v>
      </c>
    </row>
    <row r="660" spans="2:21" x14ac:dyDescent="0.25">
      <c r="B660" s="14" t="s">
        <v>8</v>
      </c>
      <c r="C660" s="14" t="s">
        <v>195</v>
      </c>
    </row>
    <row r="661" spans="2:21" x14ac:dyDescent="0.25">
      <c r="B661" s="10" t="s">
        <v>9</v>
      </c>
      <c r="C661" s="10" t="s">
        <v>195</v>
      </c>
    </row>
    <row r="662" spans="2:21" x14ac:dyDescent="0.25">
      <c r="B662" s="14" t="s">
        <v>10</v>
      </c>
      <c r="C662" s="14" t="s">
        <v>195</v>
      </c>
    </row>
    <row r="663" spans="2:21" x14ac:dyDescent="0.25">
      <c r="B663" s="10" t="s">
        <v>11</v>
      </c>
      <c r="C663" s="10" t="s">
        <v>195</v>
      </c>
    </row>
    <row r="664" spans="2:21" x14ac:dyDescent="0.25">
      <c r="B664" s="14" t="s">
        <v>12</v>
      </c>
      <c r="C664" s="14" t="s">
        <v>195</v>
      </c>
    </row>
    <row r="665" spans="2:21" ht="9.9499999999999993" customHeight="1" x14ac:dyDescent="0.25"/>
    <row r="667" spans="2:21" x14ac:dyDescent="0.25">
      <c r="B667" s="21" t="s">
        <v>196</v>
      </c>
      <c r="C667" s="21"/>
      <c r="D667" s="21"/>
      <c r="E667" s="21"/>
      <c r="F667" s="21"/>
      <c r="G667" s="21"/>
      <c r="H667" s="21"/>
      <c r="I667" s="21"/>
      <c r="J667" s="21"/>
      <c r="K667" s="21"/>
      <c r="L667" s="21"/>
      <c r="M667" s="21"/>
      <c r="N667" s="21"/>
      <c r="O667" s="21"/>
      <c r="P667" s="21"/>
      <c r="Q667" s="21"/>
      <c r="R667" s="21"/>
      <c r="S667" s="21"/>
      <c r="T667" s="21"/>
      <c r="U667" s="21"/>
    </row>
    <row r="668" spans="2:21" ht="5.0999999999999996" customHeight="1" x14ac:dyDescent="0.25"/>
    <row r="669" spans="2:21" x14ac:dyDescent="0.25">
      <c r="B669" s="4" t="s">
        <v>4</v>
      </c>
      <c r="C669" s="3" t="s">
        <v>5</v>
      </c>
      <c r="D669" s="3" t="s">
        <v>6</v>
      </c>
      <c r="E669" s="3" t="s">
        <v>7</v>
      </c>
      <c r="F669" s="3" t="s">
        <v>8</v>
      </c>
      <c r="G669" s="3" t="s">
        <v>9</v>
      </c>
      <c r="H669" s="3" t="s">
        <v>10</v>
      </c>
      <c r="I669" s="3" t="s">
        <v>11</v>
      </c>
      <c r="J669" s="3" t="s">
        <v>12</v>
      </c>
    </row>
    <row r="670" spans="2:21" x14ac:dyDescent="0.25">
      <c r="B670" s="3" t="s">
        <v>5</v>
      </c>
      <c r="C670" s="10" t="s">
        <v>4</v>
      </c>
      <c r="D670" s="10">
        <v>1</v>
      </c>
      <c r="E670" s="10" t="s">
        <v>4</v>
      </c>
      <c r="F670" s="10" t="s">
        <v>4</v>
      </c>
      <c r="G670" s="10" t="s">
        <v>4</v>
      </c>
      <c r="H670" s="10" t="s">
        <v>4</v>
      </c>
      <c r="I670" s="10" t="s">
        <v>4</v>
      </c>
      <c r="J670" s="10" t="s">
        <v>4</v>
      </c>
    </row>
    <row r="671" spans="2:21" x14ac:dyDescent="0.25">
      <c r="B671" s="3" t="s">
        <v>6</v>
      </c>
      <c r="C671" s="14" t="s">
        <v>4</v>
      </c>
      <c r="D671" s="14" t="s">
        <v>4</v>
      </c>
      <c r="E671" s="14" t="s">
        <v>4</v>
      </c>
      <c r="F671" s="14" t="s">
        <v>4</v>
      </c>
      <c r="G671" s="14" t="s">
        <v>4</v>
      </c>
      <c r="H671" s="14" t="s">
        <v>4</v>
      </c>
      <c r="I671" s="14" t="s">
        <v>4</v>
      </c>
      <c r="J671" s="14" t="s">
        <v>4</v>
      </c>
    </row>
    <row r="672" spans="2:21" x14ac:dyDescent="0.25">
      <c r="B672" s="3" t="s">
        <v>7</v>
      </c>
      <c r="C672" s="10" t="s">
        <v>4</v>
      </c>
      <c r="D672" s="10">
        <v>1</v>
      </c>
      <c r="E672" s="10" t="s">
        <v>4</v>
      </c>
      <c r="F672" s="10" t="s">
        <v>4</v>
      </c>
      <c r="G672" s="10" t="s">
        <v>4</v>
      </c>
      <c r="H672" s="10" t="s">
        <v>4</v>
      </c>
      <c r="I672" s="10" t="s">
        <v>4</v>
      </c>
      <c r="J672" s="10" t="s">
        <v>4</v>
      </c>
    </row>
    <row r="673" spans="2:21" x14ac:dyDescent="0.25">
      <c r="B673" s="3" t="s">
        <v>8</v>
      </c>
      <c r="C673" s="14" t="s">
        <v>4</v>
      </c>
      <c r="D673" s="14">
        <v>1</v>
      </c>
      <c r="E673" s="14" t="s">
        <v>4</v>
      </c>
      <c r="F673" s="14" t="s">
        <v>4</v>
      </c>
      <c r="G673" s="14" t="s">
        <v>4</v>
      </c>
      <c r="H673" s="14" t="s">
        <v>4</v>
      </c>
      <c r="I673" s="14" t="s">
        <v>4</v>
      </c>
      <c r="J673" s="14" t="s">
        <v>4</v>
      </c>
    </row>
    <row r="674" spans="2:21" x14ac:dyDescent="0.25">
      <c r="B674" s="3" t="s">
        <v>9</v>
      </c>
      <c r="C674" s="10" t="s">
        <v>4</v>
      </c>
      <c r="D674" s="10">
        <v>1</v>
      </c>
      <c r="E674" s="10" t="s">
        <v>4</v>
      </c>
      <c r="F674" s="10" t="s">
        <v>4</v>
      </c>
      <c r="G674" s="10" t="s">
        <v>4</v>
      </c>
      <c r="H674" s="10" t="s">
        <v>4</v>
      </c>
      <c r="I674" s="10" t="s">
        <v>4</v>
      </c>
      <c r="J674" s="10" t="s">
        <v>4</v>
      </c>
    </row>
    <row r="675" spans="2:21" x14ac:dyDescent="0.25">
      <c r="B675" s="3" t="s">
        <v>10</v>
      </c>
      <c r="C675" s="14" t="s">
        <v>4</v>
      </c>
      <c r="D675" s="14">
        <v>1</v>
      </c>
      <c r="E675" s="14" t="s">
        <v>4</v>
      </c>
      <c r="F675" s="14" t="s">
        <v>4</v>
      </c>
      <c r="G675" s="14" t="s">
        <v>4</v>
      </c>
      <c r="H675" s="14" t="s">
        <v>4</v>
      </c>
      <c r="I675" s="14" t="s">
        <v>4</v>
      </c>
      <c r="J675" s="14" t="s">
        <v>4</v>
      </c>
    </row>
    <row r="676" spans="2:21" x14ac:dyDescent="0.25">
      <c r="B676" s="3" t="s">
        <v>11</v>
      </c>
      <c r="C676" s="10" t="s">
        <v>4</v>
      </c>
      <c r="D676" s="10">
        <v>1</v>
      </c>
      <c r="E676" s="10" t="s">
        <v>4</v>
      </c>
      <c r="F676" s="10" t="s">
        <v>4</v>
      </c>
      <c r="G676" s="10" t="s">
        <v>4</v>
      </c>
      <c r="H676" s="10" t="s">
        <v>4</v>
      </c>
      <c r="I676" s="10" t="s">
        <v>4</v>
      </c>
      <c r="J676" s="10" t="s">
        <v>4</v>
      </c>
    </row>
    <row r="677" spans="2:21" x14ac:dyDescent="0.25">
      <c r="B677" s="3" t="s">
        <v>12</v>
      </c>
      <c r="C677" s="14" t="s">
        <v>4</v>
      </c>
      <c r="D677" s="14">
        <v>1</v>
      </c>
      <c r="E677" s="14" t="s">
        <v>4</v>
      </c>
      <c r="F677" s="14" t="s">
        <v>4</v>
      </c>
      <c r="G677" s="14" t="s">
        <v>4</v>
      </c>
      <c r="H677" s="14" t="s">
        <v>4</v>
      </c>
      <c r="I677" s="14" t="s">
        <v>4</v>
      </c>
      <c r="J677" s="14" t="s">
        <v>4</v>
      </c>
    </row>
    <row r="678" spans="2:21" ht="9.9499999999999993" customHeight="1" x14ac:dyDescent="0.25"/>
    <row r="680" spans="2:21" x14ac:dyDescent="0.25">
      <c r="B680" s="21" t="s">
        <v>197</v>
      </c>
      <c r="C680" s="21"/>
      <c r="D680" s="21"/>
      <c r="E680" s="21"/>
      <c r="F680" s="21"/>
      <c r="G680" s="21"/>
      <c r="H680" s="21"/>
      <c r="I680" s="21"/>
      <c r="J680" s="21"/>
      <c r="K680" s="21"/>
      <c r="L680" s="21"/>
      <c r="M680" s="21"/>
      <c r="N680" s="21"/>
      <c r="O680" s="21"/>
      <c r="P680" s="21"/>
      <c r="Q680" s="21"/>
      <c r="R680" s="21"/>
      <c r="S680" s="21"/>
      <c r="T680" s="21"/>
      <c r="U680" s="21"/>
    </row>
    <row r="681" spans="2:21" ht="5.0999999999999996" customHeight="1" x14ac:dyDescent="0.25"/>
    <row r="682" spans="2:21" x14ac:dyDescent="0.25">
      <c r="B682" s="4" t="s">
        <v>4</v>
      </c>
      <c r="C682" s="3" t="s">
        <v>5</v>
      </c>
      <c r="D682" s="3" t="s">
        <v>6</v>
      </c>
      <c r="E682" s="3" t="s">
        <v>7</v>
      </c>
      <c r="F682" s="3" t="s">
        <v>8</v>
      </c>
      <c r="G682" s="3" t="s">
        <v>9</v>
      </c>
      <c r="H682" s="3" t="s">
        <v>10</v>
      </c>
      <c r="I682" s="3" t="s">
        <v>11</v>
      </c>
      <c r="J682" s="3" t="s">
        <v>12</v>
      </c>
    </row>
    <row r="683" spans="2:21" x14ac:dyDescent="0.25">
      <c r="B683" s="3" t="s">
        <v>18</v>
      </c>
      <c r="C683" s="10" t="s">
        <v>4</v>
      </c>
      <c r="D683" s="10" t="s">
        <v>4</v>
      </c>
      <c r="E683" s="10" t="s">
        <v>4</v>
      </c>
      <c r="F683" s="10" t="s">
        <v>4</v>
      </c>
      <c r="G683" s="10" t="s">
        <v>4</v>
      </c>
      <c r="H683" s="10">
        <v>-1</v>
      </c>
      <c r="I683" s="10" t="s">
        <v>4</v>
      </c>
      <c r="J683" s="10" t="s">
        <v>4</v>
      </c>
    </row>
    <row r="684" spans="2:21" x14ac:dyDescent="0.25">
      <c r="B684" s="3" t="s">
        <v>19</v>
      </c>
      <c r="C684" s="14" t="s">
        <v>4</v>
      </c>
      <c r="D684" s="14" t="s">
        <v>4</v>
      </c>
      <c r="E684" s="14" t="s">
        <v>4</v>
      </c>
      <c r="F684" s="14" t="s">
        <v>4</v>
      </c>
      <c r="G684" s="14" t="s">
        <v>4</v>
      </c>
      <c r="H684" s="14" t="s">
        <v>4</v>
      </c>
      <c r="I684" s="14" t="s">
        <v>4</v>
      </c>
      <c r="J684" s="14">
        <v>-1</v>
      </c>
    </row>
    <row r="685" spans="2:21" x14ac:dyDescent="0.25">
      <c r="B685" s="3" t="s">
        <v>20</v>
      </c>
      <c r="C685" s="10" t="s">
        <v>4</v>
      </c>
      <c r="D685" s="10" t="s">
        <v>4</v>
      </c>
      <c r="E685" s="10" t="s">
        <v>4</v>
      </c>
      <c r="F685" s="10" t="s">
        <v>4</v>
      </c>
      <c r="G685" s="10" t="s">
        <v>4</v>
      </c>
      <c r="H685" s="10" t="s">
        <v>4</v>
      </c>
      <c r="I685" s="10">
        <v>-1</v>
      </c>
      <c r="J685" s="10" t="s">
        <v>4</v>
      </c>
    </row>
    <row r="686" spans="2:21" x14ac:dyDescent="0.25">
      <c r="B686" s="3" t="s">
        <v>21</v>
      </c>
      <c r="C686" s="14">
        <v>-1</v>
      </c>
      <c r="D686" s="14" t="s">
        <v>4</v>
      </c>
      <c r="E686" s="14" t="s">
        <v>4</v>
      </c>
      <c r="F686" s="14" t="s">
        <v>4</v>
      </c>
      <c r="G686" s="14" t="s">
        <v>4</v>
      </c>
      <c r="H686" s="14" t="s">
        <v>4</v>
      </c>
      <c r="I686" s="14" t="s">
        <v>4</v>
      </c>
      <c r="J686" s="14" t="s">
        <v>4</v>
      </c>
    </row>
    <row r="687" spans="2:21" x14ac:dyDescent="0.25">
      <c r="B687" s="3" t="s">
        <v>22</v>
      </c>
      <c r="C687" s="10">
        <v>-1</v>
      </c>
      <c r="D687" s="10" t="s">
        <v>4</v>
      </c>
      <c r="E687" s="10" t="s">
        <v>4</v>
      </c>
      <c r="F687" s="10" t="s">
        <v>4</v>
      </c>
      <c r="G687" s="10" t="s">
        <v>4</v>
      </c>
      <c r="H687" s="10" t="s">
        <v>4</v>
      </c>
      <c r="I687" s="10" t="s">
        <v>4</v>
      </c>
      <c r="J687" s="10" t="s">
        <v>4</v>
      </c>
    </row>
    <row r="688" spans="2:21" x14ac:dyDescent="0.25">
      <c r="B688" s="3" t="s">
        <v>23</v>
      </c>
      <c r="C688" s="14" t="s">
        <v>4</v>
      </c>
      <c r="D688" s="14" t="s">
        <v>4</v>
      </c>
      <c r="E688" s="14" t="s">
        <v>4</v>
      </c>
      <c r="F688" s="14">
        <v>-1</v>
      </c>
      <c r="G688" s="14" t="s">
        <v>4</v>
      </c>
      <c r="H688" s="14" t="s">
        <v>4</v>
      </c>
      <c r="I688" s="14" t="s">
        <v>4</v>
      </c>
      <c r="J688" s="14" t="s">
        <v>4</v>
      </c>
    </row>
    <row r="689" spans="2:10" x14ac:dyDescent="0.25">
      <c r="B689" s="3" t="s">
        <v>24</v>
      </c>
      <c r="C689" s="10" t="s">
        <v>4</v>
      </c>
      <c r="D689" s="10" t="s">
        <v>4</v>
      </c>
      <c r="E689" s="10" t="s">
        <v>4</v>
      </c>
      <c r="F689" s="10">
        <v>-1</v>
      </c>
      <c r="G689" s="10" t="s">
        <v>4</v>
      </c>
      <c r="H689" s="10" t="s">
        <v>4</v>
      </c>
      <c r="I689" s="10" t="s">
        <v>4</v>
      </c>
      <c r="J689" s="10" t="s">
        <v>4</v>
      </c>
    </row>
    <row r="690" spans="2:10" x14ac:dyDescent="0.25">
      <c r="B690" s="3" t="s">
        <v>25</v>
      </c>
      <c r="C690" s="14" t="s">
        <v>4</v>
      </c>
      <c r="D690" s="14" t="s">
        <v>4</v>
      </c>
      <c r="E690" s="14" t="s">
        <v>4</v>
      </c>
      <c r="F690" s="14">
        <v>-1</v>
      </c>
      <c r="G690" s="14" t="s">
        <v>4</v>
      </c>
      <c r="H690" s="14" t="s">
        <v>4</v>
      </c>
      <c r="I690" s="14" t="s">
        <v>4</v>
      </c>
      <c r="J690" s="14" t="s">
        <v>4</v>
      </c>
    </row>
    <row r="691" spans="2:10" x14ac:dyDescent="0.25">
      <c r="B691" s="3" t="s">
        <v>26</v>
      </c>
      <c r="C691" s="10" t="s">
        <v>4</v>
      </c>
      <c r="D691" s="10" t="s">
        <v>4</v>
      </c>
      <c r="E691" s="10" t="s">
        <v>4</v>
      </c>
      <c r="F691" s="10">
        <v>-1</v>
      </c>
      <c r="G691" s="10" t="s">
        <v>4</v>
      </c>
      <c r="H691" s="10" t="s">
        <v>4</v>
      </c>
      <c r="I691" s="10" t="s">
        <v>4</v>
      </c>
      <c r="J691" s="10" t="s">
        <v>4</v>
      </c>
    </row>
    <row r="692" spans="2:10" x14ac:dyDescent="0.25">
      <c r="B692" s="3" t="s">
        <v>27</v>
      </c>
      <c r="C692" s="14" t="s">
        <v>4</v>
      </c>
      <c r="D692" s="14" t="s">
        <v>4</v>
      </c>
      <c r="E692" s="14" t="s">
        <v>4</v>
      </c>
      <c r="F692" s="14">
        <v>-1</v>
      </c>
      <c r="G692" s="14" t="s">
        <v>4</v>
      </c>
      <c r="H692" s="14" t="s">
        <v>4</v>
      </c>
      <c r="I692" s="14" t="s">
        <v>4</v>
      </c>
      <c r="J692" s="14" t="s">
        <v>4</v>
      </c>
    </row>
    <row r="693" spans="2:10" x14ac:dyDescent="0.25">
      <c r="B693" s="3" t="s">
        <v>28</v>
      </c>
      <c r="C693" s="10" t="s">
        <v>4</v>
      </c>
      <c r="D693" s="10" t="s">
        <v>4</v>
      </c>
      <c r="E693" s="10" t="s">
        <v>4</v>
      </c>
      <c r="F693" s="10">
        <v>-1</v>
      </c>
      <c r="G693" s="10" t="s">
        <v>4</v>
      </c>
      <c r="H693" s="10" t="s">
        <v>4</v>
      </c>
      <c r="I693" s="10" t="s">
        <v>4</v>
      </c>
      <c r="J693" s="10" t="s">
        <v>4</v>
      </c>
    </row>
    <row r="694" spans="2:10" x14ac:dyDescent="0.25">
      <c r="B694" s="3" t="s">
        <v>29</v>
      </c>
      <c r="C694" s="14" t="s">
        <v>4</v>
      </c>
      <c r="D694" s="14" t="s">
        <v>4</v>
      </c>
      <c r="E694" s="14" t="s">
        <v>4</v>
      </c>
      <c r="F694" s="14">
        <v>-1</v>
      </c>
      <c r="G694" s="14" t="s">
        <v>4</v>
      </c>
      <c r="H694" s="14" t="s">
        <v>4</v>
      </c>
      <c r="I694" s="14" t="s">
        <v>4</v>
      </c>
      <c r="J694" s="14" t="s">
        <v>4</v>
      </c>
    </row>
    <row r="695" spans="2:10" x14ac:dyDescent="0.25">
      <c r="B695" s="3" t="s">
        <v>30</v>
      </c>
      <c r="C695" s="10" t="s">
        <v>4</v>
      </c>
      <c r="D695" s="10" t="s">
        <v>4</v>
      </c>
      <c r="E695" s="10">
        <v>-1</v>
      </c>
      <c r="F695" s="10" t="s">
        <v>4</v>
      </c>
      <c r="G695" s="10" t="s">
        <v>4</v>
      </c>
      <c r="H695" s="10" t="s">
        <v>4</v>
      </c>
      <c r="I695" s="10" t="s">
        <v>4</v>
      </c>
      <c r="J695" s="10" t="s">
        <v>4</v>
      </c>
    </row>
    <row r="696" spans="2:10" x14ac:dyDescent="0.25">
      <c r="B696" s="3" t="s">
        <v>31</v>
      </c>
      <c r="C696" s="14" t="s">
        <v>4</v>
      </c>
      <c r="D696" s="14" t="s">
        <v>4</v>
      </c>
      <c r="E696" s="14">
        <v>-1</v>
      </c>
      <c r="F696" s="14" t="s">
        <v>4</v>
      </c>
      <c r="G696" s="14" t="s">
        <v>4</v>
      </c>
      <c r="H696" s="14" t="s">
        <v>4</v>
      </c>
      <c r="I696" s="14" t="s">
        <v>4</v>
      </c>
      <c r="J696" s="14" t="s">
        <v>4</v>
      </c>
    </row>
    <row r="697" spans="2:10" x14ac:dyDescent="0.25">
      <c r="B697" s="3" t="s">
        <v>32</v>
      </c>
      <c r="C697" s="10" t="s">
        <v>4</v>
      </c>
      <c r="D697" s="10" t="s">
        <v>4</v>
      </c>
      <c r="E697" s="10">
        <v>-1</v>
      </c>
      <c r="F697" s="10" t="s">
        <v>4</v>
      </c>
      <c r="G697" s="10" t="s">
        <v>4</v>
      </c>
      <c r="H697" s="10" t="s">
        <v>4</v>
      </c>
      <c r="I697" s="10" t="s">
        <v>4</v>
      </c>
      <c r="J697" s="10" t="s">
        <v>4</v>
      </c>
    </row>
    <row r="698" spans="2:10" x14ac:dyDescent="0.25">
      <c r="B698" s="3" t="s">
        <v>33</v>
      </c>
      <c r="C698" s="14" t="s">
        <v>4</v>
      </c>
      <c r="D698" s="14" t="s">
        <v>4</v>
      </c>
      <c r="E698" s="14">
        <v>-1</v>
      </c>
      <c r="F698" s="14" t="s">
        <v>4</v>
      </c>
      <c r="G698" s="14" t="s">
        <v>4</v>
      </c>
      <c r="H698" s="14" t="s">
        <v>4</v>
      </c>
      <c r="I698" s="14" t="s">
        <v>4</v>
      </c>
      <c r="J698" s="14" t="s">
        <v>4</v>
      </c>
    </row>
    <row r="699" spans="2:10" x14ac:dyDescent="0.25">
      <c r="B699" s="3" t="s">
        <v>34</v>
      </c>
      <c r="C699" s="10" t="s">
        <v>4</v>
      </c>
      <c r="D699" s="10" t="s">
        <v>4</v>
      </c>
      <c r="E699" s="10">
        <v>-1</v>
      </c>
      <c r="F699" s="10" t="s">
        <v>4</v>
      </c>
      <c r="G699" s="10" t="s">
        <v>4</v>
      </c>
      <c r="H699" s="10" t="s">
        <v>4</v>
      </c>
      <c r="I699" s="10" t="s">
        <v>4</v>
      </c>
      <c r="J699" s="10" t="s">
        <v>4</v>
      </c>
    </row>
    <row r="700" spans="2:10" x14ac:dyDescent="0.25">
      <c r="B700" s="3" t="s">
        <v>35</v>
      </c>
      <c r="C700" s="14" t="s">
        <v>4</v>
      </c>
      <c r="D700" s="14" t="s">
        <v>4</v>
      </c>
      <c r="E700" s="14">
        <v>-1</v>
      </c>
      <c r="F700" s="14" t="s">
        <v>4</v>
      </c>
      <c r="G700" s="14" t="s">
        <v>4</v>
      </c>
      <c r="H700" s="14" t="s">
        <v>4</v>
      </c>
      <c r="I700" s="14" t="s">
        <v>4</v>
      </c>
      <c r="J700" s="14" t="s">
        <v>4</v>
      </c>
    </row>
    <row r="701" spans="2:10" x14ac:dyDescent="0.25">
      <c r="B701" s="3" t="s">
        <v>36</v>
      </c>
      <c r="C701" s="10" t="s">
        <v>4</v>
      </c>
      <c r="D701" s="10" t="s">
        <v>4</v>
      </c>
      <c r="E701" s="10">
        <v>-1</v>
      </c>
      <c r="F701" s="10" t="s">
        <v>4</v>
      </c>
      <c r="G701" s="10" t="s">
        <v>4</v>
      </c>
      <c r="H701" s="10" t="s">
        <v>4</v>
      </c>
      <c r="I701" s="10" t="s">
        <v>4</v>
      </c>
      <c r="J701" s="10" t="s">
        <v>4</v>
      </c>
    </row>
    <row r="702" spans="2:10" x14ac:dyDescent="0.25">
      <c r="B702" s="3" t="s">
        <v>37</v>
      </c>
      <c r="C702" s="14" t="s">
        <v>4</v>
      </c>
      <c r="D702" s="14" t="s">
        <v>4</v>
      </c>
      <c r="E702" s="14">
        <v>-1</v>
      </c>
      <c r="F702" s="14" t="s">
        <v>4</v>
      </c>
      <c r="G702" s="14" t="s">
        <v>4</v>
      </c>
      <c r="H702" s="14" t="s">
        <v>4</v>
      </c>
      <c r="I702" s="14" t="s">
        <v>4</v>
      </c>
      <c r="J702" s="14" t="s">
        <v>4</v>
      </c>
    </row>
    <row r="703" spans="2:10" x14ac:dyDescent="0.25">
      <c r="B703" s="3" t="s">
        <v>38</v>
      </c>
      <c r="C703" s="10" t="s">
        <v>4</v>
      </c>
      <c r="D703" s="10" t="s">
        <v>4</v>
      </c>
      <c r="E703" s="10">
        <v>-1</v>
      </c>
      <c r="F703" s="10" t="s">
        <v>4</v>
      </c>
      <c r="G703" s="10" t="s">
        <v>4</v>
      </c>
      <c r="H703" s="10" t="s">
        <v>4</v>
      </c>
      <c r="I703" s="10" t="s">
        <v>4</v>
      </c>
      <c r="J703" s="10" t="s">
        <v>4</v>
      </c>
    </row>
    <row r="704" spans="2:10" x14ac:dyDescent="0.25">
      <c r="B704" s="3" t="s">
        <v>39</v>
      </c>
      <c r="C704" s="14" t="s">
        <v>4</v>
      </c>
      <c r="D704" s="14">
        <v>-1</v>
      </c>
      <c r="E704" s="14" t="s">
        <v>4</v>
      </c>
      <c r="F704" s="14" t="s">
        <v>4</v>
      </c>
      <c r="G704" s="14" t="s">
        <v>4</v>
      </c>
      <c r="H704" s="14" t="s">
        <v>4</v>
      </c>
      <c r="I704" s="14" t="s">
        <v>4</v>
      </c>
      <c r="J704" s="14" t="s">
        <v>4</v>
      </c>
    </row>
    <row r="705" spans="2:35" x14ac:dyDescent="0.25">
      <c r="B705" s="3" t="s">
        <v>40</v>
      </c>
      <c r="C705" s="10" t="s">
        <v>4</v>
      </c>
      <c r="D705" s="10">
        <v>-1</v>
      </c>
      <c r="E705" s="10" t="s">
        <v>4</v>
      </c>
      <c r="F705" s="10" t="s">
        <v>4</v>
      </c>
      <c r="G705" s="10" t="s">
        <v>4</v>
      </c>
      <c r="H705" s="10" t="s">
        <v>4</v>
      </c>
      <c r="I705" s="10" t="s">
        <v>4</v>
      </c>
      <c r="J705" s="10" t="s">
        <v>4</v>
      </c>
    </row>
    <row r="706" spans="2:35" x14ac:dyDescent="0.25">
      <c r="B706" s="3" t="s">
        <v>41</v>
      </c>
      <c r="C706" s="14" t="s">
        <v>4</v>
      </c>
      <c r="D706" s="14">
        <v>-1</v>
      </c>
      <c r="E706" s="14" t="s">
        <v>4</v>
      </c>
      <c r="F706" s="14" t="s">
        <v>4</v>
      </c>
      <c r="G706" s="14" t="s">
        <v>4</v>
      </c>
      <c r="H706" s="14" t="s">
        <v>4</v>
      </c>
      <c r="I706" s="14" t="s">
        <v>4</v>
      </c>
      <c r="J706" s="14" t="s">
        <v>4</v>
      </c>
    </row>
    <row r="707" spans="2:35" x14ac:dyDescent="0.25">
      <c r="B707" s="3" t="s">
        <v>42</v>
      </c>
      <c r="C707" s="10" t="s">
        <v>4</v>
      </c>
      <c r="D707" s="10">
        <v>-1</v>
      </c>
      <c r="E707" s="10" t="s">
        <v>4</v>
      </c>
      <c r="F707" s="10" t="s">
        <v>4</v>
      </c>
      <c r="G707" s="10" t="s">
        <v>4</v>
      </c>
      <c r="H707" s="10" t="s">
        <v>4</v>
      </c>
      <c r="I707" s="10" t="s">
        <v>4</v>
      </c>
      <c r="J707" s="10" t="s">
        <v>4</v>
      </c>
    </row>
    <row r="708" spans="2:35" x14ac:dyDescent="0.25">
      <c r="B708" s="3" t="s">
        <v>43</v>
      </c>
      <c r="C708" s="14" t="s">
        <v>4</v>
      </c>
      <c r="D708" s="14">
        <v>-1</v>
      </c>
      <c r="E708" s="14" t="s">
        <v>4</v>
      </c>
      <c r="F708" s="14" t="s">
        <v>4</v>
      </c>
      <c r="G708" s="14" t="s">
        <v>4</v>
      </c>
      <c r="H708" s="14" t="s">
        <v>4</v>
      </c>
      <c r="I708" s="14" t="s">
        <v>4</v>
      </c>
      <c r="J708" s="14" t="s">
        <v>4</v>
      </c>
    </row>
    <row r="709" spans="2:35" x14ac:dyDescent="0.25">
      <c r="B709" s="3" t="s">
        <v>44</v>
      </c>
      <c r="C709" s="10" t="s">
        <v>4</v>
      </c>
      <c r="D709" s="10">
        <v>-1</v>
      </c>
      <c r="E709" s="10" t="s">
        <v>4</v>
      </c>
      <c r="F709" s="10" t="s">
        <v>4</v>
      </c>
      <c r="G709" s="10" t="s">
        <v>4</v>
      </c>
      <c r="H709" s="10" t="s">
        <v>4</v>
      </c>
      <c r="I709" s="10" t="s">
        <v>4</v>
      </c>
      <c r="J709" s="10" t="s">
        <v>4</v>
      </c>
    </row>
    <row r="710" spans="2:35" x14ac:dyDescent="0.25">
      <c r="B710" s="3" t="s">
        <v>45</v>
      </c>
      <c r="C710" s="14" t="s">
        <v>4</v>
      </c>
      <c r="D710" s="14">
        <v>-1</v>
      </c>
      <c r="E710" s="14" t="s">
        <v>4</v>
      </c>
      <c r="F710" s="14" t="s">
        <v>4</v>
      </c>
      <c r="G710" s="14" t="s">
        <v>4</v>
      </c>
      <c r="H710" s="14" t="s">
        <v>4</v>
      </c>
      <c r="I710" s="14" t="s">
        <v>4</v>
      </c>
      <c r="J710" s="14" t="s">
        <v>4</v>
      </c>
    </row>
    <row r="711" spans="2:35" x14ac:dyDescent="0.25">
      <c r="B711" s="3" t="s">
        <v>46</v>
      </c>
      <c r="C711" s="10" t="s">
        <v>4</v>
      </c>
      <c r="D711" s="10">
        <v>-1</v>
      </c>
      <c r="E711" s="10" t="s">
        <v>4</v>
      </c>
      <c r="F711" s="10" t="s">
        <v>4</v>
      </c>
      <c r="G711" s="10" t="s">
        <v>4</v>
      </c>
      <c r="H711" s="10" t="s">
        <v>4</v>
      </c>
      <c r="I711" s="10" t="s">
        <v>4</v>
      </c>
      <c r="J711" s="10" t="s">
        <v>4</v>
      </c>
    </row>
    <row r="712" spans="2:35" x14ac:dyDescent="0.25">
      <c r="B712" s="3" t="s">
        <v>47</v>
      </c>
      <c r="C712" s="14" t="s">
        <v>4</v>
      </c>
      <c r="D712" s="14">
        <v>-1</v>
      </c>
      <c r="E712" s="14" t="s">
        <v>4</v>
      </c>
      <c r="F712" s="14" t="s">
        <v>4</v>
      </c>
      <c r="G712" s="14" t="s">
        <v>4</v>
      </c>
      <c r="H712" s="14" t="s">
        <v>4</v>
      </c>
      <c r="I712" s="14" t="s">
        <v>4</v>
      </c>
      <c r="J712" s="14" t="s">
        <v>4</v>
      </c>
    </row>
    <row r="713" spans="2:35" x14ac:dyDescent="0.25">
      <c r="B713" s="3" t="s">
        <v>48</v>
      </c>
      <c r="C713" s="10" t="s">
        <v>4</v>
      </c>
      <c r="D713" s="10" t="s">
        <v>4</v>
      </c>
      <c r="E713" s="10" t="s">
        <v>4</v>
      </c>
      <c r="F713" s="10" t="s">
        <v>4</v>
      </c>
      <c r="G713" s="10">
        <v>-1</v>
      </c>
      <c r="H713" s="10" t="s">
        <v>4</v>
      </c>
      <c r="I713" s="10" t="s">
        <v>4</v>
      </c>
      <c r="J713" s="10" t="s">
        <v>4</v>
      </c>
    </row>
    <row r="714" spans="2:35" x14ac:dyDescent="0.25">
      <c r="B714" s="3" t="s">
        <v>49</v>
      </c>
      <c r="C714" s="14" t="s">
        <v>4</v>
      </c>
      <c r="D714" s="14" t="s">
        <v>4</v>
      </c>
      <c r="E714" s="14" t="s">
        <v>4</v>
      </c>
      <c r="F714" s="14" t="s">
        <v>4</v>
      </c>
      <c r="G714" s="14">
        <v>-1</v>
      </c>
      <c r="H714" s="14" t="s">
        <v>4</v>
      </c>
      <c r="I714" s="14" t="s">
        <v>4</v>
      </c>
      <c r="J714" s="14" t="s">
        <v>4</v>
      </c>
    </row>
    <row r="715" spans="2:35" x14ac:dyDescent="0.25">
      <c r="B715" s="3" t="s">
        <v>50</v>
      </c>
      <c r="C715" s="10" t="s">
        <v>4</v>
      </c>
      <c r="D715" s="10" t="s">
        <v>4</v>
      </c>
      <c r="E715" s="10" t="s">
        <v>4</v>
      </c>
      <c r="F715" s="10" t="s">
        <v>4</v>
      </c>
      <c r="G715" s="10">
        <v>-1</v>
      </c>
      <c r="H715" s="10" t="s">
        <v>4</v>
      </c>
      <c r="I715" s="10" t="s">
        <v>4</v>
      </c>
      <c r="J715" s="10" t="s">
        <v>4</v>
      </c>
    </row>
    <row r="716" spans="2:35" ht="9.9499999999999993" customHeight="1" x14ac:dyDescent="0.25"/>
    <row r="718" spans="2:35" x14ac:dyDescent="0.25">
      <c r="B718" s="21" t="s">
        <v>198</v>
      </c>
      <c r="C718" s="21"/>
      <c r="D718" s="21"/>
      <c r="E718" s="21"/>
      <c r="F718" s="21"/>
      <c r="G718" s="21"/>
      <c r="H718" s="21"/>
      <c r="I718" s="21"/>
      <c r="J718" s="21"/>
      <c r="K718" s="21"/>
      <c r="L718" s="21"/>
      <c r="M718" s="21"/>
      <c r="N718" s="21"/>
      <c r="O718" s="21"/>
      <c r="P718" s="21"/>
      <c r="Q718" s="21"/>
      <c r="R718" s="21"/>
      <c r="S718" s="21"/>
      <c r="T718" s="21"/>
      <c r="U718" s="21"/>
    </row>
    <row r="719" spans="2:35" ht="5.0999999999999996" customHeight="1" x14ac:dyDescent="0.25"/>
    <row r="720" spans="2:35" x14ac:dyDescent="0.25">
      <c r="B720" s="4" t="s">
        <v>53</v>
      </c>
      <c r="C720" s="3" t="s">
        <v>18</v>
      </c>
      <c r="D720" s="3" t="s">
        <v>19</v>
      </c>
      <c r="E720" s="3" t="s">
        <v>20</v>
      </c>
      <c r="F720" s="3" t="s">
        <v>21</v>
      </c>
      <c r="G720" s="3" t="s">
        <v>22</v>
      </c>
      <c r="H720" s="3" t="s">
        <v>23</v>
      </c>
      <c r="I720" s="3" t="s">
        <v>24</v>
      </c>
      <c r="J720" s="3" t="s">
        <v>25</v>
      </c>
      <c r="K720" s="3" t="s">
        <v>26</v>
      </c>
      <c r="L720" s="3" t="s">
        <v>27</v>
      </c>
      <c r="M720" s="3" t="s">
        <v>28</v>
      </c>
      <c r="N720" s="3" t="s">
        <v>29</v>
      </c>
      <c r="O720" s="3" t="s">
        <v>30</v>
      </c>
      <c r="P720" s="3" t="s">
        <v>31</v>
      </c>
      <c r="Q720" s="3" t="s">
        <v>32</v>
      </c>
      <c r="R720" s="3" t="s">
        <v>33</v>
      </c>
      <c r="S720" s="3" t="s">
        <v>34</v>
      </c>
      <c r="T720" s="3" t="s">
        <v>35</v>
      </c>
      <c r="U720" s="3" t="s">
        <v>36</v>
      </c>
      <c r="V720" s="3" t="s">
        <v>37</v>
      </c>
      <c r="W720" s="3" t="s">
        <v>38</v>
      </c>
      <c r="X720" s="3" t="s">
        <v>39</v>
      </c>
      <c r="Y720" s="3" t="s">
        <v>40</v>
      </c>
      <c r="Z720" s="3" t="s">
        <v>41</v>
      </c>
      <c r="AA720" s="3" t="s">
        <v>42</v>
      </c>
      <c r="AB720" s="3" t="s">
        <v>43</v>
      </c>
      <c r="AC720" s="3" t="s">
        <v>44</v>
      </c>
      <c r="AD720" s="3" t="s">
        <v>45</v>
      </c>
      <c r="AE720" s="3" t="s">
        <v>46</v>
      </c>
      <c r="AF720" s="3" t="s">
        <v>47</v>
      </c>
      <c r="AG720" s="3" t="s">
        <v>48</v>
      </c>
      <c r="AH720" s="3" t="s">
        <v>49</v>
      </c>
      <c r="AI720" s="3" t="s">
        <v>50</v>
      </c>
    </row>
    <row r="721" spans="2:35" x14ac:dyDescent="0.25">
      <c r="B721" s="3" t="s">
        <v>54</v>
      </c>
      <c r="C721" s="10">
        <v>-2.1717671249081549</v>
      </c>
      <c r="D721" s="10">
        <v>1.0572405881069162</v>
      </c>
      <c r="E721" s="10">
        <v>1.7975205266999641</v>
      </c>
      <c r="F721" s="10">
        <v>4</v>
      </c>
      <c r="G721" s="10">
        <v>4</v>
      </c>
      <c r="H721" s="10">
        <v>5</v>
      </c>
      <c r="I721" s="10">
        <v>5</v>
      </c>
      <c r="J721" s="10">
        <v>5</v>
      </c>
      <c r="K721" s="10">
        <v>5</v>
      </c>
      <c r="L721" s="10">
        <v>5</v>
      </c>
      <c r="M721" s="10">
        <v>5</v>
      </c>
      <c r="N721" s="10">
        <v>5</v>
      </c>
      <c r="O721" s="10">
        <v>5</v>
      </c>
      <c r="P721" s="10">
        <v>5</v>
      </c>
      <c r="Q721" s="10">
        <v>5</v>
      </c>
      <c r="R721" s="10">
        <v>4</v>
      </c>
      <c r="S721" s="10">
        <v>4</v>
      </c>
      <c r="T721" s="10">
        <v>5</v>
      </c>
      <c r="U721" s="10">
        <v>5</v>
      </c>
      <c r="V721" s="10">
        <v>5</v>
      </c>
      <c r="W721" s="10">
        <v>5</v>
      </c>
      <c r="X721" s="10">
        <v>5</v>
      </c>
      <c r="Y721" s="10">
        <v>5</v>
      </c>
      <c r="Z721" s="10">
        <v>5</v>
      </c>
      <c r="AA721" s="10">
        <v>5</v>
      </c>
      <c r="AB721" s="10">
        <v>5</v>
      </c>
      <c r="AC721" s="10">
        <v>5</v>
      </c>
      <c r="AD721" s="10">
        <v>5</v>
      </c>
      <c r="AE721" s="10">
        <v>5</v>
      </c>
      <c r="AF721" s="10">
        <v>5</v>
      </c>
      <c r="AG721" s="10">
        <v>5</v>
      </c>
      <c r="AH721" s="10">
        <v>5</v>
      </c>
      <c r="AI721" s="10">
        <v>5</v>
      </c>
    </row>
    <row r="722" spans="2:35" x14ac:dyDescent="0.25">
      <c r="B722" s="3" t="s">
        <v>55</v>
      </c>
      <c r="C722" s="14">
        <v>-2.1717671249081549</v>
      </c>
      <c r="D722" s="14">
        <v>-2.0452793637721607</v>
      </c>
      <c r="E722" s="14">
        <v>-1.1532952086458763</v>
      </c>
      <c r="F722" s="14">
        <v>4</v>
      </c>
      <c r="G722" s="14">
        <v>4</v>
      </c>
      <c r="H722" s="14">
        <v>4</v>
      </c>
      <c r="I722" s="14">
        <v>4</v>
      </c>
      <c r="J722" s="14">
        <v>4</v>
      </c>
      <c r="K722" s="14">
        <v>4</v>
      </c>
      <c r="L722" s="14">
        <v>4</v>
      </c>
      <c r="M722" s="14">
        <v>4</v>
      </c>
      <c r="N722" s="14">
        <v>4</v>
      </c>
      <c r="O722" s="14">
        <v>4</v>
      </c>
      <c r="P722" s="14">
        <v>4</v>
      </c>
      <c r="Q722" s="14">
        <v>4</v>
      </c>
      <c r="R722" s="14">
        <v>4</v>
      </c>
      <c r="S722" s="14">
        <v>4</v>
      </c>
      <c r="T722" s="14">
        <v>3</v>
      </c>
      <c r="U722" s="14">
        <v>4</v>
      </c>
      <c r="V722" s="14">
        <v>3</v>
      </c>
      <c r="W722" s="14">
        <v>3</v>
      </c>
      <c r="X722" s="14">
        <v>4</v>
      </c>
      <c r="Y722" s="14">
        <v>4</v>
      </c>
      <c r="Z722" s="14">
        <v>4</v>
      </c>
      <c r="AA722" s="14">
        <v>4</v>
      </c>
      <c r="AB722" s="14">
        <v>4</v>
      </c>
      <c r="AC722" s="14">
        <v>4</v>
      </c>
      <c r="AD722" s="14">
        <v>4</v>
      </c>
      <c r="AE722" s="14">
        <v>4</v>
      </c>
      <c r="AF722" s="14">
        <v>5</v>
      </c>
      <c r="AG722" s="14">
        <v>5</v>
      </c>
      <c r="AH722" s="14">
        <v>5</v>
      </c>
      <c r="AI722" s="14">
        <v>5</v>
      </c>
    </row>
    <row r="723" spans="2:35" x14ac:dyDescent="0.25">
      <c r="B723" s="3" t="s">
        <v>56</v>
      </c>
      <c r="C723" s="10">
        <v>-0.89300215344809497</v>
      </c>
      <c r="D723" s="10">
        <v>0.22642357566364676</v>
      </c>
      <c r="E723" s="10">
        <v>0.36987197901995356</v>
      </c>
      <c r="F723" s="10">
        <v>4</v>
      </c>
      <c r="G723" s="10">
        <v>4</v>
      </c>
      <c r="H723" s="10">
        <v>5</v>
      </c>
      <c r="I723" s="10">
        <v>5</v>
      </c>
      <c r="J723" s="10">
        <v>5</v>
      </c>
      <c r="K723" s="10">
        <v>5</v>
      </c>
      <c r="L723" s="10">
        <v>5</v>
      </c>
      <c r="M723" s="10">
        <v>4</v>
      </c>
      <c r="N723" s="10">
        <v>4</v>
      </c>
      <c r="O723" s="10">
        <v>5</v>
      </c>
      <c r="P723" s="10">
        <v>5</v>
      </c>
      <c r="Q723" s="10">
        <v>4</v>
      </c>
      <c r="R723" s="10">
        <v>5</v>
      </c>
      <c r="S723" s="10">
        <v>4</v>
      </c>
      <c r="T723" s="10">
        <v>5</v>
      </c>
      <c r="U723" s="10">
        <v>4</v>
      </c>
      <c r="V723" s="10">
        <v>5</v>
      </c>
      <c r="W723" s="10">
        <v>5</v>
      </c>
      <c r="X723" s="10">
        <v>4</v>
      </c>
      <c r="Y723" s="10">
        <v>4</v>
      </c>
      <c r="Z723" s="10">
        <v>4</v>
      </c>
      <c r="AA723" s="10">
        <v>4</v>
      </c>
      <c r="AB723" s="10">
        <v>4</v>
      </c>
      <c r="AC723" s="10">
        <v>4</v>
      </c>
      <c r="AD723" s="10">
        <v>4</v>
      </c>
      <c r="AE723" s="10">
        <v>4</v>
      </c>
      <c r="AF723" s="10">
        <v>5</v>
      </c>
      <c r="AG723" s="10">
        <v>4</v>
      </c>
      <c r="AH723" s="10">
        <v>5</v>
      </c>
      <c r="AI723" s="10">
        <v>5</v>
      </c>
    </row>
    <row r="724" spans="2:35" x14ac:dyDescent="0.25">
      <c r="B724" s="3" t="s">
        <v>57</v>
      </c>
      <c r="C724" s="14">
        <v>-0.62404789237900971</v>
      </c>
      <c r="D724" s="14">
        <v>0.12390050636006793</v>
      </c>
      <c r="E724" s="14">
        <v>0.2584739891905215</v>
      </c>
      <c r="F724" s="14">
        <v>4</v>
      </c>
      <c r="G724" s="14">
        <v>4</v>
      </c>
      <c r="H724" s="14">
        <v>5</v>
      </c>
      <c r="I724" s="14">
        <v>5</v>
      </c>
      <c r="J724" s="14">
        <v>5</v>
      </c>
      <c r="K724" s="14">
        <v>5</v>
      </c>
      <c r="L724" s="14">
        <v>5</v>
      </c>
      <c r="M724" s="14">
        <v>4</v>
      </c>
      <c r="N724" s="14">
        <v>4</v>
      </c>
      <c r="O724" s="14">
        <v>4</v>
      </c>
      <c r="P724" s="14">
        <v>5</v>
      </c>
      <c r="Q724" s="14">
        <v>5</v>
      </c>
      <c r="R724" s="14">
        <v>4</v>
      </c>
      <c r="S724" s="14">
        <v>4</v>
      </c>
      <c r="T724" s="14">
        <v>4</v>
      </c>
      <c r="U724" s="14">
        <v>5</v>
      </c>
      <c r="V724" s="14">
        <v>5</v>
      </c>
      <c r="W724" s="14">
        <v>5</v>
      </c>
      <c r="X724" s="14">
        <v>4</v>
      </c>
      <c r="Y724" s="14">
        <v>4</v>
      </c>
      <c r="Z724" s="14">
        <v>4</v>
      </c>
      <c r="AA724" s="14">
        <v>4</v>
      </c>
      <c r="AB724" s="14">
        <v>4</v>
      </c>
      <c r="AC724" s="14">
        <v>4</v>
      </c>
      <c r="AD724" s="14">
        <v>4</v>
      </c>
      <c r="AE724" s="14">
        <v>4</v>
      </c>
      <c r="AF724" s="14">
        <v>4</v>
      </c>
      <c r="AG724" s="14">
        <v>5</v>
      </c>
      <c r="AH724" s="14">
        <v>4</v>
      </c>
      <c r="AI724" s="14">
        <v>5</v>
      </c>
    </row>
    <row r="725" spans="2:35" x14ac:dyDescent="0.25">
      <c r="B725" s="3" t="s">
        <v>58</v>
      </c>
      <c r="C725" s="10">
        <v>-0.62404789237900971</v>
      </c>
      <c r="D725" s="10">
        <v>0.24588998714558832</v>
      </c>
      <c r="E725" s="10">
        <v>0.16894657700369084</v>
      </c>
      <c r="F725" s="10">
        <v>4</v>
      </c>
      <c r="G725" s="10">
        <v>4</v>
      </c>
      <c r="H725" s="10">
        <v>4</v>
      </c>
      <c r="I725" s="10">
        <v>5</v>
      </c>
      <c r="J725" s="10">
        <v>5</v>
      </c>
      <c r="K725" s="10">
        <v>5</v>
      </c>
      <c r="L725" s="10">
        <v>5</v>
      </c>
      <c r="M725" s="10">
        <v>4</v>
      </c>
      <c r="N725" s="10">
        <v>4</v>
      </c>
      <c r="O725" s="10">
        <v>5</v>
      </c>
      <c r="P725" s="10">
        <v>5</v>
      </c>
      <c r="Q725" s="10">
        <v>5</v>
      </c>
      <c r="R725" s="10">
        <v>4</v>
      </c>
      <c r="S725" s="10">
        <v>4</v>
      </c>
      <c r="T725" s="10">
        <v>4</v>
      </c>
      <c r="U725" s="10">
        <v>5</v>
      </c>
      <c r="V725" s="10">
        <v>5</v>
      </c>
      <c r="W725" s="10">
        <v>5</v>
      </c>
      <c r="X725" s="10">
        <v>4</v>
      </c>
      <c r="Y725" s="10">
        <v>4</v>
      </c>
      <c r="Z725" s="10">
        <v>4</v>
      </c>
      <c r="AA725" s="10">
        <v>4</v>
      </c>
      <c r="AB725" s="10">
        <v>4</v>
      </c>
      <c r="AC725" s="10">
        <v>4</v>
      </c>
      <c r="AD725" s="10">
        <v>4</v>
      </c>
      <c r="AE725" s="10">
        <v>4</v>
      </c>
      <c r="AF725" s="10">
        <v>4</v>
      </c>
      <c r="AG725" s="10">
        <v>5</v>
      </c>
      <c r="AH725" s="10">
        <v>4</v>
      </c>
      <c r="AI725" s="10">
        <v>5</v>
      </c>
    </row>
    <row r="726" spans="2:35" x14ac:dyDescent="0.25">
      <c r="B726" s="3" t="s">
        <v>59</v>
      </c>
      <c r="C726" s="14">
        <v>-2.1717671249081549</v>
      </c>
      <c r="D726" s="14">
        <v>1.3520845476679777</v>
      </c>
      <c r="E726" s="14">
        <v>1.7975205266999641</v>
      </c>
      <c r="F726" s="14">
        <v>4</v>
      </c>
      <c r="G726" s="14">
        <v>4</v>
      </c>
      <c r="H726" s="14">
        <v>5</v>
      </c>
      <c r="I726" s="14">
        <v>5</v>
      </c>
      <c r="J726" s="14">
        <v>5</v>
      </c>
      <c r="K726" s="14">
        <v>5</v>
      </c>
      <c r="L726" s="14">
        <v>5</v>
      </c>
      <c r="M726" s="14">
        <v>5</v>
      </c>
      <c r="N726" s="14">
        <v>5</v>
      </c>
      <c r="O726" s="14">
        <v>5</v>
      </c>
      <c r="P726" s="14">
        <v>5</v>
      </c>
      <c r="Q726" s="14">
        <v>5</v>
      </c>
      <c r="R726" s="14">
        <v>5</v>
      </c>
      <c r="S726" s="14">
        <v>5</v>
      </c>
      <c r="T726" s="14">
        <v>5</v>
      </c>
      <c r="U726" s="14">
        <v>4</v>
      </c>
      <c r="V726" s="14">
        <v>5</v>
      </c>
      <c r="W726" s="14">
        <v>5</v>
      </c>
      <c r="X726" s="14">
        <v>5</v>
      </c>
      <c r="Y726" s="14">
        <v>5</v>
      </c>
      <c r="Z726" s="14">
        <v>4</v>
      </c>
      <c r="AA726" s="14">
        <v>4</v>
      </c>
      <c r="AB726" s="14">
        <v>4</v>
      </c>
      <c r="AC726" s="14">
        <v>4</v>
      </c>
      <c r="AD726" s="14">
        <v>4</v>
      </c>
      <c r="AE726" s="14">
        <v>4</v>
      </c>
      <c r="AF726" s="14">
        <v>4</v>
      </c>
      <c r="AG726" s="14">
        <v>5</v>
      </c>
      <c r="AH726" s="14">
        <v>5</v>
      </c>
      <c r="AI726" s="14">
        <v>5</v>
      </c>
    </row>
    <row r="727" spans="2:35" x14ac:dyDescent="0.25">
      <c r="B727" s="3" t="s">
        <v>60</v>
      </c>
      <c r="C727" s="10">
        <v>-3.8979948495435936E-2</v>
      </c>
      <c r="D727" s="10">
        <v>5.1686517042029499E-2</v>
      </c>
      <c r="E727" s="10">
        <v>9.5525719649083074E-2</v>
      </c>
      <c r="F727" s="10">
        <v>4</v>
      </c>
      <c r="G727" s="10">
        <v>5</v>
      </c>
      <c r="H727" s="10">
        <v>5</v>
      </c>
      <c r="I727" s="10">
        <v>5</v>
      </c>
      <c r="J727" s="10">
        <v>5</v>
      </c>
      <c r="K727" s="10">
        <v>5</v>
      </c>
      <c r="L727" s="10">
        <v>5</v>
      </c>
      <c r="M727" s="10">
        <v>5</v>
      </c>
      <c r="N727" s="10">
        <v>5</v>
      </c>
      <c r="O727" s="10">
        <v>5</v>
      </c>
      <c r="P727" s="10">
        <v>5</v>
      </c>
      <c r="Q727" s="10">
        <v>5</v>
      </c>
      <c r="R727" s="10">
        <v>4</v>
      </c>
      <c r="S727" s="10">
        <v>5</v>
      </c>
      <c r="T727" s="10">
        <v>5</v>
      </c>
      <c r="U727" s="10">
        <v>4</v>
      </c>
      <c r="V727" s="10">
        <v>5</v>
      </c>
      <c r="W727" s="10">
        <v>5</v>
      </c>
      <c r="X727" s="10">
        <v>5</v>
      </c>
      <c r="Y727" s="10">
        <v>4</v>
      </c>
      <c r="Z727" s="10">
        <v>4</v>
      </c>
      <c r="AA727" s="10">
        <v>4</v>
      </c>
      <c r="AB727" s="10">
        <v>4</v>
      </c>
      <c r="AC727" s="10">
        <v>4</v>
      </c>
      <c r="AD727" s="10">
        <v>5</v>
      </c>
      <c r="AE727" s="10">
        <v>4</v>
      </c>
      <c r="AF727" s="10">
        <v>4</v>
      </c>
      <c r="AG727" s="10">
        <v>4</v>
      </c>
      <c r="AH727" s="10">
        <v>5</v>
      </c>
      <c r="AI727" s="10">
        <v>4</v>
      </c>
    </row>
    <row r="728" spans="2:35" x14ac:dyDescent="0.25">
      <c r="B728" s="3" t="s">
        <v>61</v>
      </c>
      <c r="C728" s="14">
        <v>1.432304907943966</v>
      </c>
      <c r="D728" s="14">
        <v>6.1010432699409298E-2</v>
      </c>
      <c r="E728" s="14">
        <v>-0.12501683831196048</v>
      </c>
      <c r="F728" s="14">
        <v>4</v>
      </c>
      <c r="G728" s="14">
        <v>4</v>
      </c>
      <c r="H728" s="14">
        <v>3</v>
      </c>
      <c r="I728" s="14">
        <v>4</v>
      </c>
      <c r="J728" s="14">
        <v>5</v>
      </c>
      <c r="K728" s="14">
        <v>5</v>
      </c>
      <c r="L728" s="14">
        <v>5</v>
      </c>
      <c r="M728" s="14">
        <v>5</v>
      </c>
      <c r="N728" s="14">
        <v>4</v>
      </c>
      <c r="O728" s="14">
        <v>5</v>
      </c>
      <c r="P728" s="14">
        <v>4</v>
      </c>
      <c r="Q728" s="14">
        <v>4</v>
      </c>
      <c r="R728" s="14">
        <v>5</v>
      </c>
      <c r="S728" s="14">
        <v>4</v>
      </c>
      <c r="T728" s="14">
        <v>5</v>
      </c>
      <c r="U728" s="14">
        <v>4</v>
      </c>
      <c r="V728" s="14">
        <v>4</v>
      </c>
      <c r="W728" s="14">
        <v>5</v>
      </c>
      <c r="X728" s="14">
        <v>4</v>
      </c>
      <c r="Y728" s="14">
        <v>4</v>
      </c>
      <c r="Z728" s="14">
        <v>4</v>
      </c>
      <c r="AA728" s="14">
        <v>4</v>
      </c>
      <c r="AB728" s="14">
        <v>4</v>
      </c>
      <c r="AC728" s="14">
        <v>4</v>
      </c>
      <c r="AD728" s="14">
        <v>4</v>
      </c>
      <c r="AE728" s="14">
        <v>4</v>
      </c>
      <c r="AF728" s="14">
        <v>4</v>
      </c>
      <c r="AG728" s="14">
        <v>4</v>
      </c>
      <c r="AH728" s="14">
        <v>4</v>
      </c>
      <c r="AI728" s="14">
        <v>4</v>
      </c>
    </row>
    <row r="729" spans="2:35" x14ac:dyDescent="0.25">
      <c r="B729" s="3" t="s">
        <v>62</v>
      </c>
      <c r="C729" s="10">
        <v>0.16975253379738822</v>
      </c>
      <c r="D729" s="10">
        <v>-1.1762106230513512</v>
      </c>
      <c r="E729" s="10">
        <v>0.52470134187697703</v>
      </c>
      <c r="F729" s="10">
        <v>5</v>
      </c>
      <c r="G729" s="10">
        <v>4</v>
      </c>
      <c r="H729" s="10">
        <v>4</v>
      </c>
      <c r="I729" s="10">
        <v>4</v>
      </c>
      <c r="J729" s="10">
        <v>4</v>
      </c>
      <c r="K729" s="10">
        <v>4</v>
      </c>
      <c r="L729" s="10">
        <v>4</v>
      </c>
      <c r="M729" s="10">
        <v>5</v>
      </c>
      <c r="N729" s="10">
        <v>4</v>
      </c>
      <c r="O729" s="10">
        <v>5</v>
      </c>
      <c r="P729" s="10">
        <v>5</v>
      </c>
      <c r="Q729" s="10">
        <v>5</v>
      </c>
      <c r="R729" s="10">
        <v>5</v>
      </c>
      <c r="S729" s="10">
        <v>5</v>
      </c>
      <c r="T729" s="10">
        <v>5</v>
      </c>
      <c r="U729" s="10">
        <v>5</v>
      </c>
      <c r="V729" s="10">
        <v>5</v>
      </c>
      <c r="W729" s="10">
        <v>5</v>
      </c>
      <c r="X729" s="10">
        <v>5</v>
      </c>
      <c r="Y729" s="10">
        <v>5</v>
      </c>
      <c r="Z729" s="10">
        <v>5</v>
      </c>
      <c r="AA729" s="10">
        <v>5</v>
      </c>
      <c r="AB729" s="10">
        <v>5</v>
      </c>
      <c r="AC729" s="10">
        <v>5</v>
      </c>
      <c r="AD729" s="10">
        <v>5</v>
      </c>
      <c r="AE729" s="10">
        <v>4</v>
      </c>
      <c r="AF729" s="10">
        <v>5</v>
      </c>
      <c r="AG729" s="10">
        <v>4</v>
      </c>
      <c r="AH729" s="10">
        <v>4</v>
      </c>
      <c r="AI729" s="10">
        <v>4</v>
      </c>
    </row>
    <row r="730" spans="2:35" x14ac:dyDescent="0.25">
      <c r="B730" s="3" t="s">
        <v>63</v>
      </c>
      <c r="C730" s="14">
        <v>6.2755812310350642E-2</v>
      </c>
      <c r="D730" s="14">
        <v>8.0228155274705157E-2</v>
      </c>
      <c r="E730" s="14">
        <v>-6.1289622642582392E-2</v>
      </c>
      <c r="F730" s="14">
        <v>5</v>
      </c>
      <c r="G730" s="14">
        <v>5</v>
      </c>
      <c r="H730" s="14">
        <v>4</v>
      </c>
      <c r="I730" s="14">
        <v>4</v>
      </c>
      <c r="J730" s="14">
        <v>4</v>
      </c>
      <c r="K730" s="14">
        <v>4</v>
      </c>
      <c r="L730" s="14">
        <v>4</v>
      </c>
      <c r="M730" s="14">
        <v>4</v>
      </c>
      <c r="N730" s="14">
        <v>4</v>
      </c>
      <c r="O730" s="14">
        <v>5</v>
      </c>
      <c r="P730" s="14">
        <v>5</v>
      </c>
      <c r="Q730" s="14">
        <v>5</v>
      </c>
      <c r="R730" s="14">
        <v>5</v>
      </c>
      <c r="S730" s="14">
        <v>5</v>
      </c>
      <c r="T730" s="14">
        <v>5</v>
      </c>
      <c r="U730" s="14">
        <v>5</v>
      </c>
      <c r="V730" s="14">
        <v>4</v>
      </c>
      <c r="W730" s="14">
        <v>5</v>
      </c>
      <c r="X730" s="14">
        <v>5</v>
      </c>
      <c r="Y730" s="14">
        <v>5</v>
      </c>
      <c r="Z730" s="14">
        <v>5</v>
      </c>
      <c r="AA730" s="14">
        <v>5</v>
      </c>
      <c r="AB730" s="14">
        <v>5</v>
      </c>
      <c r="AC730" s="14">
        <v>5</v>
      </c>
      <c r="AD730" s="14">
        <v>5</v>
      </c>
      <c r="AE730" s="14">
        <v>5</v>
      </c>
      <c r="AF730" s="14">
        <v>5</v>
      </c>
      <c r="AG730" s="14">
        <v>4</v>
      </c>
      <c r="AH730" s="14">
        <v>5</v>
      </c>
      <c r="AI730" s="14">
        <v>4</v>
      </c>
    </row>
    <row r="731" spans="2:35" x14ac:dyDescent="0.25">
      <c r="B731" s="3" t="s">
        <v>64</v>
      </c>
      <c r="C731" s="10">
        <v>-1.2016152614982156</v>
      </c>
      <c r="D731" s="10">
        <v>-1.574663337178432</v>
      </c>
      <c r="E731" s="10">
        <v>-1.8290761982058843</v>
      </c>
      <c r="F731" s="10">
        <v>5</v>
      </c>
      <c r="G731" s="10">
        <v>5</v>
      </c>
      <c r="H731" s="10">
        <v>5</v>
      </c>
      <c r="I731" s="10">
        <v>5</v>
      </c>
      <c r="J731" s="10">
        <v>5</v>
      </c>
      <c r="K731" s="10">
        <v>5</v>
      </c>
      <c r="L731" s="10">
        <v>5</v>
      </c>
      <c r="M731" s="10">
        <v>5</v>
      </c>
      <c r="N731" s="10">
        <v>5</v>
      </c>
      <c r="O731" s="10">
        <v>5</v>
      </c>
      <c r="P731" s="10">
        <v>5</v>
      </c>
      <c r="Q731" s="10">
        <v>5</v>
      </c>
      <c r="R731" s="10">
        <v>5</v>
      </c>
      <c r="S731" s="10">
        <v>5</v>
      </c>
      <c r="T731" s="10">
        <v>5</v>
      </c>
      <c r="U731" s="10">
        <v>5</v>
      </c>
      <c r="V731" s="10">
        <v>5</v>
      </c>
      <c r="W731" s="10">
        <v>4</v>
      </c>
      <c r="X731" s="10">
        <v>5</v>
      </c>
      <c r="Y731" s="10">
        <v>5</v>
      </c>
      <c r="Z731" s="10">
        <v>5</v>
      </c>
      <c r="AA731" s="10">
        <v>5</v>
      </c>
      <c r="AB731" s="10">
        <v>5</v>
      </c>
      <c r="AC731" s="10">
        <v>5</v>
      </c>
      <c r="AD731" s="10">
        <v>5</v>
      </c>
      <c r="AE731" s="10">
        <v>5</v>
      </c>
      <c r="AF731" s="10">
        <v>5</v>
      </c>
      <c r="AG731" s="10">
        <v>4</v>
      </c>
      <c r="AH731" s="10">
        <v>4</v>
      </c>
      <c r="AI731" s="10">
        <v>3</v>
      </c>
    </row>
    <row r="732" spans="2:35" x14ac:dyDescent="0.25">
      <c r="B732" s="3" t="s">
        <v>65</v>
      </c>
      <c r="C732" s="14">
        <v>-0.11541432458517902</v>
      </c>
      <c r="D732" s="14">
        <v>-8.343319613875376E-2</v>
      </c>
      <c r="E732" s="14">
        <v>-2.1108158790432568E-2</v>
      </c>
      <c r="F732" s="14">
        <v>4</v>
      </c>
      <c r="G732" s="14">
        <v>4</v>
      </c>
      <c r="H732" s="14">
        <v>5</v>
      </c>
      <c r="I732" s="14">
        <v>5</v>
      </c>
      <c r="J732" s="14">
        <v>4</v>
      </c>
      <c r="K732" s="14">
        <v>4</v>
      </c>
      <c r="L732" s="14">
        <v>4</v>
      </c>
      <c r="M732" s="14">
        <v>4</v>
      </c>
      <c r="N732" s="14">
        <v>4</v>
      </c>
      <c r="O732" s="14">
        <v>4</v>
      </c>
      <c r="P732" s="14">
        <v>4</v>
      </c>
      <c r="Q732" s="14">
        <v>4</v>
      </c>
      <c r="R732" s="14">
        <v>4</v>
      </c>
      <c r="S732" s="14">
        <v>4</v>
      </c>
      <c r="T732" s="14">
        <v>4</v>
      </c>
      <c r="U732" s="14">
        <v>4</v>
      </c>
      <c r="V732" s="14">
        <v>4</v>
      </c>
      <c r="W732" s="14">
        <v>3</v>
      </c>
      <c r="X732" s="14">
        <v>4</v>
      </c>
      <c r="Y732" s="14">
        <v>4</v>
      </c>
      <c r="Z732" s="14">
        <v>4</v>
      </c>
      <c r="AA732" s="14">
        <v>4</v>
      </c>
      <c r="AB732" s="14">
        <v>4</v>
      </c>
      <c r="AC732" s="14">
        <v>4</v>
      </c>
      <c r="AD732" s="14">
        <v>3</v>
      </c>
      <c r="AE732" s="14">
        <v>4</v>
      </c>
      <c r="AF732" s="14">
        <v>4</v>
      </c>
      <c r="AG732" s="14">
        <v>4</v>
      </c>
      <c r="AH732" s="14">
        <v>5</v>
      </c>
      <c r="AI732" s="14">
        <v>4</v>
      </c>
    </row>
    <row r="733" spans="2:35" x14ac:dyDescent="0.25">
      <c r="B733" s="3" t="s">
        <v>66</v>
      </c>
      <c r="C733" s="10">
        <v>6.2755812310350642E-2</v>
      </c>
      <c r="D733" s="10">
        <v>-8.343319613875376E-2</v>
      </c>
      <c r="E733" s="10">
        <v>7.8968102941154986E-2</v>
      </c>
      <c r="F733" s="10">
        <v>5</v>
      </c>
      <c r="G733" s="10">
        <v>5</v>
      </c>
      <c r="H733" s="10">
        <v>4</v>
      </c>
      <c r="I733" s="10">
        <v>5</v>
      </c>
      <c r="J733" s="10">
        <v>5</v>
      </c>
      <c r="K733" s="10">
        <v>5</v>
      </c>
      <c r="L733" s="10">
        <v>5</v>
      </c>
      <c r="M733" s="10">
        <v>5</v>
      </c>
      <c r="N733" s="10">
        <v>5</v>
      </c>
      <c r="O733" s="10">
        <v>4</v>
      </c>
      <c r="P733" s="10">
        <v>4</v>
      </c>
      <c r="Q733" s="10">
        <v>4</v>
      </c>
      <c r="R733" s="10">
        <v>4</v>
      </c>
      <c r="S733" s="10">
        <v>4</v>
      </c>
      <c r="T733" s="10">
        <v>4</v>
      </c>
      <c r="U733" s="10">
        <v>4</v>
      </c>
      <c r="V733" s="10">
        <v>4</v>
      </c>
      <c r="W733" s="10">
        <v>3</v>
      </c>
      <c r="X733" s="10">
        <v>5</v>
      </c>
      <c r="Y733" s="10">
        <v>5</v>
      </c>
      <c r="Z733" s="10">
        <v>5</v>
      </c>
      <c r="AA733" s="10">
        <v>5</v>
      </c>
      <c r="AB733" s="10">
        <v>5</v>
      </c>
      <c r="AC733" s="10">
        <v>5</v>
      </c>
      <c r="AD733" s="10">
        <v>5</v>
      </c>
      <c r="AE733" s="10">
        <v>5</v>
      </c>
      <c r="AF733" s="10">
        <v>5</v>
      </c>
      <c r="AG733" s="10">
        <v>4</v>
      </c>
      <c r="AH733" s="10">
        <v>5</v>
      </c>
      <c r="AI733" s="10">
        <v>4</v>
      </c>
    </row>
    <row r="734" spans="2:35" x14ac:dyDescent="0.25">
      <c r="B734" s="3" t="s">
        <v>67</v>
      </c>
      <c r="C734" s="14">
        <v>6.2755812310350642E-2</v>
      </c>
      <c r="D734" s="14">
        <v>-8.343319613875376E-2</v>
      </c>
      <c r="E734" s="14">
        <v>7.8968102941154986E-2</v>
      </c>
      <c r="F734" s="14">
        <v>5</v>
      </c>
      <c r="G734" s="14">
        <v>5</v>
      </c>
      <c r="H734" s="14">
        <v>4</v>
      </c>
      <c r="I734" s="14">
        <v>5</v>
      </c>
      <c r="J734" s="14">
        <v>5</v>
      </c>
      <c r="K734" s="14">
        <v>5</v>
      </c>
      <c r="L734" s="14">
        <v>5</v>
      </c>
      <c r="M734" s="14">
        <v>5</v>
      </c>
      <c r="N734" s="14">
        <v>5</v>
      </c>
      <c r="O734" s="14">
        <v>4</v>
      </c>
      <c r="P734" s="14">
        <v>4</v>
      </c>
      <c r="Q734" s="14">
        <v>4</v>
      </c>
      <c r="R734" s="14">
        <v>4</v>
      </c>
      <c r="S734" s="14">
        <v>4</v>
      </c>
      <c r="T734" s="14">
        <v>4</v>
      </c>
      <c r="U734" s="14">
        <v>4</v>
      </c>
      <c r="V734" s="14">
        <v>4</v>
      </c>
      <c r="W734" s="14">
        <v>3</v>
      </c>
      <c r="X734" s="14">
        <v>5</v>
      </c>
      <c r="Y734" s="14">
        <v>5</v>
      </c>
      <c r="Z734" s="14">
        <v>5</v>
      </c>
      <c r="AA734" s="14">
        <v>5</v>
      </c>
      <c r="AB734" s="14">
        <v>5</v>
      </c>
      <c r="AC734" s="14">
        <v>5</v>
      </c>
      <c r="AD734" s="14">
        <v>5</v>
      </c>
      <c r="AE734" s="14">
        <v>5</v>
      </c>
      <c r="AF734" s="14">
        <v>5</v>
      </c>
      <c r="AG734" s="14">
        <v>4</v>
      </c>
      <c r="AH734" s="14">
        <v>5</v>
      </c>
      <c r="AI734" s="14">
        <v>4</v>
      </c>
    </row>
    <row r="735" spans="2:35" x14ac:dyDescent="0.25">
      <c r="B735" s="3" t="s">
        <v>68</v>
      </c>
      <c r="C735" s="10">
        <v>0.11035450383509163</v>
      </c>
      <c r="D735" s="10">
        <v>-0.76464331228965088</v>
      </c>
      <c r="E735" s="10">
        <v>0.62804791584915842</v>
      </c>
      <c r="F735" s="10">
        <v>5</v>
      </c>
      <c r="G735" s="10">
        <v>4</v>
      </c>
      <c r="H735" s="10">
        <v>3</v>
      </c>
      <c r="I735" s="10">
        <v>4</v>
      </c>
      <c r="J735" s="10">
        <v>4</v>
      </c>
      <c r="K735" s="10">
        <v>4</v>
      </c>
      <c r="L735" s="10">
        <v>4</v>
      </c>
      <c r="M735" s="10">
        <v>4</v>
      </c>
      <c r="N735" s="10">
        <v>4</v>
      </c>
      <c r="O735" s="10">
        <v>5</v>
      </c>
      <c r="P735" s="10">
        <v>5</v>
      </c>
      <c r="Q735" s="10">
        <v>5</v>
      </c>
      <c r="R735" s="10">
        <v>5</v>
      </c>
      <c r="S735" s="10">
        <v>5</v>
      </c>
      <c r="T735" s="10">
        <v>5</v>
      </c>
      <c r="U735" s="10">
        <v>5</v>
      </c>
      <c r="V735" s="10">
        <v>5</v>
      </c>
      <c r="W735" s="10">
        <v>5</v>
      </c>
      <c r="X735" s="10">
        <v>5</v>
      </c>
      <c r="Y735" s="10">
        <v>5</v>
      </c>
      <c r="Z735" s="10">
        <v>5</v>
      </c>
      <c r="AA735" s="10">
        <v>5</v>
      </c>
      <c r="AB735" s="10">
        <v>5</v>
      </c>
      <c r="AC735" s="10">
        <v>5</v>
      </c>
      <c r="AD735" s="10">
        <v>5</v>
      </c>
      <c r="AE735" s="10">
        <v>5</v>
      </c>
      <c r="AF735" s="10">
        <v>5</v>
      </c>
      <c r="AG735" s="10">
        <v>5</v>
      </c>
      <c r="AH735" s="10">
        <v>4</v>
      </c>
      <c r="AI735" s="10">
        <v>3</v>
      </c>
    </row>
    <row r="736" spans="2:35" x14ac:dyDescent="0.25">
      <c r="B736" s="3" t="s">
        <v>69</v>
      </c>
      <c r="C736" s="14">
        <v>-1.3678563779392423E-2</v>
      </c>
      <c r="D736" s="14">
        <v>9.4778391023076128E-2</v>
      </c>
      <c r="E736" s="14">
        <v>7.8968102941154986E-2</v>
      </c>
      <c r="F736" s="14">
        <v>5</v>
      </c>
      <c r="G736" s="14">
        <v>4</v>
      </c>
      <c r="H736" s="14">
        <v>4</v>
      </c>
      <c r="I736" s="14">
        <v>5</v>
      </c>
      <c r="J736" s="14">
        <v>5</v>
      </c>
      <c r="K736" s="14">
        <v>5</v>
      </c>
      <c r="L736" s="14">
        <v>5</v>
      </c>
      <c r="M736" s="14">
        <v>5</v>
      </c>
      <c r="N736" s="14">
        <v>5</v>
      </c>
      <c r="O736" s="14">
        <v>5</v>
      </c>
      <c r="P736" s="14">
        <v>5</v>
      </c>
      <c r="Q736" s="14">
        <v>5</v>
      </c>
      <c r="R736" s="14">
        <v>5</v>
      </c>
      <c r="S736" s="14">
        <v>5</v>
      </c>
      <c r="T736" s="14">
        <v>5</v>
      </c>
      <c r="U736" s="14">
        <v>5</v>
      </c>
      <c r="V736" s="14">
        <v>5</v>
      </c>
      <c r="W736" s="14">
        <v>5</v>
      </c>
      <c r="X736" s="14">
        <v>5</v>
      </c>
      <c r="Y736" s="14">
        <v>5</v>
      </c>
      <c r="Z736" s="14">
        <v>5</v>
      </c>
      <c r="AA736" s="14">
        <v>5</v>
      </c>
      <c r="AB736" s="14">
        <v>5</v>
      </c>
      <c r="AC736" s="14">
        <v>5</v>
      </c>
      <c r="AD736" s="14">
        <v>5</v>
      </c>
      <c r="AE736" s="14">
        <v>5</v>
      </c>
      <c r="AF736" s="14">
        <v>5</v>
      </c>
      <c r="AG736" s="14">
        <v>4</v>
      </c>
      <c r="AH736" s="14">
        <v>5</v>
      </c>
      <c r="AI736" s="14">
        <v>4</v>
      </c>
    </row>
    <row r="737" spans="2:35" x14ac:dyDescent="0.25">
      <c r="B737" s="3" t="s">
        <v>70</v>
      </c>
      <c r="C737" s="10">
        <v>0.6621735042777368</v>
      </c>
      <c r="D737" s="10">
        <v>-0.54377772897018051</v>
      </c>
      <c r="E737" s="10">
        <v>0.69283802045704401</v>
      </c>
      <c r="F737" s="10">
        <v>4</v>
      </c>
      <c r="G737" s="10">
        <v>4</v>
      </c>
      <c r="H737" s="10">
        <v>2</v>
      </c>
      <c r="I737" s="10">
        <v>4</v>
      </c>
      <c r="J737" s="10">
        <v>4</v>
      </c>
      <c r="K737" s="10">
        <v>4</v>
      </c>
      <c r="L737" s="10">
        <v>3</v>
      </c>
      <c r="M737" s="10">
        <v>4</v>
      </c>
      <c r="N737" s="10">
        <v>4</v>
      </c>
      <c r="O737" s="10">
        <v>5</v>
      </c>
      <c r="P737" s="10">
        <v>5</v>
      </c>
      <c r="Q737" s="10">
        <v>5</v>
      </c>
      <c r="R737" s="10">
        <v>5</v>
      </c>
      <c r="S737" s="10">
        <v>5</v>
      </c>
      <c r="T737" s="10">
        <v>5</v>
      </c>
      <c r="U737" s="10">
        <v>5</v>
      </c>
      <c r="V737" s="10">
        <v>5</v>
      </c>
      <c r="W737" s="10">
        <v>5</v>
      </c>
      <c r="X737" s="10">
        <v>4</v>
      </c>
      <c r="Y737" s="10">
        <v>4</v>
      </c>
      <c r="Z737" s="10">
        <v>4</v>
      </c>
      <c r="AA737" s="10">
        <v>4</v>
      </c>
      <c r="AB737" s="10">
        <v>4</v>
      </c>
      <c r="AC737" s="10">
        <v>4</v>
      </c>
      <c r="AD737" s="10">
        <v>3</v>
      </c>
      <c r="AE737" s="10">
        <v>4</v>
      </c>
      <c r="AF737" s="10">
        <v>4</v>
      </c>
      <c r="AG737" s="10">
        <v>4</v>
      </c>
      <c r="AH737" s="10">
        <v>5</v>
      </c>
      <c r="AI737" s="10">
        <v>3</v>
      </c>
    </row>
    <row r="738" spans="2:35" x14ac:dyDescent="0.25">
      <c r="B738" s="3" t="s">
        <v>71</v>
      </c>
      <c r="C738" s="14">
        <v>0.31447840176114811</v>
      </c>
      <c r="D738" s="14">
        <v>0.48555075534244585</v>
      </c>
      <c r="E738" s="14">
        <v>0.85969450124921309</v>
      </c>
      <c r="F738" s="14">
        <v>4</v>
      </c>
      <c r="G738" s="14">
        <v>5</v>
      </c>
      <c r="H738" s="14">
        <v>3</v>
      </c>
      <c r="I738" s="14">
        <v>4</v>
      </c>
      <c r="J738" s="14">
        <v>4</v>
      </c>
      <c r="K738" s="14">
        <v>4</v>
      </c>
      <c r="L738" s="14">
        <v>4</v>
      </c>
      <c r="M738" s="14">
        <v>4</v>
      </c>
      <c r="N738" s="14">
        <v>3</v>
      </c>
      <c r="O738" s="14">
        <v>4</v>
      </c>
      <c r="P738" s="14">
        <v>4</v>
      </c>
      <c r="Q738" s="14">
        <v>4</v>
      </c>
      <c r="R738" s="14">
        <v>4</v>
      </c>
      <c r="S738" s="14">
        <v>4</v>
      </c>
      <c r="T738" s="14">
        <v>5</v>
      </c>
      <c r="U738" s="14">
        <v>4</v>
      </c>
      <c r="V738" s="14">
        <v>4</v>
      </c>
      <c r="W738" s="14">
        <v>4</v>
      </c>
      <c r="X738" s="14">
        <v>4</v>
      </c>
      <c r="Y738" s="14">
        <v>4</v>
      </c>
      <c r="Z738" s="14">
        <v>4</v>
      </c>
      <c r="AA738" s="14">
        <v>4</v>
      </c>
      <c r="AB738" s="14">
        <v>4</v>
      </c>
      <c r="AC738" s="14">
        <v>4</v>
      </c>
      <c r="AD738" s="14">
        <v>3</v>
      </c>
      <c r="AE738" s="14">
        <v>4</v>
      </c>
      <c r="AF738" s="14">
        <v>3</v>
      </c>
      <c r="AG738" s="14">
        <v>5</v>
      </c>
      <c r="AH738" s="14">
        <v>4</v>
      </c>
      <c r="AI738" s="14">
        <v>3</v>
      </c>
    </row>
    <row r="739" spans="2:35" x14ac:dyDescent="0.25">
      <c r="B739" s="3" t="s">
        <v>72</v>
      </c>
      <c r="C739" s="10">
        <v>6.2755812310350642E-2</v>
      </c>
      <c r="D739" s="10">
        <v>-7.0893504977685665E-2</v>
      </c>
      <c r="E739" s="10">
        <v>9.5525719649083074E-2</v>
      </c>
      <c r="F739" s="10">
        <v>5</v>
      </c>
      <c r="G739" s="10">
        <v>5</v>
      </c>
      <c r="H739" s="10">
        <v>5</v>
      </c>
      <c r="I739" s="10">
        <v>5</v>
      </c>
      <c r="J739" s="10">
        <v>5</v>
      </c>
      <c r="K739" s="10">
        <v>5</v>
      </c>
      <c r="L739" s="10">
        <v>5</v>
      </c>
      <c r="M739" s="10">
        <v>5</v>
      </c>
      <c r="N739" s="10">
        <v>5</v>
      </c>
      <c r="O739" s="10">
        <v>4</v>
      </c>
      <c r="P739" s="10">
        <v>4</v>
      </c>
      <c r="Q739" s="10">
        <v>4</v>
      </c>
      <c r="R739" s="10">
        <v>4</v>
      </c>
      <c r="S739" s="10">
        <v>4</v>
      </c>
      <c r="T739" s="10">
        <v>4</v>
      </c>
      <c r="U739" s="10">
        <v>4</v>
      </c>
      <c r="V739" s="10">
        <v>4</v>
      </c>
      <c r="W739" s="10">
        <v>4</v>
      </c>
      <c r="X739" s="10">
        <v>4</v>
      </c>
      <c r="Y739" s="10">
        <v>4</v>
      </c>
      <c r="Z739" s="10">
        <v>4</v>
      </c>
      <c r="AA739" s="10">
        <v>4</v>
      </c>
      <c r="AB739" s="10">
        <v>4</v>
      </c>
      <c r="AC739" s="10">
        <v>4</v>
      </c>
      <c r="AD739" s="10">
        <v>4</v>
      </c>
      <c r="AE739" s="10">
        <v>3</v>
      </c>
      <c r="AF739" s="10">
        <v>3</v>
      </c>
      <c r="AG739" s="10">
        <v>4</v>
      </c>
      <c r="AH739" s="10">
        <v>5</v>
      </c>
      <c r="AI739" s="10">
        <v>4</v>
      </c>
    </row>
    <row r="740" spans="2:35" x14ac:dyDescent="0.25">
      <c r="B740" s="3" t="s">
        <v>73</v>
      </c>
      <c r="C740" s="14">
        <v>0.16975253379738822</v>
      </c>
      <c r="D740" s="14">
        <v>0.8797964679501199</v>
      </c>
      <c r="E740" s="14">
        <v>0.96609310319477626</v>
      </c>
      <c r="F740" s="14">
        <v>5</v>
      </c>
      <c r="G740" s="14">
        <v>4</v>
      </c>
      <c r="H740" s="14">
        <v>3</v>
      </c>
      <c r="I740" s="14">
        <v>4</v>
      </c>
      <c r="J740" s="14">
        <v>4</v>
      </c>
      <c r="K740" s="14">
        <v>4</v>
      </c>
      <c r="L740" s="14">
        <v>4</v>
      </c>
      <c r="M740" s="14">
        <v>4</v>
      </c>
      <c r="N740" s="14">
        <v>4</v>
      </c>
      <c r="O740" s="14">
        <v>4</v>
      </c>
      <c r="P740" s="14">
        <v>4</v>
      </c>
      <c r="Q740" s="14">
        <v>4</v>
      </c>
      <c r="R740" s="14">
        <v>4</v>
      </c>
      <c r="S740" s="14">
        <v>4</v>
      </c>
      <c r="T740" s="14">
        <v>4</v>
      </c>
      <c r="U740" s="14">
        <v>4</v>
      </c>
      <c r="V740" s="14">
        <v>4</v>
      </c>
      <c r="W740" s="14">
        <v>4</v>
      </c>
      <c r="X740" s="14">
        <v>4</v>
      </c>
      <c r="Y740" s="14">
        <v>4</v>
      </c>
      <c r="Z740" s="14">
        <v>4</v>
      </c>
      <c r="AA740" s="14">
        <v>4</v>
      </c>
      <c r="AB740" s="14">
        <v>4</v>
      </c>
      <c r="AC740" s="14">
        <v>4</v>
      </c>
      <c r="AD740" s="14">
        <v>4</v>
      </c>
      <c r="AE740" s="14">
        <v>4</v>
      </c>
      <c r="AF740" s="14">
        <v>4</v>
      </c>
      <c r="AG740" s="14">
        <v>4</v>
      </c>
      <c r="AH740" s="14">
        <v>4</v>
      </c>
      <c r="AI740" s="14">
        <v>4</v>
      </c>
    </row>
    <row r="741" spans="2:35" x14ac:dyDescent="0.25">
      <c r="B741" s="3" t="s">
        <v>74</v>
      </c>
      <c r="C741" s="10">
        <v>0.75807621405798409</v>
      </c>
      <c r="D741" s="10">
        <v>-0.98573942367284917</v>
      </c>
      <c r="E741" s="10">
        <v>0.95391706847683122</v>
      </c>
      <c r="F741" s="10">
        <v>5</v>
      </c>
      <c r="G741" s="10">
        <v>5</v>
      </c>
      <c r="H741" s="10">
        <v>4</v>
      </c>
      <c r="I741" s="10">
        <v>5</v>
      </c>
      <c r="J741" s="10">
        <v>5</v>
      </c>
      <c r="K741" s="10">
        <v>5</v>
      </c>
      <c r="L741" s="10">
        <v>5</v>
      </c>
      <c r="M741" s="10">
        <v>5</v>
      </c>
      <c r="N741" s="10">
        <v>5</v>
      </c>
      <c r="O741" s="10">
        <v>4</v>
      </c>
      <c r="P741" s="10">
        <v>4</v>
      </c>
      <c r="Q741" s="10">
        <v>4</v>
      </c>
      <c r="R741" s="10">
        <v>4</v>
      </c>
      <c r="S741" s="10">
        <v>4</v>
      </c>
      <c r="T741" s="10">
        <v>3</v>
      </c>
      <c r="U741" s="10">
        <v>4</v>
      </c>
      <c r="V741" s="10">
        <v>4</v>
      </c>
      <c r="W741" s="10">
        <v>4</v>
      </c>
      <c r="X741" s="10">
        <v>5</v>
      </c>
      <c r="Y741" s="10">
        <v>5</v>
      </c>
      <c r="Z741" s="10">
        <v>5</v>
      </c>
      <c r="AA741" s="10">
        <v>4</v>
      </c>
      <c r="AB741" s="10">
        <v>5</v>
      </c>
      <c r="AC741" s="10">
        <v>5</v>
      </c>
      <c r="AD741" s="10">
        <v>5</v>
      </c>
      <c r="AE741" s="10">
        <v>5</v>
      </c>
      <c r="AF741" s="10">
        <v>5</v>
      </c>
      <c r="AG741" s="10">
        <v>5</v>
      </c>
      <c r="AH741" s="10">
        <v>5</v>
      </c>
      <c r="AI741" s="10">
        <v>4</v>
      </c>
    </row>
    <row r="742" spans="2:35" x14ac:dyDescent="0.25">
      <c r="B742" s="3" t="s">
        <v>75</v>
      </c>
      <c r="C742" s="14">
        <v>0.33526772803751786</v>
      </c>
      <c r="D742" s="14">
        <v>-0.91382410865442965</v>
      </c>
      <c r="E742" s="14">
        <v>-0.32743473120921185</v>
      </c>
      <c r="F742" s="14">
        <v>5</v>
      </c>
      <c r="G742" s="14">
        <v>5</v>
      </c>
      <c r="H742" s="14">
        <v>4</v>
      </c>
      <c r="I742" s="14">
        <v>4</v>
      </c>
      <c r="J742" s="14">
        <v>4</v>
      </c>
      <c r="K742" s="14">
        <v>4</v>
      </c>
      <c r="L742" s="14">
        <v>4</v>
      </c>
      <c r="M742" s="14">
        <v>4</v>
      </c>
      <c r="N742" s="14">
        <v>4</v>
      </c>
      <c r="O742" s="14">
        <v>3</v>
      </c>
      <c r="P742" s="14">
        <v>3</v>
      </c>
      <c r="Q742" s="14">
        <v>4</v>
      </c>
      <c r="R742" s="14">
        <v>3</v>
      </c>
      <c r="S742" s="14">
        <v>4</v>
      </c>
      <c r="T742" s="14">
        <v>3</v>
      </c>
      <c r="U742" s="14">
        <v>4</v>
      </c>
      <c r="V742" s="14">
        <v>3</v>
      </c>
      <c r="W742" s="14">
        <v>3</v>
      </c>
      <c r="X742" s="14">
        <v>4</v>
      </c>
      <c r="Y742" s="14">
        <v>4</v>
      </c>
      <c r="Z742" s="14">
        <v>4</v>
      </c>
      <c r="AA742" s="14">
        <v>4</v>
      </c>
      <c r="AB742" s="14">
        <v>5</v>
      </c>
      <c r="AC742" s="14">
        <v>5</v>
      </c>
      <c r="AD742" s="14">
        <v>5</v>
      </c>
      <c r="AE742" s="14">
        <v>5</v>
      </c>
      <c r="AF742" s="14">
        <v>5</v>
      </c>
      <c r="AG742" s="14">
        <v>5</v>
      </c>
      <c r="AH742" s="14">
        <v>5</v>
      </c>
      <c r="AI742" s="14">
        <v>3</v>
      </c>
    </row>
    <row r="743" spans="2:35" x14ac:dyDescent="0.25">
      <c r="B743" s="3" t="s">
        <v>76</v>
      </c>
      <c r="C743" s="10">
        <v>-0.73349102009016931</v>
      </c>
      <c r="D743" s="10">
        <v>1.7834579417712897</v>
      </c>
      <c r="E743" s="10">
        <v>1.7975205266999641</v>
      </c>
      <c r="F743" s="10">
        <v>4</v>
      </c>
      <c r="G743" s="10">
        <v>5</v>
      </c>
      <c r="H743" s="10">
        <v>5</v>
      </c>
      <c r="I743" s="10">
        <v>5</v>
      </c>
      <c r="J743" s="10">
        <v>5</v>
      </c>
      <c r="K743" s="10">
        <v>5</v>
      </c>
      <c r="L743" s="10">
        <v>5</v>
      </c>
      <c r="M743" s="10">
        <v>5</v>
      </c>
      <c r="N743" s="10">
        <v>5</v>
      </c>
      <c r="O743" s="10">
        <v>5</v>
      </c>
      <c r="P743" s="10">
        <v>5</v>
      </c>
      <c r="Q743" s="10">
        <v>5</v>
      </c>
      <c r="R743" s="10">
        <v>5</v>
      </c>
      <c r="S743" s="10">
        <v>5</v>
      </c>
      <c r="T743" s="10">
        <v>5</v>
      </c>
      <c r="U743" s="10">
        <v>5</v>
      </c>
      <c r="V743" s="10">
        <v>5</v>
      </c>
      <c r="W743" s="10">
        <v>5</v>
      </c>
      <c r="X743" s="10">
        <v>5</v>
      </c>
      <c r="Y743" s="10">
        <v>5</v>
      </c>
      <c r="Z743" s="10">
        <v>5</v>
      </c>
      <c r="AA743" s="10">
        <v>5</v>
      </c>
      <c r="AB743" s="10">
        <v>5</v>
      </c>
      <c r="AC743" s="10">
        <v>5</v>
      </c>
      <c r="AD743" s="10">
        <v>5</v>
      </c>
      <c r="AE743" s="10">
        <v>5</v>
      </c>
      <c r="AF743" s="10">
        <v>5</v>
      </c>
      <c r="AG743" s="10">
        <v>5</v>
      </c>
      <c r="AH743" s="10">
        <v>5</v>
      </c>
      <c r="AI743" s="10">
        <v>5</v>
      </c>
    </row>
    <row r="744" spans="2:35" x14ac:dyDescent="0.25">
      <c r="B744" s="3" t="s">
        <v>77</v>
      </c>
      <c r="C744" s="14">
        <v>0.48374559866882844</v>
      </c>
      <c r="D744" s="14">
        <v>0.25911177321292522</v>
      </c>
      <c r="E744" s="14">
        <v>0.96609310319477626</v>
      </c>
      <c r="F744" s="14">
        <v>4</v>
      </c>
      <c r="G744" s="14">
        <v>5</v>
      </c>
      <c r="H744" s="14">
        <v>3</v>
      </c>
      <c r="I744" s="14">
        <v>4</v>
      </c>
      <c r="J744" s="14">
        <v>4</v>
      </c>
      <c r="K744" s="14">
        <v>4</v>
      </c>
      <c r="L744" s="14">
        <v>4</v>
      </c>
      <c r="M744" s="14">
        <v>4</v>
      </c>
      <c r="N744" s="14">
        <v>4</v>
      </c>
      <c r="O744" s="14">
        <v>4</v>
      </c>
      <c r="P744" s="14">
        <v>4</v>
      </c>
      <c r="Q744" s="14">
        <v>4</v>
      </c>
      <c r="R744" s="14">
        <v>4</v>
      </c>
      <c r="S744" s="14">
        <v>4</v>
      </c>
      <c r="T744" s="14">
        <v>4</v>
      </c>
      <c r="U744" s="14">
        <v>5</v>
      </c>
      <c r="V744" s="14">
        <v>5</v>
      </c>
      <c r="W744" s="14">
        <v>5</v>
      </c>
      <c r="X744" s="14">
        <v>4</v>
      </c>
      <c r="Y744" s="14">
        <v>4</v>
      </c>
      <c r="Z744" s="14">
        <v>4</v>
      </c>
      <c r="AA744" s="14">
        <v>4</v>
      </c>
      <c r="AB744" s="14">
        <v>4</v>
      </c>
      <c r="AC744" s="14">
        <v>4</v>
      </c>
      <c r="AD744" s="14">
        <v>4</v>
      </c>
      <c r="AE744" s="14">
        <v>4</v>
      </c>
      <c r="AF744" s="14">
        <v>4</v>
      </c>
      <c r="AG744" s="14">
        <v>4</v>
      </c>
      <c r="AH744" s="14">
        <v>4</v>
      </c>
      <c r="AI744" s="14">
        <v>4</v>
      </c>
    </row>
    <row r="745" spans="2:35" x14ac:dyDescent="0.25">
      <c r="B745" s="3" t="s">
        <v>78</v>
      </c>
      <c r="C745" s="10">
        <v>0.16975253379738822</v>
      </c>
      <c r="D745" s="10">
        <v>8.832328749174969E-3</v>
      </c>
      <c r="E745" s="10">
        <v>0.96609310319477626</v>
      </c>
      <c r="F745" s="10">
        <v>5</v>
      </c>
      <c r="G745" s="10">
        <v>4</v>
      </c>
      <c r="H745" s="10">
        <v>3</v>
      </c>
      <c r="I745" s="10">
        <v>4</v>
      </c>
      <c r="J745" s="10">
        <v>4</v>
      </c>
      <c r="K745" s="10">
        <v>4</v>
      </c>
      <c r="L745" s="10">
        <v>4</v>
      </c>
      <c r="M745" s="10">
        <v>4</v>
      </c>
      <c r="N745" s="10">
        <v>4</v>
      </c>
      <c r="O745" s="10">
        <v>4</v>
      </c>
      <c r="P745" s="10">
        <v>4</v>
      </c>
      <c r="Q745" s="10">
        <v>4</v>
      </c>
      <c r="R745" s="10">
        <v>5</v>
      </c>
      <c r="S745" s="10">
        <v>4</v>
      </c>
      <c r="T745" s="10">
        <v>4</v>
      </c>
      <c r="U745" s="10">
        <v>5</v>
      </c>
      <c r="V745" s="10">
        <v>5</v>
      </c>
      <c r="W745" s="10">
        <v>5</v>
      </c>
      <c r="X745" s="10">
        <v>5</v>
      </c>
      <c r="Y745" s="10">
        <v>5</v>
      </c>
      <c r="Z745" s="10">
        <v>5</v>
      </c>
      <c r="AA745" s="10">
        <v>5</v>
      </c>
      <c r="AB745" s="10">
        <v>5</v>
      </c>
      <c r="AC745" s="10">
        <v>5</v>
      </c>
      <c r="AD745" s="10">
        <v>5</v>
      </c>
      <c r="AE745" s="10">
        <v>5</v>
      </c>
      <c r="AF745" s="10">
        <v>5</v>
      </c>
      <c r="AG745" s="10">
        <v>4</v>
      </c>
      <c r="AH745" s="10">
        <v>4</v>
      </c>
      <c r="AI745" s="10">
        <v>4</v>
      </c>
    </row>
    <row r="746" spans="2:35" x14ac:dyDescent="0.25">
      <c r="B746" s="3" t="s">
        <v>79</v>
      </c>
      <c r="C746" s="14">
        <v>-0.4708690827466428</v>
      </c>
      <c r="D746" s="14">
        <v>0.88617842691560234</v>
      </c>
      <c r="E746" s="14">
        <v>0.95391706847683122</v>
      </c>
      <c r="F746" s="14">
        <v>4</v>
      </c>
      <c r="G746" s="14">
        <v>5</v>
      </c>
      <c r="H746" s="14">
        <v>4</v>
      </c>
      <c r="I746" s="14">
        <v>5</v>
      </c>
      <c r="J746" s="14">
        <v>5</v>
      </c>
      <c r="K746" s="14">
        <v>5</v>
      </c>
      <c r="L746" s="14">
        <v>5</v>
      </c>
      <c r="M746" s="14">
        <v>5</v>
      </c>
      <c r="N746" s="14">
        <v>5</v>
      </c>
      <c r="O746" s="14">
        <v>5</v>
      </c>
      <c r="P746" s="14">
        <v>5</v>
      </c>
      <c r="Q746" s="14">
        <v>5</v>
      </c>
      <c r="R746" s="14">
        <v>5</v>
      </c>
      <c r="S746" s="14">
        <v>5</v>
      </c>
      <c r="T746" s="14">
        <v>3</v>
      </c>
      <c r="U746" s="14">
        <v>5</v>
      </c>
      <c r="V746" s="14">
        <v>5</v>
      </c>
      <c r="W746" s="14">
        <v>5</v>
      </c>
      <c r="X746" s="14">
        <v>5</v>
      </c>
      <c r="Y746" s="14">
        <v>5</v>
      </c>
      <c r="Z746" s="14">
        <v>5</v>
      </c>
      <c r="AA746" s="14">
        <v>5</v>
      </c>
      <c r="AB746" s="14">
        <v>5</v>
      </c>
      <c r="AC746" s="14">
        <v>5</v>
      </c>
      <c r="AD746" s="14">
        <v>5</v>
      </c>
      <c r="AE746" s="14">
        <v>5</v>
      </c>
      <c r="AF746" s="14">
        <v>5</v>
      </c>
      <c r="AG746" s="14">
        <v>5</v>
      </c>
      <c r="AH746" s="14">
        <v>5</v>
      </c>
      <c r="AI746" s="14">
        <v>4</v>
      </c>
    </row>
    <row r="747" spans="2:35" x14ac:dyDescent="0.25">
      <c r="B747" s="3" t="s">
        <v>80</v>
      </c>
      <c r="C747" s="10">
        <v>-2.1717671249081549</v>
      </c>
      <c r="D747" s="10">
        <v>-4.0627447191085901E-2</v>
      </c>
      <c r="E747" s="10">
        <v>0.38664895429635426</v>
      </c>
      <c r="F747" s="10">
        <v>4</v>
      </c>
      <c r="G747" s="10">
        <v>4</v>
      </c>
      <c r="H747" s="10">
        <v>5</v>
      </c>
      <c r="I747" s="10">
        <v>5</v>
      </c>
      <c r="J747" s="10">
        <v>5</v>
      </c>
      <c r="K747" s="10">
        <v>4</v>
      </c>
      <c r="L747" s="10">
        <v>4</v>
      </c>
      <c r="M747" s="10">
        <v>5</v>
      </c>
      <c r="N747" s="10">
        <v>4</v>
      </c>
      <c r="O747" s="10">
        <v>5</v>
      </c>
      <c r="P747" s="10">
        <v>4</v>
      </c>
      <c r="Q747" s="10">
        <v>4</v>
      </c>
      <c r="R747" s="10">
        <v>4</v>
      </c>
      <c r="S747" s="10">
        <v>4</v>
      </c>
      <c r="T747" s="10">
        <v>5</v>
      </c>
      <c r="U747" s="10">
        <v>5</v>
      </c>
      <c r="V747" s="10">
        <v>4</v>
      </c>
      <c r="W747" s="10">
        <v>5</v>
      </c>
      <c r="X747" s="10">
        <v>5</v>
      </c>
      <c r="Y747" s="10">
        <v>5</v>
      </c>
      <c r="Z747" s="10">
        <v>5</v>
      </c>
      <c r="AA747" s="10">
        <v>5</v>
      </c>
      <c r="AB747" s="10">
        <v>5</v>
      </c>
      <c r="AC747" s="10">
        <v>5</v>
      </c>
      <c r="AD747" s="10">
        <v>4</v>
      </c>
      <c r="AE747" s="10">
        <v>5</v>
      </c>
      <c r="AF747" s="10">
        <v>5</v>
      </c>
      <c r="AG747" s="10">
        <v>5</v>
      </c>
      <c r="AH747" s="10">
        <v>5</v>
      </c>
      <c r="AI747" s="10">
        <v>5</v>
      </c>
    </row>
    <row r="748" spans="2:35" x14ac:dyDescent="0.25">
      <c r="B748" s="3" t="s">
        <v>81</v>
      </c>
      <c r="C748" s="14">
        <v>-8.3486373730116012E-2</v>
      </c>
      <c r="D748" s="14">
        <v>-0.12608719229639423</v>
      </c>
      <c r="E748" s="14">
        <v>-7.9765164965051677E-2</v>
      </c>
      <c r="F748" s="14">
        <v>5</v>
      </c>
      <c r="G748" s="14">
        <v>5</v>
      </c>
      <c r="H748" s="14">
        <v>4</v>
      </c>
      <c r="I748" s="14">
        <v>5</v>
      </c>
      <c r="J748" s="14">
        <v>5</v>
      </c>
      <c r="K748" s="14">
        <v>5</v>
      </c>
      <c r="L748" s="14">
        <v>5</v>
      </c>
      <c r="M748" s="14">
        <v>4</v>
      </c>
      <c r="N748" s="14">
        <v>5</v>
      </c>
      <c r="O748" s="14">
        <v>5</v>
      </c>
      <c r="P748" s="14">
        <v>5</v>
      </c>
      <c r="Q748" s="14">
        <v>5</v>
      </c>
      <c r="R748" s="14">
        <v>5</v>
      </c>
      <c r="S748" s="14">
        <v>5</v>
      </c>
      <c r="T748" s="14">
        <v>5</v>
      </c>
      <c r="U748" s="14">
        <v>5</v>
      </c>
      <c r="V748" s="14">
        <v>5</v>
      </c>
      <c r="W748" s="14">
        <v>5</v>
      </c>
      <c r="X748" s="14">
        <v>5</v>
      </c>
      <c r="Y748" s="14">
        <v>5</v>
      </c>
      <c r="Z748" s="14">
        <v>5</v>
      </c>
      <c r="AA748" s="14">
        <v>5</v>
      </c>
      <c r="AB748" s="14">
        <v>5</v>
      </c>
      <c r="AC748" s="14">
        <v>5</v>
      </c>
      <c r="AD748" s="14">
        <v>5</v>
      </c>
      <c r="AE748" s="14">
        <v>5</v>
      </c>
      <c r="AF748" s="14">
        <v>5</v>
      </c>
      <c r="AG748" s="14">
        <v>5</v>
      </c>
      <c r="AH748" s="14">
        <v>4</v>
      </c>
      <c r="AI748" s="14">
        <v>4</v>
      </c>
    </row>
    <row r="749" spans="2:35" x14ac:dyDescent="0.25">
      <c r="B749" s="3" t="s">
        <v>82</v>
      </c>
      <c r="C749" s="10">
        <v>6.2755812310350642E-2</v>
      </c>
      <c r="D749" s="10">
        <v>9.4778391023076128E-2</v>
      </c>
      <c r="E749" s="10">
        <v>9.5525719649083074E-2</v>
      </c>
      <c r="F749" s="10">
        <v>5</v>
      </c>
      <c r="G749" s="10">
        <v>5</v>
      </c>
      <c r="H749" s="10">
        <v>5</v>
      </c>
      <c r="I749" s="10">
        <v>5</v>
      </c>
      <c r="J749" s="10">
        <v>5</v>
      </c>
      <c r="K749" s="10">
        <v>5</v>
      </c>
      <c r="L749" s="10">
        <v>5</v>
      </c>
      <c r="M749" s="10">
        <v>5</v>
      </c>
      <c r="N749" s="10">
        <v>5</v>
      </c>
      <c r="O749" s="10">
        <v>5</v>
      </c>
      <c r="P749" s="10">
        <v>5</v>
      </c>
      <c r="Q749" s="10">
        <v>5</v>
      </c>
      <c r="R749" s="10">
        <v>5</v>
      </c>
      <c r="S749" s="10">
        <v>5</v>
      </c>
      <c r="T749" s="10">
        <v>5</v>
      </c>
      <c r="U749" s="10">
        <v>5</v>
      </c>
      <c r="V749" s="10">
        <v>5</v>
      </c>
      <c r="W749" s="10">
        <v>5</v>
      </c>
      <c r="X749" s="10">
        <v>5</v>
      </c>
      <c r="Y749" s="10">
        <v>5</v>
      </c>
      <c r="Z749" s="10">
        <v>5</v>
      </c>
      <c r="AA749" s="10">
        <v>5</v>
      </c>
      <c r="AB749" s="10">
        <v>5</v>
      </c>
      <c r="AC749" s="10">
        <v>5</v>
      </c>
      <c r="AD749" s="10">
        <v>4</v>
      </c>
      <c r="AE749" s="10">
        <v>5</v>
      </c>
      <c r="AF749" s="10">
        <v>5</v>
      </c>
      <c r="AG749" s="10">
        <v>4</v>
      </c>
      <c r="AH749" s="10">
        <v>5</v>
      </c>
      <c r="AI749" s="10">
        <v>4</v>
      </c>
    </row>
    <row r="750" spans="2:35" x14ac:dyDescent="0.25">
      <c r="B750" s="3" t="s">
        <v>83</v>
      </c>
      <c r="C750" s="14">
        <v>-8.3486373730116012E-2</v>
      </c>
      <c r="D750" s="14">
        <v>6.9312873057320087E-3</v>
      </c>
      <c r="E750" s="14">
        <v>-0.12708139115500322</v>
      </c>
      <c r="F750" s="14">
        <v>5</v>
      </c>
      <c r="G750" s="14">
        <v>5</v>
      </c>
      <c r="H750" s="14">
        <v>5</v>
      </c>
      <c r="I750" s="14">
        <v>5</v>
      </c>
      <c r="J750" s="14">
        <v>5</v>
      </c>
      <c r="K750" s="14">
        <v>5</v>
      </c>
      <c r="L750" s="14">
        <v>5</v>
      </c>
      <c r="M750" s="14">
        <v>5</v>
      </c>
      <c r="N750" s="14">
        <v>5</v>
      </c>
      <c r="O750" s="14">
        <v>4</v>
      </c>
      <c r="P750" s="14">
        <v>4</v>
      </c>
      <c r="Q750" s="14">
        <v>4</v>
      </c>
      <c r="R750" s="14">
        <v>5</v>
      </c>
      <c r="S750" s="14">
        <v>5</v>
      </c>
      <c r="T750" s="14">
        <v>4</v>
      </c>
      <c r="U750" s="14">
        <v>4</v>
      </c>
      <c r="V750" s="14">
        <v>5</v>
      </c>
      <c r="W750" s="14">
        <v>5</v>
      </c>
      <c r="X750" s="14">
        <v>5</v>
      </c>
      <c r="Y750" s="14">
        <v>5</v>
      </c>
      <c r="Z750" s="14">
        <v>5</v>
      </c>
      <c r="AA750" s="14">
        <v>5</v>
      </c>
      <c r="AB750" s="14">
        <v>5</v>
      </c>
      <c r="AC750" s="14">
        <v>5</v>
      </c>
      <c r="AD750" s="14">
        <v>5</v>
      </c>
      <c r="AE750" s="14">
        <v>5</v>
      </c>
      <c r="AF750" s="14">
        <v>5</v>
      </c>
      <c r="AG750" s="14">
        <v>5</v>
      </c>
      <c r="AH750" s="14">
        <v>4</v>
      </c>
      <c r="AI750" s="14">
        <v>4</v>
      </c>
    </row>
    <row r="751" spans="2:35" x14ac:dyDescent="0.25">
      <c r="B751" s="3" t="s">
        <v>84</v>
      </c>
      <c r="C751" s="10">
        <v>-8.3486373730116012E-2</v>
      </c>
      <c r="D751" s="10">
        <v>-0.12608719229639423</v>
      </c>
      <c r="E751" s="10">
        <v>-0.12708139115500322</v>
      </c>
      <c r="F751" s="10">
        <v>5</v>
      </c>
      <c r="G751" s="10">
        <v>5</v>
      </c>
      <c r="H751" s="10">
        <v>5</v>
      </c>
      <c r="I751" s="10">
        <v>5</v>
      </c>
      <c r="J751" s="10">
        <v>5</v>
      </c>
      <c r="K751" s="10">
        <v>5</v>
      </c>
      <c r="L751" s="10">
        <v>5</v>
      </c>
      <c r="M751" s="10">
        <v>5</v>
      </c>
      <c r="N751" s="10">
        <v>5</v>
      </c>
      <c r="O751" s="10">
        <v>5</v>
      </c>
      <c r="P751" s="10">
        <v>5</v>
      </c>
      <c r="Q751" s="10">
        <v>5</v>
      </c>
      <c r="R751" s="10">
        <v>5</v>
      </c>
      <c r="S751" s="10">
        <v>5</v>
      </c>
      <c r="T751" s="10">
        <v>5</v>
      </c>
      <c r="U751" s="10">
        <v>5</v>
      </c>
      <c r="V751" s="10">
        <v>5</v>
      </c>
      <c r="W751" s="10">
        <v>5</v>
      </c>
      <c r="X751" s="10">
        <v>4</v>
      </c>
      <c r="Y751" s="10">
        <v>4</v>
      </c>
      <c r="Z751" s="10">
        <v>4</v>
      </c>
      <c r="AA751" s="10">
        <v>5</v>
      </c>
      <c r="AB751" s="10">
        <v>5</v>
      </c>
      <c r="AC751" s="10">
        <v>5</v>
      </c>
      <c r="AD751" s="10">
        <v>4</v>
      </c>
      <c r="AE751" s="10">
        <v>4</v>
      </c>
      <c r="AF751" s="10">
        <v>4</v>
      </c>
      <c r="AG751" s="10">
        <v>5</v>
      </c>
      <c r="AH751" s="10">
        <v>4</v>
      </c>
      <c r="AI751" s="10">
        <v>4</v>
      </c>
    </row>
    <row r="752" spans="2:35" x14ac:dyDescent="0.25">
      <c r="B752" s="3" t="s">
        <v>85</v>
      </c>
      <c r="C752" s="14">
        <v>-8.3486373730116012E-2</v>
      </c>
      <c r="D752" s="14">
        <v>-9.2723164194713784E-2</v>
      </c>
      <c r="E752" s="14">
        <v>-4.7967039012026827E-2</v>
      </c>
      <c r="F752" s="14">
        <v>5</v>
      </c>
      <c r="G752" s="14">
        <v>5</v>
      </c>
      <c r="H752" s="14">
        <v>3</v>
      </c>
      <c r="I752" s="14">
        <v>5</v>
      </c>
      <c r="J752" s="14">
        <v>5</v>
      </c>
      <c r="K752" s="14">
        <v>5</v>
      </c>
      <c r="L752" s="14">
        <v>4</v>
      </c>
      <c r="M752" s="14">
        <v>5</v>
      </c>
      <c r="N752" s="14">
        <v>5</v>
      </c>
      <c r="O752" s="14">
        <v>5</v>
      </c>
      <c r="P752" s="14">
        <v>5</v>
      </c>
      <c r="Q752" s="14">
        <v>5</v>
      </c>
      <c r="R752" s="14">
        <v>5</v>
      </c>
      <c r="S752" s="14">
        <v>5</v>
      </c>
      <c r="T752" s="14">
        <v>5</v>
      </c>
      <c r="U752" s="14">
        <v>5</v>
      </c>
      <c r="V752" s="14">
        <v>5</v>
      </c>
      <c r="W752" s="14">
        <v>3</v>
      </c>
      <c r="X752" s="14">
        <v>4</v>
      </c>
      <c r="Y752" s="14">
        <v>5</v>
      </c>
      <c r="Z752" s="14">
        <v>4</v>
      </c>
      <c r="AA752" s="14">
        <v>4</v>
      </c>
      <c r="AB752" s="14">
        <v>4</v>
      </c>
      <c r="AC752" s="14">
        <v>4</v>
      </c>
      <c r="AD752" s="14">
        <v>4</v>
      </c>
      <c r="AE752" s="14">
        <v>4</v>
      </c>
      <c r="AF752" s="14">
        <v>4</v>
      </c>
      <c r="AG752" s="14">
        <v>5</v>
      </c>
      <c r="AH752" s="14">
        <v>4</v>
      </c>
      <c r="AI752" s="14">
        <v>4</v>
      </c>
    </row>
    <row r="753" spans="2:35" x14ac:dyDescent="0.25">
      <c r="B753" s="3" t="s">
        <v>86</v>
      </c>
      <c r="C753" s="10">
        <v>-3.8979948495435936E-2</v>
      </c>
      <c r="D753" s="10">
        <v>-8.1602452513033066E-2</v>
      </c>
      <c r="E753" s="10">
        <v>-7.7847239350510439E-2</v>
      </c>
      <c r="F753" s="10">
        <v>4</v>
      </c>
      <c r="G753" s="10">
        <v>5</v>
      </c>
      <c r="H753" s="10">
        <v>3</v>
      </c>
      <c r="I753" s="10">
        <v>4</v>
      </c>
      <c r="J753" s="10">
        <v>4</v>
      </c>
      <c r="K753" s="10">
        <v>4</v>
      </c>
      <c r="L753" s="10">
        <v>4</v>
      </c>
      <c r="M753" s="10">
        <v>4</v>
      </c>
      <c r="N753" s="10">
        <v>4</v>
      </c>
      <c r="O753" s="10">
        <v>4</v>
      </c>
      <c r="P753" s="10">
        <v>4</v>
      </c>
      <c r="Q753" s="10">
        <v>4</v>
      </c>
      <c r="R753" s="10">
        <v>4</v>
      </c>
      <c r="S753" s="10">
        <v>4</v>
      </c>
      <c r="T753" s="10">
        <v>3</v>
      </c>
      <c r="U753" s="10">
        <v>4</v>
      </c>
      <c r="V753" s="10">
        <v>4</v>
      </c>
      <c r="W753" s="10">
        <v>4</v>
      </c>
      <c r="X753" s="10">
        <v>4</v>
      </c>
      <c r="Y753" s="10">
        <v>5</v>
      </c>
      <c r="Z753" s="10">
        <v>5</v>
      </c>
      <c r="AA753" s="10">
        <v>5</v>
      </c>
      <c r="AB753" s="10">
        <v>4</v>
      </c>
      <c r="AC753" s="10">
        <v>4</v>
      </c>
      <c r="AD753" s="10">
        <v>5</v>
      </c>
      <c r="AE753" s="10">
        <v>5</v>
      </c>
      <c r="AF753" s="10">
        <v>5</v>
      </c>
      <c r="AG753" s="10">
        <v>4</v>
      </c>
      <c r="AH753" s="10">
        <v>5</v>
      </c>
      <c r="AI753" s="10">
        <v>4</v>
      </c>
    </row>
    <row r="754" spans="2:35" x14ac:dyDescent="0.25">
      <c r="B754" s="3" t="s">
        <v>87</v>
      </c>
      <c r="C754" s="14">
        <v>-0.73349102009016931</v>
      </c>
      <c r="D754" s="14">
        <v>0.14851799769995827</v>
      </c>
      <c r="E754" s="14">
        <v>1.1282495417870184</v>
      </c>
      <c r="F754" s="14">
        <v>4</v>
      </c>
      <c r="G754" s="14">
        <v>5</v>
      </c>
      <c r="H754" s="14">
        <v>4</v>
      </c>
      <c r="I754" s="14">
        <v>5</v>
      </c>
      <c r="J754" s="14">
        <v>5</v>
      </c>
      <c r="K754" s="14">
        <v>5</v>
      </c>
      <c r="L754" s="14">
        <v>5</v>
      </c>
      <c r="M754" s="14">
        <v>4</v>
      </c>
      <c r="N754" s="14">
        <v>5</v>
      </c>
      <c r="O754" s="14">
        <v>5</v>
      </c>
      <c r="P754" s="14">
        <v>4</v>
      </c>
      <c r="Q754" s="14">
        <v>4</v>
      </c>
      <c r="R754" s="14">
        <v>4</v>
      </c>
      <c r="S754" s="14">
        <v>5</v>
      </c>
      <c r="T754" s="14">
        <v>5</v>
      </c>
      <c r="U754" s="14">
        <v>4</v>
      </c>
      <c r="V754" s="14">
        <v>5</v>
      </c>
      <c r="W754" s="14">
        <v>5</v>
      </c>
      <c r="X754" s="14">
        <v>5</v>
      </c>
      <c r="Y754" s="14">
        <v>5</v>
      </c>
      <c r="Z754" s="14">
        <v>5</v>
      </c>
      <c r="AA754" s="14">
        <v>5</v>
      </c>
      <c r="AB754" s="14">
        <v>5</v>
      </c>
      <c r="AC754" s="14">
        <v>5</v>
      </c>
      <c r="AD754" s="14">
        <v>5</v>
      </c>
      <c r="AE754" s="14">
        <v>5</v>
      </c>
      <c r="AF754" s="14">
        <v>5</v>
      </c>
      <c r="AG754" s="14">
        <v>5</v>
      </c>
      <c r="AH754" s="14">
        <v>5</v>
      </c>
      <c r="AI754" s="14">
        <v>5</v>
      </c>
    </row>
    <row r="755" spans="2:35" x14ac:dyDescent="0.25">
      <c r="B755" s="3" t="s">
        <v>88</v>
      </c>
      <c r="C755" s="10">
        <v>1.1808847000784501</v>
      </c>
      <c r="D755" s="10">
        <v>0.84232968933872343</v>
      </c>
      <c r="E755" s="10">
        <v>-0.25529748976738725</v>
      </c>
      <c r="F755" s="10">
        <v>5</v>
      </c>
      <c r="G755" s="10">
        <v>5</v>
      </c>
      <c r="H755" s="10">
        <v>4</v>
      </c>
      <c r="I755" s="10">
        <v>4</v>
      </c>
      <c r="J755" s="10">
        <v>4</v>
      </c>
      <c r="K755" s="10">
        <v>4</v>
      </c>
      <c r="L755" s="10">
        <v>4</v>
      </c>
      <c r="M755" s="10">
        <v>5</v>
      </c>
      <c r="N755" s="10">
        <v>5</v>
      </c>
      <c r="O755" s="10">
        <v>5</v>
      </c>
      <c r="P755" s="10">
        <v>5</v>
      </c>
      <c r="Q755" s="10">
        <v>5</v>
      </c>
      <c r="R755" s="10">
        <v>5</v>
      </c>
      <c r="S755" s="10">
        <v>5</v>
      </c>
      <c r="T755" s="10">
        <v>5</v>
      </c>
      <c r="U755" s="10">
        <v>4</v>
      </c>
      <c r="V755" s="10">
        <v>4</v>
      </c>
      <c r="W755" s="10">
        <v>4</v>
      </c>
      <c r="X755" s="10">
        <v>5</v>
      </c>
      <c r="Y755" s="10">
        <v>5</v>
      </c>
      <c r="Z755" s="10">
        <v>5</v>
      </c>
      <c r="AA755" s="10">
        <v>5</v>
      </c>
      <c r="AB755" s="10">
        <v>5</v>
      </c>
      <c r="AC755" s="10">
        <v>5</v>
      </c>
      <c r="AD755" s="10">
        <v>5</v>
      </c>
      <c r="AE755" s="10">
        <v>5</v>
      </c>
      <c r="AF755" s="10">
        <v>5</v>
      </c>
      <c r="AG755" s="10">
        <v>5</v>
      </c>
      <c r="AH755" s="10">
        <v>5</v>
      </c>
      <c r="AI755" s="10">
        <v>5</v>
      </c>
    </row>
    <row r="756" spans="2:35" x14ac:dyDescent="0.25">
      <c r="B756" s="3" t="s">
        <v>89</v>
      </c>
      <c r="C756" s="14">
        <v>-0.25739140473953531</v>
      </c>
      <c r="D756" s="14">
        <v>-0.46489168422455396</v>
      </c>
      <c r="E756" s="14">
        <v>0.55217960164017399</v>
      </c>
      <c r="F756" s="14">
        <v>5</v>
      </c>
      <c r="G756" s="14">
        <v>4</v>
      </c>
      <c r="H756" s="14">
        <v>5</v>
      </c>
      <c r="I756" s="14">
        <v>4</v>
      </c>
      <c r="J756" s="14">
        <v>4</v>
      </c>
      <c r="K756" s="14">
        <v>4</v>
      </c>
      <c r="L756" s="14">
        <v>5</v>
      </c>
      <c r="M756" s="14">
        <v>5</v>
      </c>
      <c r="N756" s="14">
        <v>5</v>
      </c>
      <c r="O756" s="14">
        <v>5</v>
      </c>
      <c r="P756" s="14">
        <v>5</v>
      </c>
      <c r="Q756" s="14">
        <v>5</v>
      </c>
      <c r="R756" s="14">
        <v>3</v>
      </c>
      <c r="S756" s="14">
        <v>4</v>
      </c>
      <c r="T756" s="14">
        <v>4</v>
      </c>
      <c r="U756" s="14">
        <v>4</v>
      </c>
      <c r="V756" s="14">
        <v>4</v>
      </c>
      <c r="W756" s="14">
        <v>4</v>
      </c>
      <c r="X756" s="14">
        <v>5</v>
      </c>
      <c r="Y756" s="14">
        <v>5</v>
      </c>
      <c r="Z756" s="14">
        <v>5</v>
      </c>
      <c r="AA756" s="14">
        <v>5</v>
      </c>
      <c r="AB756" s="14">
        <v>5</v>
      </c>
      <c r="AC756" s="14">
        <v>5</v>
      </c>
      <c r="AD756" s="14">
        <v>5</v>
      </c>
      <c r="AE756" s="14">
        <v>5</v>
      </c>
      <c r="AF756" s="14">
        <v>5</v>
      </c>
      <c r="AG756" s="14">
        <v>5</v>
      </c>
      <c r="AH756" s="14">
        <v>5</v>
      </c>
      <c r="AI756" s="14">
        <v>5</v>
      </c>
    </row>
    <row r="757" spans="2:35" x14ac:dyDescent="0.25">
      <c r="B757" s="3" t="s">
        <v>90</v>
      </c>
      <c r="C757" s="10">
        <v>0.2619099392963114</v>
      </c>
      <c r="D757" s="10">
        <v>1.5975349231415334</v>
      </c>
      <c r="E757" s="10">
        <v>0.38923641242285067</v>
      </c>
      <c r="F757" s="10">
        <v>5</v>
      </c>
      <c r="G757" s="10">
        <v>4</v>
      </c>
      <c r="H757" s="10">
        <v>2</v>
      </c>
      <c r="I757" s="10">
        <v>4</v>
      </c>
      <c r="J757" s="10">
        <v>4</v>
      </c>
      <c r="K757" s="10">
        <v>4</v>
      </c>
      <c r="L757" s="10">
        <v>5</v>
      </c>
      <c r="M757" s="10">
        <v>5</v>
      </c>
      <c r="N757" s="10">
        <v>5</v>
      </c>
      <c r="O757" s="10">
        <v>4</v>
      </c>
      <c r="P757" s="10">
        <v>4</v>
      </c>
      <c r="Q757" s="10">
        <v>4</v>
      </c>
      <c r="R757" s="10">
        <v>4</v>
      </c>
      <c r="S757" s="10">
        <v>4</v>
      </c>
      <c r="T757" s="10">
        <v>4</v>
      </c>
      <c r="U757" s="10">
        <v>4</v>
      </c>
      <c r="V757" s="10">
        <v>4</v>
      </c>
      <c r="W757" s="10">
        <v>3</v>
      </c>
      <c r="X757" s="10">
        <v>4</v>
      </c>
      <c r="Y757" s="10">
        <v>4</v>
      </c>
      <c r="Z757" s="10">
        <v>4</v>
      </c>
      <c r="AA757" s="10">
        <v>4</v>
      </c>
      <c r="AB757" s="10">
        <v>4</v>
      </c>
      <c r="AC757" s="10">
        <v>4</v>
      </c>
      <c r="AD757" s="10">
        <v>4</v>
      </c>
      <c r="AE757" s="10">
        <v>4</v>
      </c>
      <c r="AF757" s="10">
        <v>4</v>
      </c>
      <c r="AG757" s="10">
        <v>4</v>
      </c>
      <c r="AH757" s="10">
        <v>4</v>
      </c>
      <c r="AI757" s="10">
        <v>3</v>
      </c>
    </row>
    <row r="758" spans="2:35" x14ac:dyDescent="0.25">
      <c r="B758" s="3" t="s">
        <v>91</v>
      </c>
      <c r="C758" s="14">
        <v>2.9338599230324998</v>
      </c>
      <c r="D758" s="14">
        <v>2.3081214902031628</v>
      </c>
      <c r="E758" s="14">
        <v>3.0735943598303312</v>
      </c>
      <c r="F758" s="14">
        <v>5</v>
      </c>
      <c r="G758" s="14">
        <v>3</v>
      </c>
      <c r="H758" s="14">
        <v>2</v>
      </c>
      <c r="I758" s="14">
        <v>4</v>
      </c>
      <c r="J758" s="14">
        <v>4</v>
      </c>
      <c r="K758" s="14">
        <v>4</v>
      </c>
      <c r="L758" s="14">
        <v>4</v>
      </c>
      <c r="M758" s="14">
        <v>4</v>
      </c>
      <c r="N758" s="14">
        <v>4</v>
      </c>
      <c r="O758" s="14">
        <v>4</v>
      </c>
      <c r="P758" s="14">
        <v>4</v>
      </c>
      <c r="Q758" s="14">
        <v>4</v>
      </c>
      <c r="R758" s="14">
        <v>4</v>
      </c>
      <c r="S758" s="14">
        <v>4</v>
      </c>
      <c r="T758" s="14">
        <v>4</v>
      </c>
      <c r="U758" s="14">
        <v>4</v>
      </c>
      <c r="V758" s="14">
        <v>4</v>
      </c>
      <c r="W758" s="14">
        <v>4</v>
      </c>
      <c r="X758" s="14">
        <v>4</v>
      </c>
      <c r="Y758" s="14">
        <v>4</v>
      </c>
      <c r="Z758" s="14">
        <v>4</v>
      </c>
      <c r="AA758" s="14">
        <v>4</v>
      </c>
      <c r="AB758" s="14">
        <v>3</v>
      </c>
      <c r="AC758" s="14">
        <v>4</v>
      </c>
      <c r="AD758" s="14">
        <v>5</v>
      </c>
      <c r="AE758" s="14">
        <v>4</v>
      </c>
      <c r="AF758" s="14">
        <v>4</v>
      </c>
      <c r="AG758" s="14">
        <v>4</v>
      </c>
      <c r="AH758" s="14">
        <v>3</v>
      </c>
      <c r="AI758" s="14">
        <v>3</v>
      </c>
    </row>
    <row r="759" spans="2:35" x14ac:dyDescent="0.25">
      <c r="B759" s="3" t="s">
        <v>92</v>
      </c>
      <c r="C759" s="10">
        <v>-1.2016152614982156</v>
      </c>
      <c r="D759" s="10">
        <v>1.7435858363905861</v>
      </c>
      <c r="E759" s="10">
        <v>0.57681579474741396</v>
      </c>
      <c r="F759" s="10">
        <v>5</v>
      </c>
      <c r="G759" s="10">
        <v>5</v>
      </c>
      <c r="H759" s="10">
        <v>3</v>
      </c>
      <c r="I759" s="10">
        <v>4</v>
      </c>
      <c r="J759" s="10">
        <v>4</v>
      </c>
      <c r="K759" s="10">
        <v>4</v>
      </c>
      <c r="L759" s="10">
        <v>4</v>
      </c>
      <c r="M759" s="10">
        <v>5</v>
      </c>
      <c r="N759" s="10">
        <v>5</v>
      </c>
      <c r="O759" s="10">
        <v>4</v>
      </c>
      <c r="P759" s="10">
        <v>4</v>
      </c>
      <c r="Q759" s="10">
        <v>4</v>
      </c>
      <c r="R759" s="10">
        <v>3</v>
      </c>
      <c r="S759" s="10">
        <v>4</v>
      </c>
      <c r="T759" s="10">
        <v>4</v>
      </c>
      <c r="U759" s="10">
        <v>4</v>
      </c>
      <c r="V759" s="10">
        <v>4</v>
      </c>
      <c r="W759" s="10">
        <v>4</v>
      </c>
      <c r="X759" s="10">
        <v>4</v>
      </c>
      <c r="Y759" s="10">
        <v>4</v>
      </c>
      <c r="Z759" s="10">
        <v>4</v>
      </c>
      <c r="AA759" s="10">
        <v>4</v>
      </c>
      <c r="AB759" s="10">
        <v>4</v>
      </c>
      <c r="AC759" s="10">
        <v>4</v>
      </c>
      <c r="AD759" s="10">
        <v>4</v>
      </c>
      <c r="AE759" s="10">
        <v>4</v>
      </c>
      <c r="AF759" s="10">
        <v>4</v>
      </c>
      <c r="AG759" s="10">
        <v>4</v>
      </c>
      <c r="AH759" s="10">
        <v>4</v>
      </c>
      <c r="AI759" s="10">
        <v>3</v>
      </c>
    </row>
    <row r="760" spans="2:35" x14ac:dyDescent="0.25">
      <c r="B760" s="3" t="s">
        <v>93</v>
      </c>
      <c r="C760" s="14">
        <v>1.1808847000784501</v>
      </c>
      <c r="D760" s="14">
        <v>-1.6807378392083767</v>
      </c>
      <c r="E760" s="14">
        <v>-1.1532952086458763</v>
      </c>
      <c r="F760" s="14">
        <v>5</v>
      </c>
      <c r="G760" s="14">
        <v>5</v>
      </c>
      <c r="H760" s="14">
        <v>4</v>
      </c>
      <c r="I760" s="14">
        <v>4</v>
      </c>
      <c r="J760" s="14">
        <v>4</v>
      </c>
      <c r="K760" s="14">
        <v>4</v>
      </c>
      <c r="L760" s="14">
        <v>4</v>
      </c>
      <c r="M760" s="14">
        <v>4</v>
      </c>
      <c r="N760" s="14">
        <v>4</v>
      </c>
      <c r="O760" s="14">
        <v>4</v>
      </c>
      <c r="P760" s="14">
        <v>4</v>
      </c>
      <c r="Q760" s="14">
        <v>4</v>
      </c>
      <c r="R760" s="14">
        <v>4</v>
      </c>
      <c r="S760" s="14">
        <v>3</v>
      </c>
      <c r="T760" s="14">
        <v>4</v>
      </c>
      <c r="U760" s="14">
        <v>4</v>
      </c>
      <c r="V760" s="14">
        <v>4</v>
      </c>
      <c r="W760" s="14">
        <v>4</v>
      </c>
      <c r="X760" s="14">
        <v>5</v>
      </c>
      <c r="Y760" s="14">
        <v>5</v>
      </c>
      <c r="Z760" s="14">
        <v>5</v>
      </c>
      <c r="AA760" s="14">
        <v>5</v>
      </c>
      <c r="AB760" s="14">
        <v>5</v>
      </c>
      <c r="AC760" s="14">
        <v>5</v>
      </c>
      <c r="AD760" s="14">
        <v>5</v>
      </c>
      <c r="AE760" s="14">
        <v>5</v>
      </c>
      <c r="AF760" s="14">
        <v>5</v>
      </c>
      <c r="AG760" s="14">
        <v>5</v>
      </c>
      <c r="AH760" s="14">
        <v>5</v>
      </c>
      <c r="AI760" s="14">
        <v>5</v>
      </c>
    </row>
    <row r="761" spans="2:35" x14ac:dyDescent="0.25">
      <c r="B761" s="3" t="s">
        <v>94</v>
      </c>
      <c r="C761" s="10">
        <v>-1.2016152614982156</v>
      </c>
      <c r="D761" s="10">
        <v>0.51889054262122025</v>
      </c>
      <c r="E761" s="10">
        <v>1.4905779628263904</v>
      </c>
      <c r="F761" s="10">
        <v>5</v>
      </c>
      <c r="G761" s="10">
        <v>5</v>
      </c>
      <c r="H761" s="10">
        <v>3</v>
      </c>
      <c r="I761" s="10">
        <v>4</v>
      </c>
      <c r="J761" s="10">
        <v>4</v>
      </c>
      <c r="K761" s="10">
        <v>4</v>
      </c>
      <c r="L761" s="10">
        <v>4</v>
      </c>
      <c r="M761" s="10">
        <v>4</v>
      </c>
      <c r="N761" s="10">
        <v>4</v>
      </c>
      <c r="O761" s="10">
        <v>4</v>
      </c>
      <c r="P761" s="10">
        <v>5</v>
      </c>
      <c r="Q761" s="10">
        <v>5</v>
      </c>
      <c r="R761" s="10">
        <v>4</v>
      </c>
      <c r="S761" s="10">
        <v>4</v>
      </c>
      <c r="T761" s="10">
        <v>4</v>
      </c>
      <c r="U761" s="10">
        <v>4</v>
      </c>
      <c r="V761" s="10">
        <v>4</v>
      </c>
      <c r="W761" s="10">
        <v>4</v>
      </c>
      <c r="X761" s="10">
        <v>5</v>
      </c>
      <c r="Y761" s="10">
        <v>4</v>
      </c>
      <c r="Z761" s="10">
        <v>4</v>
      </c>
      <c r="AA761" s="10">
        <v>5</v>
      </c>
      <c r="AB761" s="10">
        <v>4</v>
      </c>
      <c r="AC761" s="10">
        <v>4</v>
      </c>
      <c r="AD761" s="10">
        <v>5</v>
      </c>
      <c r="AE761" s="10">
        <v>5</v>
      </c>
      <c r="AF761" s="10">
        <v>5</v>
      </c>
      <c r="AG761" s="10">
        <v>4</v>
      </c>
      <c r="AH761" s="10">
        <v>4</v>
      </c>
      <c r="AI761" s="10">
        <v>3</v>
      </c>
    </row>
    <row r="762" spans="2:35" x14ac:dyDescent="0.25">
      <c r="B762" s="3" t="s">
        <v>95</v>
      </c>
      <c r="C762" s="14">
        <v>-0.35599828945728329</v>
      </c>
      <c r="D762" s="14">
        <v>0.12553184110283644</v>
      </c>
      <c r="E762" s="14">
        <v>0.15025995214541771</v>
      </c>
      <c r="F762" s="14">
        <v>5</v>
      </c>
      <c r="G762" s="14">
        <v>5</v>
      </c>
      <c r="H762" s="14">
        <v>3</v>
      </c>
      <c r="I762" s="14">
        <v>4</v>
      </c>
      <c r="J762" s="14">
        <v>5</v>
      </c>
      <c r="K762" s="14">
        <v>4</v>
      </c>
      <c r="L762" s="14">
        <v>4</v>
      </c>
      <c r="M762" s="14">
        <v>4</v>
      </c>
      <c r="N762" s="14">
        <v>5</v>
      </c>
      <c r="O762" s="14">
        <v>4</v>
      </c>
      <c r="P762" s="14">
        <v>5</v>
      </c>
      <c r="Q762" s="14">
        <v>4</v>
      </c>
      <c r="R762" s="14">
        <v>4</v>
      </c>
      <c r="S762" s="14">
        <v>5</v>
      </c>
      <c r="T762" s="14">
        <v>5</v>
      </c>
      <c r="U762" s="14">
        <v>4</v>
      </c>
      <c r="V762" s="14">
        <v>4</v>
      </c>
      <c r="W762" s="14">
        <v>4</v>
      </c>
      <c r="X762" s="14">
        <v>5</v>
      </c>
      <c r="Y762" s="14">
        <v>5</v>
      </c>
      <c r="Z762" s="14">
        <v>5</v>
      </c>
      <c r="AA762" s="14">
        <v>4</v>
      </c>
      <c r="AB762" s="14">
        <v>4</v>
      </c>
      <c r="AC762" s="14">
        <v>4</v>
      </c>
      <c r="AD762" s="14">
        <v>4</v>
      </c>
      <c r="AE762" s="14">
        <v>4</v>
      </c>
      <c r="AF762" s="14">
        <v>4</v>
      </c>
      <c r="AG762" s="14">
        <v>4</v>
      </c>
      <c r="AH762" s="14">
        <v>4</v>
      </c>
      <c r="AI762" s="14">
        <v>5</v>
      </c>
    </row>
    <row r="763" spans="2:35" x14ac:dyDescent="0.25">
      <c r="B763" s="3" t="s">
        <v>96</v>
      </c>
      <c r="C763" s="10">
        <v>0.48556429833081688</v>
      </c>
      <c r="D763" s="10">
        <v>-0.24871412896851111</v>
      </c>
      <c r="E763" s="10">
        <v>0.27415995618578221</v>
      </c>
      <c r="F763" s="10">
        <v>5</v>
      </c>
      <c r="G763" s="10">
        <v>5</v>
      </c>
      <c r="H763" s="10">
        <v>4</v>
      </c>
      <c r="I763" s="10">
        <v>4</v>
      </c>
      <c r="J763" s="10">
        <v>5</v>
      </c>
      <c r="K763" s="10">
        <v>4</v>
      </c>
      <c r="L763" s="10">
        <v>5</v>
      </c>
      <c r="M763" s="10">
        <v>5</v>
      </c>
      <c r="N763" s="10">
        <v>5</v>
      </c>
      <c r="O763" s="10">
        <v>4</v>
      </c>
      <c r="P763" s="10">
        <v>4</v>
      </c>
      <c r="Q763" s="10">
        <v>5</v>
      </c>
      <c r="R763" s="10">
        <v>4</v>
      </c>
      <c r="S763" s="10">
        <v>5</v>
      </c>
      <c r="T763" s="10">
        <v>5</v>
      </c>
      <c r="U763" s="10">
        <v>4</v>
      </c>
      <c r="V763" s="10">
        <v>3</v>
      </c>
      <c r="W763" s="10">
        <v>4</v>
      </c>
      <c r="X763" s="10">
        <v>5</v>
      </c>
      <c r="Y763" s="10">
        <v>5</v>
      </c>
      <c r="Z763" s="10">
        <v>4</v>
      </c>
      <c r="AA763" s="10">
        <v>4</v>
      </c>
      <c r="AB763" s="10">
        <v>5</v>
      </c>
      <c r="AC763" s="10">
        <v>4</v>
      </c>
      <c r="AD763" s="10">
        <v>5</v>
      </c>
      <c r="AE763" s="10">
        <v>5</v>
      </c>
      <c r="AF763" s="10">
        <v>5</v>
      </c>
      <c r="AG763" s="10">
        <v>4</v>
      </c>
      <c r="AH763" s="10">
        <v>5</v>
      </c>
      <c r="AI763" s="10">
        <v>5</v>
      </c>
    </row>
    <row r="764" spans="2:35" x14ac:dyDescent="0.25">
      <c r="B764" s="3" t="s">
        <v>97</v>
      </c>
      <c r="C764" s="14">
        <v>0.48556429833081688</v>
      </c>
      <c r="D764" s="14">
        <v>8.7402602959827713E-2</v>
      </c>
      <c r="E764" s="14">
        <v>-0.11624964828779091</v>
      </c>
      <c r="F764" s="14">
        <v>5</v>
      </c>
      <c r="G764" s="14">
        <v>5</v>
      </c>
      <c r="H764" s="14">
        <v>4</v>
      </c>
      <c r="I764" s="14">
        <v>4</v>
      </c>
      <c r="J764" s="14">
        <v>4</v>
      </c>
      <c r="K764" s="14">
        <v>5</v>
      </c>
      <c r="L764" s="14">
        <v>5</v>
      </c>
      <c r="M764" s="14">
        <v>4</v>
      </c>
      <c r="N764" s="14">
        <v>4</v>
      </c>
      <c r="O764" s="14">
        <v>5</v>
      </c>
      <c r="P764" s="14">
        <v>4</v>
      </c>
      <c r="Q764" s="14">
        <v>5</v>
      </c>
      <c r="R764" s="14">
        <v>4</v>
      </c>
      <c r="S764" s="14">
        <v>4</v>
      </c>
      <c r="T764" s="14">
        <v>4</v>
      </c>
      <c r="U764" s="14">
        <v>5</v>
      </c>
      <c r="V764" s="14">
        <v>4</v>
      </c>
      <c r="W764" s="14">
        <v>5</v>
      </c>
      <c r="X764" s="14">
        <v>4</v>
      </c>
      <c r="Y764" s="14">
        <v>4</v>
      </c>
      <c r="Z764" s="14">
        <v>4</v>
      </c>
      <c r="AA764" s="14">
        <v>5</v>
      </c>
      <c r="AB764" s="14">
        <v>4</v>
      </c>
      <c r="AC764" s="14">
        <v>5</v>
      </c>
      <c r="AD764" s="14">
        <v>5</v>
      </c>
      <c r="AE764" s="14">
        <v>5</v>
      </c>
      <c r="AF764" s="14">
        <v>5</v>
      </c>
      <c r="AG764" s="14">
        <v>4</v>
      </c>
      <c r="AH764" s="14">
        <v>5</v>
      </c>
      <c r="AI764" s="14">
        <v>5</v>
      </c>
    </row>
    <row r="765" spans="2:35" x14ac:dyDescent="0.25">
      <c r="B765" s="3" t="s">
        <v>98</v>
      </c>
      <c r="C765" s="10">
        <v>-2.1717671249081549</v>
      </c>
      <c r="D765" s="10">
        <v>1.7834579417712897</v>
      </c>
      <c r="E765" s="10">
        <v>1.7975205266999641</v>
      </c>
      <c r="F765" s="10">
        <v>4</v>
      </c>
      <c r="G765" s="10">
        <v>4</v>
      </c>
      <c r="H765" s="10">
        <v>5</v>
      </c>
      <c r="I765" s="10">
        <v>5</v>
      </c>
      <c r="J765" s="10">
        <v>5</v>
      </c>
      <c r="K765" s="10">
        <v>5</v>
      </c>
      <c r="L765" s="10">
        <v>5</v>
      </c>
      <c r="M765" s="10">
        <v>5</v>
      </c>
      <c r="N765" s="10">
        <v>5</v>
      </c>
      <c r="O765" s="10">
        <v>5</v>
      </c>
      <c r="P765" s="10">
        <v>5</v>
      </c>
      <c r="Q765" s="10">
        <v>5</v>
      </c>
      <c r="R765" s="10">
        <v>5</v>
      </c>
      <c r="S765" s="10">
        <v>5</v>
      </c>
      <c r="T765" s="10">
        <v>5</v>
      </c>
      <c r="U765" s="10">
        <v>5</v>
      </c>
      <c r="V765" s="10">
        <v>5</v>
      </c>
      <c r="W765" s="10">
        <v>5</v>
      </c>
      <c r="X765" s="10">
        <v>5</v>
      </c>
      <c r="Y765" s="10">
        <v>4</v>
      </c>
      <c r="Z765" s="10">
        <v>5</v>
      </c>
      <c r="AA765" s="10">
        <v>5</v>
      </c>
      <c r="AB765" s="10">
        <v>4</v>
      </c>
      <c r="AC765" s="10">
        <v>4</v>
      </c>
      <c r="AD765" s="10">
        <v>4</v>
      </c>
      <c r="AE765" s="10">
        <v>4</v>
      </c>
      <c r="AF765" s="10">
        <v>4</v>
      </c>
      <c r="AG765" s="10">
        <v>5</v>
      </c>
      <c r="AH765" s="10">
        <v>5</v>
      </c>
      <c r="AI765" s="10">
        <v>5</v>
      </c>
    </row>
    <row r="766" spans="2:35" x14ac:dyDescent="0.25">
      <c r="B766" s="3" t="s">
        <v>99</v>
      </c>
      <c r="C766" s="14">
        <v>-2.1717671249081549</v>
      </c>
      <c r="D766" s="14">
        <v>0.84232968933872343</v>
      </c>
      <c r="E766" s="14">
        <v>0.99671276315264545</v>
      </c>
      <c r="F766" s="14">
        <v>4</v>
      </c>
      <c r="G766" s="14">
        <v>4</v>
      </c>
      <c r="H766" s="14">
        <v>5</v>
      </c>
      <c r="I766" s="14">
        <v>5</v>
      </c>
      <c r="J766" s="14">
        <v>4</v>
      </c>
      <c r="K766" s="14">
        <v>4</v>
      </c>
      <c r="L766" s="14">
        <v>5</v>
      </c>
      <c r="M766" s="14">
        <v>5</v>
      </c>
      <c r="N766" s="14">
        <v>5</v>
      </c>
      <c r="O766" s="14">
        <v>5</v>
      </c>
      <c r="P766" s="14">
        <v>5</v>
      </c>
      <c r="Q766" s="14">
        <v>5</v>
      </c>
      <c r="R766" s="14">
        <v>5</v>
      </c>
      <c r="S766" s="14">
        <v>5</v>
      </c>
      <c r="T766" s="14">
        <v>5</v>
      </c>
      <c r="U766" s="14">
        <v>4</v>
      </c>
      <c r="V766" s="14">
        <v>4</v>
      </c>
      <c r="W766" s="14">
        <v>4</v>
      </c>
      <c r="X766" s="14">
        <v>4</v>
      </c>
      <c r="Y766" s="14">
        <v>4</v>
      </c>
      <c r="Z766" s="14">
        <v>5</v>
      </c>
      <c r="AA766" s="14">
        <v>4</v>
      </c>
      <c r="AB766" s="14">
        <v>4</v>
      </c>
      <c r="AC766" s="14">
        <v>4</v>
      </c>
      <c r="AD766" s="14">
        <v>5</v>
      </c>
      <c r="AE766" s="14">
        <v>5</v>
      </c>
      <c r="AF766" s="14">
        <v>5</v>
      </c>
      <c r="AG766" s="14">
        <v>5</v>
      </c>
      <c r="AH766" s="14">
        <v>5</v>
      </c>
      <c r="AI766" s="14">
        <v>5</v>
      </c>
    </row>
    <row r="767" spans="2:35" x14ac:dyDescent="0.25">
      <c r="B767" s="3" t="s">
        <v>100</v>
      </c>
      <c r="C767" s="10">
        <v>-0.77880677547774935</v>
      </c>
      <c r="D767" s="10">
        <v>-0.32685683913549302</v>
      </c>
      <c r="E767" s="10">
        <v>0.76061119477605477</v>
      </c>
      <c r="F767" s="10">
        <v>5</v>
      </c>
      <c r="G767" s="10">
        <v>5</v>
      </c>
      <c r="H767" s="10">
        <v>4</v>
      </c>
      <c r="I767" s="10">
        <v>4</v>
      </c>
      <c r="J767" s="10">
        <v>4</v>
      </c>
      <c r="K767" s="10">
        <v>4</v>
      </c>
      <c r="L767" s="10">
        <v>4</v>
      </c>
      <c r="M767" s="10">
        <v>4</v>
      </c>
      <c r="N767" s="10">
        <v>4</v>
      </c>
      <c r="O767" s="10">
        <v>5</v>
      </c>
      <c r="P767" s="10">
        <v>5</v>
      </c>
      <c r="Q767" s="10">
        <v>5</v>
      </c>
      <c r="R767" s="10">
        <v>5</v>
      </c>
      <c r="S767" s="10">
        <v>4</v>
      </c>
      <c r="T767" s="10">
        <v>5</v>
      </c>
      <c r="U767" s="10">
        <v>4</v>
      </c>
      <c r="V767" s="10">
        <v>4</v>
      </c>
      <c r="W767" s="10">
        <v>4</v>
      </c>
      <c r="X767" s="10">
        <v>5</v>
      </c>
      <c r="Y767" s="10">
        <v>5</v>
      </c>
      <c r="Z767" s="10">
        <v>5</v>
      </c>
      <c r="AA767" s="10">
        <v>5</v>
      </c>
      <c r="AB767" s="10">
        <v>4</v>
      </c>
      <c r="AC767" s="10">
        <v>5</v>
      </c>
      <c r="AD767" s="10">
        <v>5</v>
      </c>
      <c r="AE767" s="10">
        <v>4</v>
      </c>
      <c r="AF767" s="10">
        <v>4</v>
      </c>
      <c r="AG767" s="10">
        <v>4</v>
      </c>
      <c r="AH767" s="10">
        <v>4</v>
      </c>
      <c r="AI767" s="10">
        <v>4</v>
      </c>
    </row>
    <row r="768" spans="2:35" x14ac:dyDescent="0.25">
      <c r="B768" s="3" t="s">
        <v>101</v>
      </c>
      <c r="C768" s="14">
        <v>-0.77880677547774935</v>
      </c>
      <c r="D768" s="14">
        <v>0.10592280708445354</v>
      </c>
      <c r="E768" s="14">
        <v>0.76061119477605477</v>
      </c>
      <c r="F768" s="14">
        <v>5</v>
      </c>
      <c r="G768" s="14">
        <v>5</v>
      </c>
      <c r="H768" s="14">
        <v>4</v>
      </c>
      <c r="I768" s="14">
        <v>4</v>
      </c>
      <c r="J768" s="14">
        <v>4</v>
      </c>
      <c r="K768" s="14">
        <v>4</v>
      </c>
      <c r="L768" s="14">
        <v>4</v>
      </c>
      <c r="M768" s="14">
        <v>4</v>
      </c>
      <c r="N768" s="14">
        <v>4</v>
      </c>
      <c r="O768" s="14">
        <v>5</v>
      </c>
      <c r="P768" s="14">
        <v>5</v>
      </c>
      <c r="Q768" s="14">
        <v>4</v>
      </c>
      <c r="R768" s="14">
        <v>5</v>
      </c>
      <c r="S768" s="14">
        <v>4</v>
      </c>
      <c r="T768" s="14">
        <v>4</v>
      </c>
      <c r="U768" s="14">
        <v>4</v>
      </c>
      <c r="V768" s="14">
        <v>4</v>
      </c>
      <c r="W768" s="14">
        <v>4</v>
      </c>
      <c r="X768" s="14">
        <v>4</v>
      </c>
      <c r="Y768" s="14">
        <v>4</v>
      </c>
      <c r="Z768" s="14">
        <v>4</v>
      </c>
      <c r="AA768" s="14">
        <v>5</v>
      </c>
      <c r="AB768" s="14">
        <v>5</v>
      </c>
      <c r="AC768" s="14">
        <v>5</v>
      </c>
      <c r="AD768" s="14">
        <v>5</v>
      </c>
      <c r="AE768" s="14">
        <v>5</v>
      </c>
      <c r="AF768" s="14">
        <v>4</v>
      </c>
      <c r="AG768" s="14">
        <v>4</v>
      </c>
      <c r="AH768" s="14">
        <v>4</v>
      </c>
      <c r="AI768" s="14">
        <v>4</v>
      </c>
    </row>
    <row r="769" spans="2:35" x14ac:dyDescent="0.25">
      <c r="B769" s="3" t="s">
        <v>102</v>
      </c>
      <c r="C769" s="10">
        <v>1.1808847000784501</v>
      </c>
      <c r="D769" s="10">
        <v>1.7834579417712897</v>
      </c>
      <c r="E769" s="10">
        <v>0.27638893319451385</v>
      </c>
      <c r="F769" s="10">
        <v>5</v>
      </c>
      <c r="G769" s="10">
        <v>5</v>
      </c>
      <c r="H769" s="10">
        <v>3</v>
      </c>
      <c r="I769" s="10">
        <v>5</v>
      </c>
      <c r="J769" s="10">
        <v>5</v>
      </c>
      <c r="K769" s="10">
        <v>5</v>
      </c>
      <c r="L769" s="10">
        <v>5</v>
      </c>
      <c r="M769" s="10">
        <v>4</v>
      </c>
      <c r="N769" s="10">
        <v>4</v>
      </c>
      <c r="O769" s="10">
        <v>5</v>
      </c>
      <c r="P769" s="10">
        <v>5</v>
      </c>
      <c r="Q769" s="10">
        <v>5</v>
      </c>
      <c r="R769" s="10">
        <v>5</v>
      </c>
      <c r="S769" s="10">
        <v>5</v>
      </c>
      <c r="T769" s="10">
        <v>5</v>
      </c>
      <c r="U769" s="10">
        <v>5</v>
      </c>
      <c r="V769" s="10">
        <v>5</v>
      </c>
      <c r="W769" s="10">
        <v>5</v>
      </c>
      <c r="X769" s="10">
        <v>5</v>
      </c>
      <c r="Y769" s="10">
        <v>5</v>
      </c>
      <c r="Z769" s="10">
        <v>5</v>
      </c>
      <c r="AA769" s="10">
        <v>5</v>
      </c>
      <c r="AB769" s="10">
        <v>5</v>
      </c>
      <c r="AC769" s="10">
        <v>5</v>
      </c>
      <c r="AD769" s="10">
        <v>5</v>
      </c>
      <c r="AE769" s="10">
        <v>5</v>
      </c>
      <c r="AF769" s="10">
        <v>5</v>
      </c>
      <c r="AG769" s="10">
        <v>5</v>
      </c>
      <c r="AH769" s="10">
        <v>5</v>
      </c>
      <c r="AI769" s="10">
        <v>5</v>
      </c>
    </row>
    <row r="770" spans="2:35" x14ac:dyDescent="0.25">
      <c r="B770" s="3" t="s">
        <v>103</v>
      </c>
      <c r="C770" s="14">
        <v>-1.2016152614982156</v>
      </c>
      <c r="D770" s="14">
        <v>1.5624808078401891</v>
      </c>
      <c r="E770" s="14">
        <v>1.173541433494387</v>
      </c>
      <c r="F770" s="14">
        <v>5</v>
      </c>
      <c r="G770" s="14">
        <v>5</v>
      </c>
      <c r="H770" s="14">
        <v>4</v>
      </c>
      <c r="I770" s="14">
        <v>4</v>
      </c>
      <c r="J770" s="14">
        <v>4</v>
      </c>
      <c r="K770" s="14">
        <v>4</v>
      </c>
      <c r="L770" s="14">
        <v>4</v>
      </c>
      <c r="M770" s="14">
        <v>4</v>
      </c>
      <c r="N770" s="14">
        <v>4</v>
      </c>
      <c r="O770" s="14">
        <v>4</v>
      </c>
      <c r="P770" s="14">
        <v>4</v>
      </c>
      <c r="Q770" s="14">
        <v>4</v>
      </c>
      <c r="R770" s="14">
        <v>4</v>
      </c>
      <c r="S770" s="14">
        <v>4</v>
      </c>
      <c r="T770" s="14">
        <v>3</v>
      </c>
      <c r="U770" s="14">
        <v>4</v>
      </c>
      <c r="V770" s="14">
        <v>4</v>
      </c>
      <c r="W770" s="14">
        <v>4</v>
      </c>
      <c r="X770" s="14">
        <v>4</v>
      </c>
      <c r="Y770" s="14">
        <v>4</v>
      </c>
      <c r="Z770" s="14">
        <v>4</v>
      </c>
      <c r="AA770" s="14">
        <v>4</v>
      </c>
      <c r="AB770" s="14">
        <v>5</v>
      </c>
      <c r="AC770" s="14">
        <v>4</v>
      </c>
      <c r="AD770" s="14">
        <v>4</v>
      </c>
      <c r="AE770" s="14">
        <v>4</v>
      </c>
      <c r="AF770" s="14">
        <v>4</v>
      </c>
      <c r="AG770" s="14">
        <v>4</v>
      </c>
      <c r="AH770" s="14">
        <v>4</v>
      </c>
      <c r="AI770" s="14">
        <v>3</v>
      </c>
    </row>
    <row r="771" spans="2:35" x14ac:dyDescent="0.25">
      <c r="B771" s="3" t="s">
        <v>104</v>
      </c>
      <c r="C771" s="10">
        <v>0.74636753601235495</v>
      </c>
      <c r="D771" s="10">
        <v>1.5624808078401891</v>
      </c>
      <c r="E771" s="10">
        <v>1.173541433494387</v>
      </c>
      <c r="F771" s="10">
        <v>4</v>
      </c>
      <c r="G771" s="10">
        <v>5</v>
      </c>
      <c r="H771" s="10">
        <v>4</v>
      </c>
      <c r="I771" s="10">
        <v>4</v>
      </c>
      <c r="J771" s="10">
        <v>4</v>
      </c>
      <c r="K771" s="10">
        <v>4</v>
      </c>
      <c r="L771" s="10">
        <v>4</v>
      </c>
      <c r="M771" s="10">
        <v>4</v>
      </c>
      <c r="N771" s="10">
        <v>4</v>
      </c>
      <c r="O771" s="10">
        <v>4</v>
      </c>
      <c r="P771" s="10">
        <v>4</v>
      </c>
      <c r="Q771" s="10">
        <v>4</v>
      </c>
      <c r="R771" s="10">
        <v>4</v>
      </c>
      <c r="S771" s="10">
        <v>4</v>
      </c>
      <c r="T771" s="10">
        <v>3</v>
      </c>
      <c r="U771" s="10">
        <v>4</v>
      </c>
      <c r="V771" s="10">
        <v>4</v>
      </c>
      <c r="W771" s="10">
        <v>4</v>
      </c>
      <c r="X771" s="10">
        <v>4</v>
      </c>
      <c r="Y771" s="10">
        <v>4</v>
      </c>
      <c r="Z771" s="10">
        <v>4</v>
      </c>
      <c r="AA771" s="10">
        <v>4</v>
      </c>
      <c r="AB771" s="10">
        <v>5</v>
      </c>
      <c r="AC771" s="10">
        <v>4</v>
      </c>
      <c r="AD771" s="10">
        <v>4</v>
      </c>
      <c r="AE771" s="10">
        <v>4</v>
      </c>
      <c r="AF771" s="10">
        <v>4</v>
      </c>
      <c r="AG771" s="10">
        <v>4</v>
      </c>
      <c r="AH771" s="10">
        <v>4</v>
      </c>
      <c r="AI771" s="10">
        <v>3</v>
      </c>
    </row>
    <row r="772" spans="2:35" x14ac:dyDescent="0.25">
      <c r="B772" s="3" t="s">
        <v>105</v>
      </c>
      <c r="C772" s="14">
        <v>-0.35599828945728329</v>
      </c>
      <c r="D772" s="14">
        <v>0.68588094518294407</v>
      </c>
      <c r="E772" s="14">
        <v>0.68302571132103795</v>
      </c>
      <c r="F772" s="14">
        <v>5</v>
      </c>
      <c r="G772" s="14">
        <v>5</v>
      </c>
      <c r="H772" s="14">
        <v>3</v>
      </c>
      <c r="I772" s="14">
        <v>4</v>
      </c>
      <c r="J772" s="14">
        <v>3</v>
      </c>
      <c r="K772" s="14">
        <v>3</v>
      </c>
      <c r="L772" s="14">
        <v>4</v>
      </c>
      <c r="M772" s="14">
        <v>4</v>
      </c>
      <c r="N772" s="14">
        <v>4</v>
      </c>
      <c r="O772" s="14">
        <v>4</v>
      </c>
      <c r="P772" s="14">
        <v>4</v>
      </c>
      <c r="Q772" s="14">
        <v>4</v>
      </c>
      <c r="R772" s="14">
        <v>4</v>
      </c>
      <c r="S772" s="14">
        <v>4</v>
      </c>
      <c r="T772" s="14">
        <v>4</v>
      </c>
      <c r="U772" s="14">
        <v>3</v>
      </c>
      <c r="V772" s="14">
        <v>3</v>
      </c>
      <c r="W772" s="14">
        <v>3</v>
      </c>
      <c r="X772" s="14">
        <v>4</v>
      </c>
      <c r="Y772" s="14">
        <v>5</v>
      </c>
      <c r="Z772" s="14">
        <v>4</v>
      </c>
      <c r="AA772" s="14">
        <v>4</v>
      </c>
      <c r="AB772" s="14">
        <v>5</v>
      </c>
      <c r="AC772" s="14">
        <v>4</v>
      </c>
      <c r="AD772" s="14">
        <v>5</v>
      </c>
      <c r="AE772" s="14">
        <v>5</v>
      </c>
      <c r="AF772" s="14">
        <v>5</v>
      </c>
      <c r="AG772" s="14">
        <v>4</v>
      </c>
      <c r="AH772" s="14">
        <v>4</v>
      </c>
      <c r="AI772" s="14">
        <v>5</v>
      </c>
    </row>
    <row r="773" spans="2:35" x14ac:dyDescent="0.25">
      <c r="B773" s="3" t="s">
        <v>106</v>
      </c>
      <c r="C773" s="10">
        <v>-1.2016152614982156</v>
      </c>
      <c r="D773" s="10">
        <v>1.7102433777287067</v>
      </c>
      <c r="E773" s="10">
        <v>2.4043401309053674</v>
      </c>
      <c r="F773" s="10">
        <v>5</v>
      </c>
      <c r="G773" s="10">
        <v>5</v>
      </c>
      <c r="H773" s="10">
        <v>3</v>
      </c>
      <c r="I773" s="10">
        <v>4</v>
      </c>
      <c r="J773" s="10">
        <v>4</v>
      </c>
      <c r="K773" s="10">
        <v>4</v>
      </c>
      <c r="L773" s="10">
        <v>4</v>
      </c>
      <c r="M773" s="10">
        <v>3</v>
      </c>
      <c r="N773" s="10">
        <v>3</v>
      </c>
      <c r="O773" s="10">
        <v>4</v>
      </c>
      <c r="P773" s="10">
        <v>4</v>
      </c>
      <c r="Q773" s="10">
        <v>4</v>
      </c>
      <c r="R773" s="10">
        <v>4</v>
      </c>
      <c r="S773" s="10">
        <v>3</v>
      </c>
      <c r="T773" s="10">
        <v>4</v>
      </c>
      <c r="U773" s="10">
        <v>4</v>
      </c>
      <c r="V773" s="10">
        <v>4</v>
      </c>
      <c r="W773" s="10">
        <v>4</v>
      </c>
      <c r="X773" s="10">
        <v>5</v>
      </c>
      <c r="Y773" s="10">
        <v>5</v>
      </c>
      <c r="Z773" s="10">
        <v>5</v>
      </c>
      <c r="AA773" s="10">
        <v>5</v>
      </c>
      <c r="AB773" s="10">
        <v>5</v>
      </c>
      <c r="AC773" s="10">
        <v>5</v>
      </c>
      <c r="AD773" s="10">
        <v>5</v>
      </c>
      <c r="AE773" s="10">
        <v>5</v>
      </c>
      <c r="AF773" s="10">
        <v>5</v>
      </c>
      <c r="AG773" s="10">
        <v>4</v>
      </c>
      <c r="AH773" s="10">
        <v>4</v>
      </c>
      <c r="AI773" s="10">
        <v>3</v>
      </c>
    </row>
    <row r="774" spans="2:35" x14ac:dyDescent="0.25">
      <c r="B774" s="3" t="s">
        <v>107</v>
      </c>
      <c r="C774" s="14">
        <v>-0.35599828945728329</v>
      </c>
      <c r="D774" s="14">
        <v>-8.8659432920863909E-2</v>
      </c>
      <c r="E774" s="14">
        <v>0.44160824356316231</v>
      </c>
      <c r="F774" s="14">
        <v>5</v>
      </c>
      <c r="G774" s="14">
        <v>5</v>
      </c>
      <c r="H774" s="14">
        <v>3</v>
      </c>
      <c r="I774" s="14">
        <v>4</v>
      </c>
      <c r="J774" s="14">
        <v>4</v>
      </c>
      <c r="K774" s="14">
        <v>4</v>
      </c>
      <c r="L774" s="14">
        <v>4</v>
      </c>
      <c r="M774" s="14">
        <v>4</v>
      </c>
      <c r="N774" s="14">
        <v>4</v>
      </c>
      <c r="O774" s="14">
        <v>5</v>
      </c>
      <c r="P774" s="14">
        <v>5</v>
      </c>
      <c r="Q774" s="14">
        <v>5</v>
      </c>
      <c r="R774" s="14">
        <v>5</v>
      </c>
      <c r="S774" s="14">
        <v>4</v>
      </c>
      <c r="T774" s="14">
        <v>4</v>
      </c>
      <c r="U774" s="14">
        <v>4</v>
      </c>
      <c r="V774" s="14">
        <v>4</v>
      </c>
      <c r="W774" s="14">
        <v>4</v>
      </c>
      <c r="X774" s="14">
        <v>5</v>
      </c>
      <c r="Y774" s="14">
        <v>5</v>
      </c>
      <c r="Z774" s="14">
        <v>5</v>
      </c>
      <c r="AA774" s="14">
        <v>5</v>
      </c>
      <c r="AB774" s="14">
        <v>4</v>
      </c>
      <c r="AC774" s="14">
        <v>5</v>
      </c>
      <c r="AD774" s="14">
        <v>5</v>
      </c>
      <c r="AE774" s="14">
        <v>5</v>
      </c>
      <c r="AF774" s="14">
        <v>4</v>
      </c>
      <c r="AG774" s="14">
        <v>4</v>
      </c>
      <c r="AH774" s="14">
        <v>4</v>
      </c>
      <c r="AI774" s="14">
        <v>5</v>
      </c>
    </row>
    <row r="775" spans="2:35" x14ac:dyDescent="0.25">
      <c r="B775" s="3" t="s">
        <v>108</v>
      </c>
      <c r="C775" s="10">
        <v>-1.2016152614982156</v>
      </c>
      <c r="D775" s="10">
        <v>0.51889054262122025</v>
      </c>
      <c r="E775" s="10">
        <v>0.89385232407941773</v>
      </c>
      <c r="F775" s="10">
        <v>5</v>
      </c>
      <c r="G775" s="10">
        <v>5</v>
      </c>
      <c r="H775" s="10">
        <v>2</v>
      </c>
      <c r="I775" s="10">
        <v>4</v>
      </c>
      <c r="J775" s="10">
        <v>4</v>
      </c>
      <c r="K775" s="10">
        <v>4</v>
      </c>
      <c r="L775" s="10">
        <v>4</v>
      </c>
      <c r="M775" s="10">
        <v>5</v>
      </c>
      <c r="N775" s="10">
        <v>5</v>
      </c>
      <c r="O775" s="10">
        <v>4</v>
      </c>
      <c r="P775" s="10">
        <v>5</v>
      </c>
      <c r="Q775" s="10">
        <v>5</v>
      </c>
      <c r="R775" s="10">
        <v>4</v>
      </c>
      <c r="S775" s="10">
        <v>4</v>
      </c>
      <c r="T775" s="10">
        <v>4</v>
      </c>
      <c r="U775" s="10">
        <v>4</v>
      </c>
      <c r="V775" s="10">
        <v>4</v>
      </c>
      <c r="W775" s="10">
        <v>4</v>
      </c>
      <c r="X775" s="10">
        <v>4</v>
      </c>
      <c r="Y775" s="10">
        <v>4</v>
      </c>
      <c r="Z775" s="10">
        <v>5</v>
      </c>
      <c r="AA775" s="10">
        <v>5</v>
      </c>
      <c r="AB775" s="10">
        <v>5</v>
      </c>
      <c r="AC775" s="10">
        <v>5</v>
      </c>
      <c r="AD775" s="10">
        <v>4</v>
      </c>
      <c r="AE775" s="10">
        <v>4</v>
      </c>
      <c r="AF775" s="10">
        <v>4</v>
      </c>
      <c r="AG775" s="10">
        <v>4</v>
      </c>
      <c r="AH775" s="10">
        <v>4</v>
      </c>
      <c r="AI775" s="10">
        <v>3</v>
      </c>
    </row>
    <row r="776" spans="2:35" x14ac:dyDescent="0.25">
      <c r="B776" s="3" t="s">
        <v>109</v>
      </c>
      <c r="C776" s="14">
        <v>1.1808847000784501</v>
      </c>
      <c r="D776" s="14">
        <v>-0.25947227239153564</v>
      </c>
      <c r="E776" s="14">
        <v>1.7975205266999641</v>
      </c>
      <c r="F776" s="14">
        <v>5</v>
      </c>
      <c r="G776" s="14">
        <v>5</v>
      </c>
      <c r="H776" s="14">
        <v>5</v>
      </c>
      <c r="I776" s="14">
        <v>5</v>
      </c>
      <c r="J776" s="14">
        <v>5</v>
      </c>
      <c r="K776" s="14">
        <v>5</v>
      </c>
      <c r="L776" s="14">
        <v>5</v>
      </c>
      <c r="M776" s="14">
        <v>5</v>
      </c>
      <c r="N776" s="14">
        <v>5</v>
      </c>
      <c r="O776" s="14">
        <v>4</v>
      </c>
      <c r="P776" s="14">
        <v>5</v>
      </c>
      <c r="Q776" s="14">
        <v>4</v>
      </c>
      <c r="R776" s="14">
        <v>4</v>
      </c>
      <c r="S776" s="14">
        <v>4</v>
      </c>
      <c r="T776" s="14">
        <v>4</v>
      </c>
      <c r="U776" s="14">
        <v>5</v>
      </c>
      <c r="V776" s="14">
        <v>5</v>
      </c>
      <c r="W776" s="14">
        <v>4</v>
      </c>
      <c r="X776" s="14">
        <v>5</v>
      </c>
      <c r="Y776" s="14">
        <v>5</v>
      </c>
      <c r="Z776" s="14">
        <v>5</v>
      </c>
      <c r="AA776" s="14">
        <v>5</v>
      </c>
      <c r="AB776" s="14">
        <v>5</v>
      </c>
      <c r="AC776" s="14">
        <v>5</v>
      </c>
      <c r="AD776" s="14">
        <v>5</v>
      </c>
      <c r="AE776" s="14">
        <v>5</v>
      </c>
      <c r="AF776" s="14">
        <v>5</v>
      </c>
      <c r="AG776" s="14">
        <v>5</v>
      </c>
      <c r="AH776" s="14">
        <v>5</v>
      </c>
      <c r="AI776" s="14">
        <v>5</v>
      </c>
    </row>
    <row r="777" spans="2:35" x14ac:dyDescent="0.25">
      <c r="B777" s="3" t="s">
        <v>110</v>
      </c>
      <c r="C777" s="10">
        <v>-1.2016152614982156</v>
      </c>
      <c r="D777" s="10">
        <v>-0.31757086373547344</v>
      </c>
      <c r="E777" s="10">
        <v>0.22337494019366705</v>
      </c>
      <c r="F777" s="10">
        <v>5</v>
      </c>
      <c r="G777" s="10">
        <v>5</v>
      </c>
      <c r="H777" s="10">
        <v>3</v>
      </c>
      <c r="I777" s="10">
        <v>5</v>
      </c>
      <c r="J777" s="10">
        <v>5</v>
      </c>
      <c r="K777" s="10">
        <v>5</v>
      </c>
      <c r="L777" s="10">
        <v>4</v>
      </c>
      <c r="M777" s="10">
        <v>4</v>
      </c>
      <c r="N777" s="10">
        <v>4</v>
      </c>
      <c r="O777" s="10">
        <v>4</v>
      </c>
      <c r="P777" s="10">
        <v>5</v>
      </c>
      <c r="Q777" s="10">
        <v>5</v>
      </c>
      <c r="R777" s="10">
        <v>4</v>
      </c>
      <c r="S777" s="10">
        <v>5</v>
      </c>
      <c r="T777" s="10">
        <v>5</v>
      </c>
      <c r="U777" s="10">
        <v>4</v>
      </c>
      <c r="V777" s="10">
        <v>5</v>
      </c>
      <c r="W777" s="10">
        <v>4</v>
      </c>
      <c r="X777" s="10">
        <v>4</v>
      </c>
      <c r="Y777" s="10">
        <v>4</v>
      </c>
      <c r="Z777" s="10">
        <v>5</v>
      </c>
      <c r="AA777" s="10">
        <v>5</v>
      </c>
      <c r="AB777" s="10">
        <v>5</v>
      </c>
      <c r="AC777" s="10">
        <v>5</v>
      </c>
      <c r="AD777" s="10">
        <v>5</v>
      </c>
      <c r="AE777" s="10">
        <v>5</v>
      </c>
      <c r="AF777" s="10">
        <v>5</v>
      </c>
      <c r="AG777" s="10">
        <v>4</v>
      </c>
      <c r="AH777" s="10">
        <v>4</v>
      </c>
      <c r="AI777" s="10">
        <v>3</v>
      </c>
    </row>
    <row r="778" spans="2:35" x14ac:dyDescent="0.25">
      <c r="B778" s="3" t="s">
        <v>111</v>
      </c>
      <c r="C778" s="14">
        <v>1.1808847000784501</v>
      </c>
      <c r="D778" s="14">
        <v>1.7834579417712897</v>
      </c>
      <c r="E778" s="14">
        <v>-1.1532952086458763</v>
      </c>
      <c r="F778" s="14">
        <v>5</v>
      </c>
      <c r="G778" s="14">
        <v>5</v>
      </c>
      <c r="H778" s="14">
        <v>4</v>
      </c>
      <c r="I778" s="14">
        <v>4</v>
      </c>
      <c r="J778" s="14">
        <v>4</v>
      </c>
      <c r="K778" s="14">
        <v>4</v>
      </c>
      <c r="L778" s="14">
        <v>4</v>
      </c>
      <c r="M778" s="14">
        <v>4</v>
      </c>
      <c r="N778" s="14">
        <v>4</v>
      </c>
      <c r="O778" s="14">
        <v>5</v>
      </c>
      <c r="P778" s="14">
        <v>5</v>
      </c>
      <c r="Q778" s="14">
        <v>5</v>
      </c>
      <c r="R778" s="14">
        <v>5</v>
      </c>
      <c r="S778" s="14">
        <v>5</v>
      </c>
      <c r="T778" s="14">
        <v>5</v>
      </c>
      <c r="U778" s="14">
        <v>5</v>
      </c>
      <c r="V778" s="14">
        <v>5</v>
      </c>
      <c r="W778" s="14">
        <v>5</v>
      </c>
      <c r="X778" s="14">
        <v>5</v>
      </c>
      <c r="Y778" s="14">
        <v>5</v>
      </c>
      <c r="Z778" s="14">
        <v>5</v>
      </c>
      <c r="AA778" s="14">
        <v>4</v>
      </c>
      <c r="AB778" s="14">
        <v>5</v>
      </c>
      <c r="AC778" s="14">
        <v>5</v>
      </c>
      <c r="AD778" s="14">
        <v>5</v>
      </c>
      <c r="AE778" s="14">
        <v>5</v>
      </c>
      <c r="AF778" s="14">
        <v>5</v>
      </c>
      <c r="AG778" s="14">
        <v>5</v>
      </c>
      <c r="AH778" s="14">
        <v>5</v>
      </c>
      <c r="AI778" s="14">
        <v>5</v>
      </c>
    </row>
    <row r="779" spans="2:35" ht="9.9499999999999993" customHeight="1" x14ac:dyDescent="0.25"/>
    <row r="781" spans="2:35" x14ac:dyDescent="0.25">
      <c r="B781" s="1" t="s">
        <v>199</v>
      </c>
    </row>
    <row r="782" spans="2:35" ht="5.0999999999999996" customHeight="1" x14ac:dyDescent="0.25"/>
    <row r="783" spans="2:35" x14ac:dyDescent="0.25">
      <c r="B783" s="4" t="s">
        <v>4</v>
      </c>
      <c r="C783" s="3" t="s">
        <v>115</v>
      </c>
      <c r="D783" s="3" t="s">
        <v>116</v>
      </c>
      <c r="E783" s="3" t="s">
        <v>117</v>
      </c>
      <c r="F783" s="3" t="s">
        <v>118</v>
      </c>
      <c r="G783" s="3" t="s">
        <v>119</v>
      </c>
      <c r="H783" s="3" t="s">
        <v>120</v>
      </c>
      <c r="I783" s="3" t="s">
        <v>121</v>
      </c>
      <c r="J783" s="3" t="s">
        <v>122</v>
      </c>
    </row>
    <row r="784" spans="2:35" x14ac:dyDescent="0.25">
      <c r="B784" s="3" t="s">
        <v>21</v>
      </c>
      <c r="C784" s="10">
        <v>4.6551724137931032</v>
      </c>
      <c r="D784" s="10">
        <v>5</v>
      </c>
      <c r="E784" s="10">
        <v>4</v>
      </c>
      <c r="F784" s="10">
        <v>5</v>
      </c>
      <c r="G784" s="10">
        <v>0.47531202593414557</v>
      </c>
      <c r="H784" s="10">
        <v>-1.6072402597402617</v>
      </c>
      <c r="I784" s="10">
        <v>-0.67039243761259915</v>
      </c>
      <c r="J784" s="10">
        <v>58</v>
      </c>
    </row>
    <row r="785" spans="2:10" x14ac:dyDescent="0.25">
      <c r="B785" s="3" t="s">
        <v>22</v>
      </c>
      <c r="C785" s="14">
        <v>4.6379310344827589</v>
      </c>
      <c r="D785" s="14">
        <v>5</v>
      </c>
      <c r="E785" s="14">
        <v>3</v>
      </c>
      <c r="F785" s="14">
        <v>5</v>
      </c>
      <c r="G785" s="14">
        <v>0.51522595853392883</v>
      </c>
      <c r="H785" s="14">
        <v>-0.22669010482500562</v>
      </c>
      <c r="I785" s="14">
        <v>-0.97374229689339253</v>
      </c>
      <c r="J785" s="14">
        <v>58</v>
      </c>
    </row>
    <row r="786" spans="2:10" x14ac:dyDescent="0.25">
      <c r="B786" s="3" t="s">
        <v>23</v>
      </c>
      <c r="C786" s="10">
        <v>3.8793103448275863</v>
      </c>
      <c r="D786" s="10">
        <v>4</v>
      </c>
      <c r="E786" s="10">
        <v>2</v>
      </c>
      <c r="F786" s="10">
        <v>5</v>
      </c>
      <c r="G786" s="10">
        <v>0.91118691460164225</v>
      </c>
      <c r="H786" s="10">
        <v>-0.80832314400783511</v>
      </c>
      <c r="I786" s="10">
        <v>-0.31502145708510088</v>
      </c>
      <c r="J786" s="10">
        <v>58</v>
      </c>
    </row>
    <row r="787" spans="2:10" x14ac:dyDescent="0.25">
      <c r="B787" s="3" t="s">
        <v>24</v>
      </c>
      <c r="C787" s="14">
        <v>4.4655172413793105</v>
      </c>
      <c r="D787" s="14">
        <v>4</v>
      </c>
      <c r="E787" s="14">
        <v>4</v>
      </c>
      <c r="F787" s="14">
        <v>5</v>
      </c>
      <c r="G787" s="14">
        <v>0.49880952212032525</v>
      </c>
      <c r="H787" s="14">
        <v>-2.0518549550807608</v>
      </c>
      <c r="I787" s="14">
        <v>0.14195825752754679</v>
      </c>
      <c r="J787" s="14">
        <v>58</v>
      </c>
    </row>
    <row r="788" spans="2:10" x14ac:dyDescent="0.25">
      <c r="B788" s="3" t="s">
        <v>25</v>
      </c>
      <c r="C788" s="10">
        <v>4.4655172413793105</v>
      </c>
      <c r="D788" s="10">
        <v>4</v>
      </c>
      <c r="E788" s="10">
        <v>3</v>
      </c>
      <c r="F788" s="10">
        <v>5</v>
      </c>
      <c r="G788" s="10">
        <v>0.53225341518734937</v>
      </c>
      <c r="H788" s="10">
        <v>-1.2271213504220444</v>
      </c>
      <c r="I788" s="10">
        <v>-0.21107452914707497</v>
      </c>
      <c r="J788" s="10">
        <v>58</v>
      </c>
    </row>
    <row r="789" spans="2:10" x14ac:dyDescent="0.25">
      <c r="B789" s="3" t="s">
        <v>26</v>
      </c>
      <c r="C789" s="14">
        <v>4.431034482758621</v>
      </c>
      <c r="D789" s="14">
        <v>4</v>
      </c>
      <c r="E789" s="14">
        <v>3</v>
      </c>
      <c r="F789" s="14">
        <v>5</v>
      </c>
      <c r="G789" s="14">
        <v>0.52889178104061962</v>
      </c>
      <c r="H789" s="14">
        <v>-1.2426464759332436</v>
      </c>
      <c r="I789" s="14">
        <v>-7.4696156756391865E-2</v>
      </c>
      <c r="J789" s="14">
        <v>58</v>
      </c>
    </row>
    <row r="790" spans="2:10" x14ac:dyDescent="0.25">
      <c r="B790" s="3" t="s">
        <v>27</v>
      </c>
      <c r="C790" s="10">
        <v>4.4655172413793105</v>
      </c>
      <c r="D790" s="10">
        <v>4</v>
      </c>
      <c r="E790" s="10">
        <v>3</v>
      </c>
      <c r="F790" s="10">
        <v>5</v>
      </c>
      <c r="G790" s="10">
        <v>0.53225341518734937</v>
      </c>
      <c r="H790" s="10">
        <v>-1.2271213504220451</v>
      </c>
      <c r="I790" s="10">
        <v>-0.21107452914707506</v>
      </c>
      <c r="J790" s="10">
        <v>58</v>
      </c>
    </row>
    <row r="791" spans="2:10" x14ac:dyDescent="0.25">
      <c r="B791" s="3" t="s">
        <v>28</v>
      </c>
      <c r="C791" s="14">
        <v>4.4482758620689653</v>
      </c>
      <c r="D791" s="14">
        <v>4</v>
      </c>
      <c r="E791" s="14">
        <v>3</v>
      </c>
      <c r="F791" s="14">
        <v>5</v>
      </c>
      <c r="G791" s="14">
        <v>0.53085532132209146</v>
      </c>
      <c r="H791" s="14">
        <v>-1.2414661528185007</v>
      </c>
      <c r="I791" s="14">
        <v>-0.14267531429955704</v>
      </c>
      <c r="J791" s="14">
        <v>58</v>
      </c>
    </row>
    <row r="792" spans="2:10" x14ac:dyDescent="0.25">
      <c r="B792" s="3" t="s">
        <v>29</v>
      </c>
      <c r="C792" s="10">
        <v>4.431034482758621</v>
      </c>
      <c r="D792" s="10">
        <v>4</v>
      </c>
      <c r="E792" s="10">
        <v>3</v>
      </c>
      <c r="F792" s="10">
        <v>5</v>
      </c>
      <c r="G792" s="10">
        <v>0.56054373127616752</v>
      </c>
      <c r="H792" s="10">
        <v>-0.83486054736975523</v>
      </c>
      <c r="I792" s="10">
        <v>-0.32268194953379087</v>
      </c>
      <c r="J792" s="10">
        <v>58</v>
      </c>
    </row>
    <row r="793" spans="2:10" x14ac:dyDescent="0.25">
      <c r="B793" s="3" t="s">
        <v>30</v>
      </c>
      <c r="C793" s="14">
        <v>4.5</v>
      </c>
      <c r="D793" s="14">
        <v>5</v>
      </c>
      <c r="E793" s="14">
        <v>3</v>
      </c>
      <c r="F793" s="14">
        <v>5</v>
      </c>
      <c r="G793" s="14">
        <v>0.53336925166406968</v>
      </c>
      <c r="H793" s="14">
        <v>-1.1583127616185469</v>
      </c>
      <c r="I793" s="14">
        <v>-0.35000377845783076</v>
      </c>
      <c r="J793" s="14">
        <v>58</v>
      </c>
    </row>
    <row r="794" spans="2:10" x14ac:dyDescent="0.25">
      <c r="B794" s="3" t="s">
        <v>31</v>
      </c>
      <c r="C794" s="10">
        <v>4.5344827586206895</v>
      </c>
      <c r="D794" s="10">
        <v>5</v>
      </c>
      <c r="E794" s="10">
        <v>3</v>
      </c>
      <c r="F794" s="10">
        <v>5</v>
      </c>
      <c r="G794" s="10">
        <v>0.53225341518734937</v>
      </c>
      <c r="H794" s="10">
        <v>-1.0329936213978348</v>
      </c>
      <c r="I794" s="10">
        <v>-0.49334483201439094</v>
      </c>
      <c r="J794" s="10">
        <v>58</v>
      </c>
    </row>
    <row r="795" spans="2:10" x14ac:dyDescent="0.25">
      <c r="B795" s="3" t="s">
        <v>32</v>
      </c>
      <c r="C795" s="14">
        <v>4.5172413793103452</v>
      </c>
      <c r="D795" s="14">
        <v>5</v>
      </c>
      <c r="E795" s="14">
        <v>4</v>
      </c>
      <c r="F795" s="14">
        <v>5</v>
      </c>
      <c r="G795" s="14">
        <v>0.49970264642032547</v>
      </c>
      <c r="H795" s="14">
        <v>-2.0675278293135433</v>
      </c>
      <c r="I795" s="14">
        <v>-7.0852266948762802E-2</v>
      </c>
      <c r="J795" s="14">
        <v>58</v>
      </c>
    </row>
    <row r="796" spans="2:10" x14ac:dyDescent="0.25">
      <c r="B796" s="3" t="s">
        <v>33</v>
      </c>
      <c r="C796" s="10">
        <v>4.3793103448275863</v>
      </c>
      <c r="D796" s="10">
        <v>4</v>
      </c>
      <c r="E796" s="10">
        <v>3</v>
      </c>
      <c r="F796" s="10">
        <v>5</v>
      </c>
      <c r="G796" s="10">
        <v>0.58213596607359075</v>
      </c>
      <c r="H796" s="10">
        <v>-0.6745522898154479</v>
      </c>
      <c r="I796" s="10">
        <v>-0.31690023500502196</v>
      </c>
      <c r="J796" s="10">
        <v>58</v>
      </c>
    </row>
    <row r="797" spans="2:10" x14ac:dyDescent="0.25">
      <c r="B797" s="3" t="s">
        <v>34</v>
      </c>
      <c r="C797" s="14">
        <v>4.3793103448275863</v>
      </c>
      <c r="D797" s="14">
        <v>4</v>
      </c>
      <c r="E797" s="14">
        <v>3</v>
      </c>
      <c r="F797" s="14">
        <v>5</v>
      </c>
      <c r="G797" s="14">
        <v>0.55172413793103448</v>
      </c>
      <c r="H797" s="14">
        <v>-0.83556185635653435</v>
      </c>
      <c r="I797" s="14">
        <v>-0.13235409176293211</v>
      </c>
      <c r="J797" s="14">
        <v>58</v>
      </c>
    </row>
    <row r="798" spans="2:10" x14ac:dyDescent="0.25">
      <c r="B798" s="3" t="s">
        <v>35</v>
      </c>
      <c r="C798" s="10">
        <v>4.3620689655172411</v>
      </c>
      <c r="D798" s="10">
        <v>4</v>
      </c>
      <c r="E798" s="10">
        <v>3</v>
      </c>
      <c r="F798" s="10">
        <v>5</v>
      </c>
      <c r="G798" s="10">
        <v>0.68728039406878449</v>
      </c>
      <c r="H798" s="10">
        <v>-0.70714308937334414</v>
      </c>
      <c r="I798" s="10">
        <v>-0.62770814392607666</v>
      </c>
      <c r="J798" s="10">
        <v>58</v>
      </c>
    </row>
    <row r="799" spans="2:10" x14ac:dyDescent="0.25">
      <c r="B799" s="3" t="s">
        <v>36</v>
      </c>
      <c r="C799" s="14">
        <v>4.3793103448275863</v>
      </c>
      <c r="D799" s="14">
        <v>4</v>
      </c>
      <c r="E799" s="14">
        <v>3</v>
      </c>
      <c r="F799" s="14">
        <v>5</v>
      </c>
      <c r="G799" s="14">
        <v>0.51953514390756428</v>
      </c>
      <c r="H799" s="14">
        <v>-1.1653850952168407</v>
      </c>
      <c r="I799" s="14">
        <v>0.12878992906748468</v>
      </c>
      <c r="J799" s="14">
        <v>58</v>
      </c>
    </row>
    <row r="800" spans="2:10" x14ac:dyDescent="0.25">
      <c r="B800" s="3" t="s">
        <v>37</v>
      </c>
      <c r="C800" s="10">
        <v>4.3793103448275863</v>
      </c>
      <c r="D800" s="10">
        <v>4</v>
      </c>
      <c r="E800" s="10">
        <v>3</v>
      </c>
      <c r="F800" s="10">
        <v>5</v>
      </c>
      <c r="G800" s="10">
        <v>0.61103603954032237</v>
      </c>
      <c r="H800" s="10">
        <v>-0.61000965898882598</v>
      </c>
      <c r="I800" s="10">
        <v>-0.45062427684052303</v>
      </c>
      <c r="J800" s="10">
        <v>58</v>
      </c>
    </row>
    <row r="801" spans="2:21" x14ac:dyDescent="0.25">
      <c r="B801" s="3" t="s">
        <v>38</v>
      </c>
      <c r="C801" s="14">
        <v>4.3103448275862073</v>
      </c>
      <c r="D801" s="14">
        <v>4</v>
      </c>
      <c r="E801" s="14">
        <v>3</v>
      </c>
      <c r="F801" s="14">
        <v>5</v>
      </c>
      <c r="G801" s="14">
        <v>0.69992355621325653</v>
      </c>
      <c r="H801" s="14">
        <v>-0.83575204310723805</v>
      </c>
      <c r="I801" s="14">
        <v>-0.52597734158791887</v>
      </c>
      <c r="J801" s="14">
        <v>58</v>
      </c>
    </row>
    <row r="802" spans="2:21" x14ac:dyDescent="0.25">
      <c r="B802" s="3" t="s">
        <v>39</v>
      </c>
      <c r="C802" s="10">
        <v>4.5517241379310347</v>
      </c>
      <c r="D802" s="10">
        <v>5</v>
      </c>
      <c r="E802" s="10">
        <v>4</v>
      </c>
      <c r="F802" s="10">
        <v>5</v>
      </c>
      <c r="G802" s="10">
        <v>0.49731741730537782</v>
      </c>
      <c r="H802" s="10">
        <v>-2.0254823301698295</v>
      </c>
      <c r="I802" s="10">
        <v>-0.21357626377341263</v>
      </c>
      <c r="J802" s="10">
        <v>58</v>
      </c>
    </row>
    <row r="803" spans="2:21" x14ac:dyDescent="0.25">
      <c r="B803" s="3" t="s">
        <v>40</v>
      </c>
      <c r="C803" s="14">
        <v>4.5517241379310347</v>
      </c>
      <c r="D803" s="14">
        <v>5</v>
      </c>
      <c r="E803" s="14">
        <v>4</v>
      </c>
      <c r="F803" s="14">
        <v>5</v>
      </c>
      <c r="G803" s="14">
        <v>0.49731741730537782</v>
      </c>
      <c r="H803" s="14">
        <v>-2.0254823301698295</v>
      </c>
      <c r="I803" s="14">
        <v>-0.21357626377341263</v>
      </c>
      <c r="J803" s="14">
        <v>58</v>
      </c>
    </row>
    <row r="804" spans="2:21" x14ac:dyDescent="0.25">
      <c r="B804" s="3" t="s">
        <v>41</v>
      </c>
      <c r="C804" s="10">
        <v>4.5517241379310347</v>
      </c>
      <c r="D804" s="10">
        <v>5</v>
      </c>
      <c r="E804" s="10">
        <v>4</v>
      </c>
      <c r="F804" s="10">
        <v>5</v>
      </c>
      <c r="G804" s="10">
        <v>0.49731741730537782</v>
      </c>
      <c r="H804" s="10">
        <v>-2.0254823301698295</v>
      </c>
      <c r="I804" s="10">
        <v>-0.21357626377341279</v>
      </c>
      <c r="J804" s="10">
        <v>58</v>
      </c>
    </row>
    <row r="805" spans="2:21" x14ac:dyDescent="0.25">
      <c r="B805" s="3" t="s">
        <v>42</v>
      </c>
      <c r="C805" s="14">
        <v>4.5517241379310347</v>
      </c>
      <c r="D805" s="14">
        <v>5</v>
      </c>
      <c r="E805" s="14">
        <v>4</v>
      </c>
      <c r="F805" s="14">
        <v>5</v>
      </c>
      <c r="G805" s="14">
        <v>0.49731741730537782</v>
      </c>
      <c r="H805" s="14">
        <v>-2.0254823301698295</v>
      </c>
      <c r="I805" s="14">
        <v>-0.21357626377341277</v>
      </c>
      <c r="J805" s="14">
        <v>58</v>
      </c>
    </row>
    <row r="806" spans="2:21" x14ac:dyDescent="0.25">
      <c r="B806" s="3" t="s">
        <v>43</v>
      </c>
      <c r="C806" s="10">
        <v>4.5517241379310347</v>
      </c>
      <c r="D806" s="10">
        <v>5</v>
      </c>
      <c r="E806" s="10">
        <v>3</v>
      </c>
      <c r="F806" s="10">
        <v>5</v>
      </c>
      <c r="G806" s="10">
        <v>0.53085532132209146</v>
      </c>
      <c r="H806" s="10">
        <v>-0.94719481768031644</v>
      </c>
      <c r="I806" s="10">
        <v>-0.56732432668226951</v>
      </c>
      <c r="J806" s="10">
        <v>58</v>
      </c>
    </row>
    <row r="807" spans="2:21" x14ac:dyDescent="0.25">
      <c r="B807" s="3" t="s">
        <v>44</v>
      </c>
      <c r="C807" s="14">
        <v>4.5517241379310347</v>
      </c>
      <c r="D807" s="14">
        <v>5</v>
      </c>
      <c r="E807" s="14">
        <v>4</v>
      </c>
      <c r="F807" s="14">
        <v>5</v>
      </c>
      <c r="G807" s="14">
        <v>0.49731741730537782</v>
      </c>
      <c r="H807" s="14">
        <v>-2.0254823301698295</v>
      </c>
      <c r="I807" s="14">
        <v>-0.21357626377341274</v>
      </c>
      <c r="J807" s="14">
        <v>58</v>
      </c>
    </row>
    <row r="808" spans="2:21" x14ac:dyDescent="0.25">
      <c r="B808" s="3" t="s">
        <v>45</v>
      </c>
      <c r="C808" s="10">
        <v>4.5517241379310347</v>
      </c>
      <c r="D808" s="10">
        <v>5</v>
      </c>
      <c r="E808" s="10">
        <v>3</v>
      </c>
      <c r="F808" s="10">
        <v>5</v>
      </c>
      <c r="G808" s="10">
        <v>0.592260828873023</v>
      </c>
      <c r="H808" s="10">
        <v>-3.6385648249996905E-3</v>
      </c>
      <c r="I808" s="10">
        <v>-0.97268363927333557</v>
      </c>
      <c r="J808" s="10">
        <v>58</v>
      </c>
    </row>
    <row r="809" spans="2:21" x14ac:dyDescent="0.25">
      <c r="B809" s="3" t="s">
        <v>46</v>
      </c>
      <c r="C809" s="14">
        <v>4.5517241379310347</v>
      </c>
      <c r="D809" s="14">
        <v>5</v>
      </c>
      <c r="E809" s="14">
        <v>3</v>
      </c>
      <c r="F809" s="14">
        <v>5</v>
      </c>
      <c r="G809" s="14">
        <v>0.53085532132209146</v>
      </c>
      <c r="H809" s="14">
        <v>-0.94719481768031555</v>
      </c>
      <c r="I809" s="14">
        <v>-0.56732432668226995</v>
      </c>
      <c r="J809" s="14">
        <v>58</v>
      </c>
    </row>
    <row r="810" spans="2:21" x14ac:dyDescent="0.25">
      <c r="B810" s="3" t="s">
        <v>47</v>
      </c>
      <c r="C810" s="10">
        <v>4.5517241379310347</v>
      </c>
      <c r="D810" s="10">
        <v>5</v>
      </c>
      <c r="E810" s="10">
        <v>3</v>
      </c>
      <c r="F810" s="10">
        <v>5</v>
      </c>
      <c r="G810" s="10">
        <v>0.56239677345862382</v>
      </c>
      <c r="H810" s="10">
        <v>-0.34058424121528175</v>
      </c>
      <c r="I810" s="10">
        <v>-0.8065671476694517</v>
      </c>
      <c r="J810" s="10">
        <v>58</v>
      </c>
    </row>
    <row r="811" spans="2:21" x14ac:dyDescent="0.25">
      <c r="B811" s="3" t="s">
        <v>48</v>
      </c>
      <c r="C811" s="14">
        <v>4.431034482758621</v>
      </c>
      <c r="D811" s="14">
        <v>4</v>
      </c>
      <c r="E811" s="14">
        <v>4</v>
      </c>
      <c r="F811" s="14">
        <v>5</v>
      </c>
      <c r="G811" s="14">
        <v>0.49522091780500249</v>
      </c>
      <c r="H811" s="14">
        <v>-1.9880236127508855</v>
      </c>
      <c r="I811" s="14">
        <v>0.28597390801747852</v>
      </c>
      <c r="J811" s="14">
        <v>58</v>
      </c>
    </row>
    <row r="812" spans="2:21" x14ac:dyDescent="0.25">
      <c r="B812" s="3" t="s">
        <v>49</v>
      </c>
      <c r="C812" s="10">
        <v>4.5</v>
      </c>
      <c r="D812" s="10">
        <v>5</v>
      </c>
      <c r="E812" s="10">
        <v>3</v>
      </c>
      <c r="F812" s="10">
        <v>5</v>
      </c>
      <c r="G812" s="10">
        <v>0.53336925166406968</v>
      </c>
      <c r="H812" s="10">
        <v>-1.1583127616185469</v>
      </c>
      <c r="I812" s="10">
        <v>-0.35000377845783076</v>
      </c>
      <c r="J812" s="10">
        <v>58</v>
      </c>
    </row>
    <row r="813" spans="2:21" x14ac:dyDescent="0.25">
      <c r="B813" s="3" t="s">
        <v>50</v>
      </c>
      <c r="C813" s="14">
        <v>4.1379310344827589</v>
      </c>
      <c r="D813" s="14">
        <v>4</v>
      </c>
      <c r="E813" s="14">
        <v>3</v>
      </c>
      <c r="F813" s="14">
        <v>5</v>
      </c>
      <c r="G813" s="14">
        <v>0.77567047442772352</v>
      </c>
      <c r="H813" s="14">
        <v>-1.3115614601071701</v>
      </c>
      <c r="I813" s="14">
        <v>-0.2500522969576377</v>
      </c>
      <c r="J813" s="14">
        <v>58</v>
      </c>
    </row>
    <row r="814" spans="2:21" ht="9.9499999999999993" customHeight="1" x14ac:dyDescent="0.25"/>
    <row r="816" spans="2:21" x14ac:dyDescent="0.25">
      <c r="B816" s="21" t="s">
        <v>200</v>
      </c>
      <c r="C816" s="21"/>
      <c r="D816" s="21"/>
      <c r="E816" s="21"/>
      <c r="F816" s="21"/>
      <c r="G816" s="21"/>
      <c r="H816" s="21"/>
      <c r="I816" s="21"/>
      <c r="J816" s="21"/>
      <c r="K816" s="21"/>
      <c r="L816" s="21"/>
      <c r="M816" s="21"/>
      <c r="N816" s="21"/>
      <c r="O816" s="21"/>
      <c r="P816" s="21"/>
      <c r="Q816" s="21"/>
      <c r="R816" s="21"/>
      <c r="S816" s="21"/>
      <c r="T816" s="21"/>
      <c r="U816" s="21"/>
    </row>
    <row r="817" spans="2:35" ht="5.0999999999999996" customHeight="1" x14ac:dyDescent="0.25"/>
    <row r="818" spans="2:35" x14ac:dyDescent="0.25">
      <c r="B818" s="4" t="s">
        <v>53</v>
      </c>
      <c r="C818" s="3" t="s">
        <v>18</v>
      </c>
      <c r="D818" s="3" t="s">
        <v>19</v>
      </c>
      <c r="E818" s="3" t="s">
        <v>20</v>
      </c>
      <c r="F818" s="3" t="s">
        <v>21</v>
      </c>
      <c r="G818" s="3" t="s">
        <v>22</v>
      </c>
      <c r="H818" s="3" t="s">
        <v>23</v>
      </c>
      <c r="I818" s="3" t="s">
        <v>24</v>
      </c>
      <c r="J818" s="3" t="s">
        <v>25</v>
      </c>
      <c r="K818" s="3" t="s">
        <v>26</v>
      </c>
      <c r="L818" s="3" t="s">
        <v>27</v>
      </c>
      <c r="M818" s="3" t="s">
        <v>28</v>
      </c>
      <c r="N818" s="3" t="s">
        <v>29</v>
      </c>
      <c r="O818" s="3" t="s">
        <v>30</v>
      </c>
      <c r="P818" s="3" t="s">
        <v>31</v>
      </c>
      <c r="Q818" s="3" t="s">
        <v>32</v>
      </c>
      <c r="R818" s="3" t="s">
        <v>33</v>
      </c>
      <c r="S818" s="3" t="s">
        <v>34</v>
      </c>
      <c r="T818" s="3" t="s">
        <v>35</v>
      </c>
      <c r="U818" s="3" t="s">
        <v>36</v>
      </c>
      <c r="V818" s="3" t="s">
        <v>37</v>
      </c>
      <c r="W818" s="3" t="s">
        <v>38</v>
      </c>
      <c r="X818" s="3" t="s">
        <v>39</v>
      </c>
      <c r="Y818" s="3" t="s">
        <v>40</v>
      </c>
      <c r="Z818" s="3" t="s">
        <v>41</v>
      </c>
      <c r="AA818" s="3" t="s">
        <v>42</v>
      </c>
      <c r="AB818" s="3" t="s">
        <v>43</v>
      </c>
      <c r="AC818" s="3" t="s">
        <v>44</v>
      </c>
      <c r="AD818" s="3" t="s">
        <v>45</v>
      </c>
      <c r="AE818" s="3" t="s">
        <v>46</v>
      </c>
      <c r="AF818" s="3" t="s">
        <v>47</v>
      </c>
      <c r="AG818" s="3" t="s">
        <v>48</v>
      </c>
      <c r="AH818" s="3" t="s">
        <v>49</v>
      </c>
      <c r="AI818" s="3" t="s">
        <v>50</v>
      </c>
    </row>
    <row r="819" spans="2:35" x14ac:dyDescent="0.25">
      <c r="B819" s="3" t="s">
        <v>54</v>
      </c>
      <c r="C819" s="10">
        <v>-1.9068897128472357</v>
      </c>
      <c r="D819" s="10">
        <v>0.8637311694081925</v>
      </c>
      <c r="E819" s="10">
        <v>1.5197388699525951</v>
      </c>
      <c r="F819" s="10">
        <v>-1.378404875209021</v>
      </c>
      <c r="G819" s="10">
        <v>-1.2381577906089722</v>
      </c>
      <c r="H819" s="10">
        <v>1.2299229029889693</v>
      </c>
      <c r="I819" s="10">
        <v>1.071516751221439</v>
      </c>
      <c r="J819" s="10">
        <v>1.0041885000071917</v>
      </c>
      <c r="K819" s="10">
        <v>1.075769254954033</v>
      </c>
      <c r="L819" s="10">
        <v>1.0041885000071915</v>
      </c>
      <c r="M819" s="10">
        <v>1.0393116839386101</v>
      </c>
      <c r="N819" s="10">
        <v>1.0150243156694263</v>
      </c>
      <c r="O819" s="10">
        <v>0.93743686656109204</v>
      </c>
      <c r="P819" s="10">
        <v>0.87461579032884473</v>
      </c>
      <c r="Q819" s="10">
        <v>0.96609178307929544</v>
      </c>
      <c r="R819" s="10">
        <v>-0.65158376553500152</v>
      </c>
      <c r="S819" s="10">
        <v>-0.68749999999999989</v>
      </c>
      <c r="T819" s="10">
        <v>0.9281961772634435</v>
      </c>
      <c r="U819" s="10">
        <v>1.1947019608799485</v>
      </c>
      <c r="V819" s="10">
        <v>1.0157987663695802</v>
      </c>
      <c r="W819" s="10">
        <v>0.98532927816429239</v>
      </c>
      <c r="X819" s="10">
        <v>0.90138781886599717</v>
      </c>
      <c r="Y819" s="10">
        <v>0.90138781886599717</v>
      </c>
      <c r="Z819" s="10">
        <v>0.90138781886599717</v>
      </c>
      <c r="AA819" s="10">
        <v>0.90138781886599717</v>
      </c>
      <c r="AB819" s="10">
        <v>0.84444074320011997</v>
      </c>
      <c r="AC819" s="10">
        <v>0.90138781886599706</v>
      </c>
      <c r="AD819" s="10">
        <v>0.75688926266145606</v>
      </c>
      <c r="AE819" s="10">
        <v>0.84444074320012008</v>
      </c>
      <c r="AF819" s="10">
        <v>0.79708114133045549</v>
      </c>
      <c r="AG819" s="10">
        <v>1.1489125293076046</v>
      </c>
      <c r="AH819" s="10">
        <v>0.93743686656109204</v>
      </c>
      <c r="AI819" s="10">
        <v>1.1113855611859673</v>
      </c>
    </row>
    <row r="820" spans="2:35" x14ac:dyDescent="0.25">
      <c r="B820" s="3" t="s">
        <v>55</v>
      </c>
      <c r="C820" s="14">
        <v>-1.9068897128472357</v>
      </c>
      <c r="D820" s="14">
        <v>-2.5084105057764181</v>
      </c>
      <c r="E820" s="14">
        <v>-1.9352513360015531</v>
      </c>
      <c r="F820" s="14">
        <v>-1.378404875209021</v>
      </c>
      <c r="G820" s="14">
        <v>-1.2381577906089722</v>
      </c>
      <c r="H820" s="14">
        <v>0.1324532357065043</v>
      </c>
      <c r="I820" s="14">
        <v>-0.9332565252573829</v>
      </c>
      <c r="J820" s="14">
        <v>-0.87461579032884496</v>
      </c>
      <c r="K820" s="14">
        <v>-0.81497670829851077</v>
      </c>
      <c r="L820" s="14">
        <v>-0.87461579032884473</v>
      </c>
      <c r="M820" s="14">
        <v>-0.84444074320011997</v>
      </c>
      <c r="N820" s="14">
        <v>-0.7689578149010815</v>
      </c>
      <c r="O820" s="14">
        <v>-0.93743686656109204</v>
      </c>
      <c r="P820" s="14">
        <v>-1.0041885000071915</v>
      </c>
      <c r="Q820" s="14">
        <v>-1.0350983390135324</v>
      </c>
      <c r="R820" s="14">
        <v>-0.65158376553500152</v>
      </c>
      <c r="S820" s="14">
        <v>-0.68749999999999989</v>
      </c>
      <c r="T820" s="14">
        <v>-1.9818242703732971</v>
      </c>
      <c r="U820" s="14">
        <v>-0.73009564275996885</v>
      </c>
      <c r="V820" s="14">
        <v>-2.2573305919324009</v>
      </c>
      <c r="W820" s="14">
        <v>-1.8721256285121572</v>
      </c>
      <c r="X820" s="14">
        <v>-1.109400392450459</v>
      </c>
      <c r="Y820" s="14">
        <v>-1.109400392450459</v>
      </c>
      <c r="Z820" s="14">
        <v>-1.109400392450459</v>
      </c>
      <c r="AA820" s="14">
        <v>-1.109400392450459</v>
      </c>
      <c r="AB820" s="14">
        <v>-1.0393116839386101</v>
      </c>
      <c r="AC820" s="14">
        <v>-1.1094003924504587</v>
      </c>
      <c r="AD820" s="14">
        <v>-0.93155601558333145</v>
      </c>
      <c r="AE820" s="14">
        <v>-1.0393116839386103</v>
      </c>
      <c r="AF820" s="14">
        <v>0.79708114133045549</v>
      </c>
      <c r="AG820" s="14">
        <v>1.1489125293076046</v>
      </c>
      <c r="AH820" s="14">
        <v>0.93743686656109204</v>
      </c>
      <c r="AI820" s="14">
        <v>1.1113855611859673</v>
      </c>
    </row>
    <row r="821" spans="2:35" x14ac:dyDescent="0.25">
      <c r="B821" s="3" t="s">
        <v>56</v>
      </c>
      <c r="C821" s="10">
        <v>-0.65256666515759965</v>
      </c>
      <c r="D821" s="10">
        <v>-3.9287252895741115E-2</v>
      </c>
      <c r="E821" s="10">
        <v>-0.15183678646534157</v>
      </c>
      <c r="F821" s="10">
        <v>-1.378404875209021</v>
      </c>
      <c r="G821" s="10">
        <v>-1.2381577906089722</v>
      </c>
      <c r="H821" s="10">
        <v>1.2299229029889693</v>
      </c>
      <c r="I821" s="10">
        <v>1.071516751221439</v>
      </c>
      <c r="J821" s="10">
        <v>1.0041885000071917</v>
      </c>
      <c r="K821" s="10">
        <v>1.075769254954033</v>
      </c>
      <c r="L821" s="10">
        <v>1.0041885000071915</v>
      </c>
      <c r="M821" s="10">
        <v>-0.84444074320011997</v>
      </c>
      <c r="N821" s="10">
        <v>-0.7689578149010815</v>
      </c>
      <c r="O821" s="10">
        <v>0.93743686656109204</v>
      </c>
      <c r="P821" s="10">
        <v>0.87461579032884473</v>
      </c>
      <c r="Q821" s="10">
        <v>-1.0350983390135324</v>
      </c>
      <c r="R821" s="10">
        <v>1.0662279799663656</v>
      </c>
      <c r="S821" s="10">
        <v>-0.68749999999999989</v>
      </c>
      <c r="T821" s="10">
        <v>0.9281961772634435</v>
      </c>
      <c r="U821" s="10">
        <v>-0.73009564275996885</v>
      </c>
      <c r="V821" s="10">
        <v>1.0157987663695802</v>
      </c>
      <c r="W821" s="10">
        <v>0.98532927816429239</v>
      </c>
      <c r="X821" s="10">
        <v>-1.109400392450459</v>
      </c>
      <c r="Y821" s="10">
        <v>-1.109400392450459</v>
      </c>
      <c r="Z821" s="10">
        <v>-1.109400392450459</v>
      </c>
      <c r="AA821" s="10">
        <v>-1.109400392450459</v>
      </c>
      <c r="AB821" s="10">
        <v>-1.0393116839386101</v>
      </c>
      <c r="AC821" s="10">
        <v>-1.1094003924504587</v>
      </c>
      <c r="AD821" s="10">
        <v>-0.93155601558333145</v>
      </c>
      <c r="AE821" s="10">
        <v>-1.0393116839386103</v>
      </c>
      <c r="AF821" s="10">
        <v>0.79708114133045549</v>
      </c>
      <c r="AG821" s="10">
        <v>-0.87038827977848943</v>
      </c>
      <c r="AH821" s="10">
        <v>0.93743686656109204</v>
      </c>
      <c r="AI821" s="10">
        <v>1.1113855611859673</v>
      </c>
    </row>
    <row r="822" spans="2:35" x14ac:dyDescent="0.25">
      <c r="B822" s="3" t="s">
        <v>57</v>
      </c>
      <c r="C822" s="14">
        <v>-0.38875311383072403</v>
      </c>
      <c r="D822" s="14">
        <v>-0.1507199978993784</v>
      </c>
      <c r="E822" s="14">
        <v>-0.28226816488503104</v>
      </c>
      <c r="F822" s="14">
        <v>-1.378404875209021</v>
      </c>
      <c r="G822" s="14">
        <v>-1.2381577906089722</v>
      </c>
      <c r="H822" s="14">
        <v>1.2299229029889693</v>
      </c>
      <c r="I822" s="14">
        <v>1.071516751221439</v>
      </c>
      <c r="J822" s="14">
        <v>1.0041885000071917</v>
      </c>
      <c r="K822" s="14">
        <v>1.075769254954033</v>
      </c>
      <c r="L822" s="14">
        <v>1.0041885000071915</v>
      </c>
      <c r="M822" s="14">
        <v>-0.84444074320011997</v>
      </c>
      <c r="N822" s="14">
        <v>-0.7689578149010815</v>
      </c>
      <c r="O822" s="14">
        <v>-0.93743686656109204</v>
      </c>
      <c r="P822" s="14">
        <v>0.87461579032884473</v>
      </c>
      <c r="Q822" s="14">
        <v>0.96609178307929544</v>
      </c>
      <c r="R822" s="14">
        <v>-0.65158376553500152</v>
      </c>
      <c r="S822" s="14">
        <v>-0.68749999999999989</v>
      </c>
      <c r="T822" s="14">
        <v>-0.52681404655492681</v>
      </c>
      <c r="U822" s="14">
        <v>1.1947019608799485</v>
      </c>
      <c r="V822" s="14">
        <v>1.0157987663695802</v>
      </c>
      <c r="W822" s="14">
        <v>0.98532927816429239</v>
      </c>
      <c r="X822" s="14">
        <v>-1.109400392450459</v>
      </c>
      <c r="Y822" s="14">
        <v>-1.109400392450459</v>
      </c>
      <c r="Z822" s="14">
        <v>-1.109400392450459</v>
      </c>
      <c r="AA822" s="14">
        <v>-1.109400392450459</v>
      </c>
      <c r="AB822" s="14">
        <v>-1.0393116839386101</v>
      </c>
      <c r="AC822" s="14">
        <v>-1.1094003924504587</v>
      </c>
      <c r="AD822" s="14">
        <v>-0.93155601558333145</v>
      </c>
      <c r="AE822" s="14">
        <v>-1.0393116839386103</v>
      </c>
      <c r="AF822" s="14">
        <v>-0.98102294317594607</v>
      </c>
      <c r="AG822" s="14">
        <v>1.1489125293076046</v>
      </c>
      <c r="AH822" s="14">
        <v>-0.93743686656109204</v>
      </c>
      <c r="AI822" s="14">
        <v>1.1113855611859673</v>
      </c>
    </row>
    <row r="823" spans="2:35" x14ac:dyDescent="0.25">
      <c r="B823" s="3" t="s">
        <v>58</v>
      </c>
      <c r="C823" s="10">
        <v>-0.38875311383072403</v>
      </c>
      <c r="D823" s="10">
        <v>-1.8129130323543116E-2</v>
      </c>
      <c r="E823" s="10">
        <v>-0.38709217289231779</v>
      </c>
      <c r="F823" s="10">
        <v>-1.378404875209021</v>
      </c>
      <c r="G823" s="10">
        <v>-1.2381577906089722</v>
      </c>
      <c r="H823" s="10">
        <v>0.1324532357065043</v>
      </c>
      <c r="I823" s="10">
        <v>1.071516751221439</v>
      </c>
      <c r="J823" s="10">
        <v>1.0041885000071917</v>
      </c>
      <c r="K823" s="10">
        <v>1.075769254954033</v>
      </c>
      <c r="L823" s="10">
        <v>1.0041885000071915</v>
      </c>
      <c r="M823" s="10">
        <v>-0.84444074320011997</v>
      </c>
      <c r="N823" s="10">
        <v>-0.7689578149010815</v>
      </c>
      <c r="O823" s="10">
        <v>0.93743686656109204</v>
      </c>
      <c r="P823" s="10">
        <v>0.87461579032884473</v>
      </c>
      <c r="Q823" s="10">
        <v>0.96609178307929544</v>
      </c>
      <c r="R823" s="10">
        <v>-0.65158376553500152</v>
      </c>
      <c r="S823" s="10">
        <v>-0.68749999999999989</v>
      </c>
      <c r="T823" s="10">
        <v>-0.52681404655492681</v>
      </c>
      <c r="U823" s="10">
        <v>1.1947019608799485</v>
      </c>
      <c r="V823" s="10">
        <v>1.0157987663695802</v>
      </c>
      <c r="W823" s="10">
        <v>0.98532927816429239</v>
      </c>
      <c r="X823" s="10">
        <v>-1.109400392450459</v>
      </c>
      <c r="Y823" s="10">
        <v>-1.109400392450459</v>
      </c>
      <c r="Z823" s="10">
        <v>-1.109400392450459</v>
      </c>
      <c r="AA823" s="10">
        <v>-1.109400392450459</v>
      </c>
      <c r="AB823" s="10">
        <v>-1.0393116839386101</v>
      </c>
      <c r="AC823" s="10">
        <v>-1.1094003924504587</v>
      </c>
      <c r="AD823" s="10">
        <v>-0.93155601558333145</v>
      </c>
      <c r="AE823" s="10">
        <v>-1.0393116839386103</v>
      </c>
      <c r="AF823" s="10">
        <v>-0.98102294317594607</v>
      </c>
      <c r="AG823" s="10">
        <v>1.1489125293076046</v>
      </c>
      <c r="AH823" s="10">
        <v>-0.93743686656109204</v>
      </c>
      <c r="AI823" s="10">
        <v>1.1113855611859673</v>
      </c>
    </row>
    <row r="824" spans="2:35" x14ac:dyDescent="0.25">
      <c r="B824" s="3" t="s">
        <v>59</v>
      </c>
      <c r="C824" s="14">
        <v>-1.9068897128472357</v>
      </c>
      <c r="D824" s="14">
        <v>1.1841982797357566</v>
      </c>
      <c r="E824" s="14">
        <v>1.5197388699525951</v>
      </c>
      <c r="F824" s="14">
        <v>-1.378404875209021</v>
      </c>
      <c r="G824" s="14">
        <v>-1.2381577906089722</v>
      </c>
      <c r="H824" s="14">
        <v>1.2299229029889693</v>
      </c>
      <c r="I824" s="14">
        <v>1.071516751221439</v>
      </c>
      <c r="J824" s="14">
        <v>1.0041885000071917</v>
      </c>
      <c r="K824" s="14">
        <v>1.075769254954033</v>
      </c>
      <c r="L824" s="14">
        <v>1.0041885000071915</v>
      </c>
      <c r="M824" s="14">
        <v>1.0393116839386101</v>
      </c>
      <c r="N824" s="14">
        <v>1.0150243156694263</v>
      </c>
      <c r="O824" s="14">
        <v>0.93743686656109204</v>
      </c>
      <c r="P824" s="14">
        <v>0.87461579032884473</v>
      </c>
      <c r="Q824" s="14">
        <v>0.96609178307929544</v>
      </c>
      <c r="R824" s="14">
        <v>1.0662279799663656</v>
      </c>
      <c r="S824" s="14">
        <v>1.1249999999999993</v>
      </c>
      <c r="T824" s="14">
        <v>0.9281961772634435</v>
      </c>
      <c r="U824" s="14">
        <v>-0.73009564275996885</v>
      </c>
      <c r="V824" s="14">
        <v>1.0157987663695802</v>
      </c>
      <c r="W824" s="14">
        <v>0.98532927816429239</v>
      </c>
      <c r="X824" s="14">
        <v>0.90138781886599717</v>
      </c>
      <c r="Y824" s="14">
        <v>0.90138781886599717</v>
      </c>
      <c r="Z824" s="14">
        <v>-1.109400392450459</v>
      </c>
      <c r="AA824" s="14">
        <v>-1.109400392450459</v>
      </c>
      <c r="AB824" s="14">
        <v>-1.0393116839386101</v>
      </c>
      <c r="AC824" s="14">
        <v>-1.1094003924504587</v>
      </c>
      <c r="AD824" s="14">
        <v>-0.93155601558333145</v>
      </c>
      <c r="AE824" s="14">
        <v>-1.0393116839386103</v>
      </c>
      <c r="AF824" s="14">
        <v>-0.98102294317594607</v>
      </c>
      <c r="AG824" s="14">
        <v>1.1489125293076046</v>
      </c>
      <c r="AH824" s="14">
        <v>0.93743686656109204</v>
      </c>
      <c r="AI824" s="14">
        <v>1.1113855611859673</v>
      </c>
    </row>
    <row r="825" spans="2:35" x14ac:dyDescent="0.25">
      <c r="B825" s="3" t="s">
        <v>60</v>
      </c>
      <c r="C825" s="10">
        <v>0.18513201976004565</v>
      </c>
      <c r="D825" s="10">
        <v>-0.22920967941237097</v>
      </c>
      <c r="E825" s="10">
        <v>-0.47305767051197717</v>
      </c>
      <c r="F825" s="10">
        <v>-1.378404875209021</v>
      </c>
      <c r="G825" s="10">
        <v>0.70273820548076726</v>
      </c>
      <c r="H825" s="10">
        <v>1.2299229029889693</v>
      </c>
      <c r="I825" s="10">
        <v>1.071516751221439</v>
      </c>
      <c r="J825" s="10">
        <v>1.0041885000071917</v>
      </c>
      <c r="K825" s="10">
        <v>1.075769254954033</v>
      </c>
      <c r="L825" s="10">
        <v>1.0041885000071915</v>
      </c>
      <c r="M825" s="10">
        <v>1.0393116839386101</v>
      </c>
      <c r="N825" s="10">
        <v>1.0150243156694263</v>
      </c>
      <c r="O825" s="10">
        <v>0.93743686656109204</v>
      </c>
      <c r="P825" s="10">
        <v>0.87461579032884473</v>
      </c>
      <c r="Q825" s="10">
        <v>0.96609178307929544</v>
      </c>
      <c r="R825" s="10">
        <v>-0.65158376553500152</v>
      </c>
      <c r="S825" s="10">
        <v>1.1249999999999993</v>
      </c>
      <c r="T825" s="10">
        <v>0.9281961772634435</v>
      </c>
      <c r="U825" s="10">
        <v>-0.73009564275996885</v>
      </c>
      <c r="V825" s="10">
        <v>1.0157987663695802</v>
      </c>
      <c r="W825" s="10">
        <v>0.98532927816429239</v>
      </c>
      <c r="X825" s="10">
        <v>0.90138781886599717</v>
      </c>
      <c r="Y825" s="10">
        <v>-1.109400392450459</v>
      </c>
      <c r="Z825" s="10">
        <v>-1.109400392450459</v>
      </c>
      <c r="AA825" s="10">
        <v>-1.109400392450459</v>
      </c>
      <c r="AB825" s="10">
        <v>-1.0393116839386101</v>
      </c>
      <c r="AC825" s="10">
        <v>-1.1094003924504587</v>
      </c>
      <c r="AD825" s="10">
        <v>0.75688926266145606</v>
      </c>
      <c r="AE825" s="10">
        <v>-1.0393116839386103</v>
      </c>
      <c r="AF825" s="10">
        <v>-0.98102294317594607</v>
      </c>
      <c r="AG825" s="10">
        <v>-0.87038827977848943</v>
      </c>
      <c r="AH825" s="10">
        <v>0.93743686656109204</v>
      </c>
      <c r="AI825" s="10">
        <v>-0.17782168978975521</v>
      </c>
    </row>
    <row r="826" spans="2:35" x14ac:dyDescent="0.25">
      <c r="B826" s="3" t="s">
        <v>61</v>
      </c>
      <c r="C826" s="14">
        <v>1.6282951860466344</v>
      </c>
      <c r="D826" s="14">
        <v>-0.21907547719874335</v>
      </c>
      <c r="E826" s="14">
        <v>-0.73128198747773177</v>
      </c>
      <c r="F826" s="14">
        <v>-1.378404875209021</v>
      </c>
      <c r="G826" s="14">
        <v>-1.2381577906089722</v>
      </c>
      <c r="H826" s="14">
        <v>-0.96501643157596062</v>
      </c>
      <c r="I826" s="14">
        <v>-0.9332565252573829</v>
      </c>
      <c r="J826" s="14">
        <v>1.0041885000071917</v>
      </c>
      <c r="K826" s="14">
        <v>1.075769254954033</v>
      </c>
      <c r="L826" s="14">
        <v>1.0041885000071915</v>
      </c>
      <c r="M826" s="14">
        <v>1.0393116839386101</v>
      </c>
      <c r="N826" s="14">
        <v>-0.7689578149010815</v>
      </c>
      <c r="O826" s="14">
        <v>0.93743686656109204</v>
      </c>
      <c r="P826" s="14">
        <v>-1.0041885000071915</v>
      </c>
      <c r="Q826" s="14">
        <v>-1.0350983390135324</v>
      </c>
      <c r="R826" s="14">
        <v>1.0662279799663656</v>
      </c>
      <c r="S826" s="14">
        <v>-0.68749999999999989</v>
      </c>
      <c r="T826" s="14">
        <v>0.9281961772634435</v>
      </c>
      <c r="U826" s="14">
        <v>-0.73009564275996885</v>
      </c>
      <c r="V826" s="14">
        <v>-0.62076591278141036</v>
      </c>
      <c r="W826" s="14">
        <v>0.98532927816429239</v>
      </c>
      <c r="X826" s="14">
        <v>-1.109400392450459</v>
      </c>
      <c r="Y826" s="14">
        <v>-1.109400392450459</v>
      </c>
      <c r="Z826" s="14">
        <v>-1.109400392450459</v>
      </c>
      <c r="AA826" s="14">
        <v>-1.109400392450459</v>
      </c>
      <c r="AB826" s="14">
        <v>-1.0393116839386101</v>
      </c>
      <c r="AC826" s="14">
        <v>-1.1094003924504587</v>
      </c>
      <c r="AD826" s="14">
        <v>-0.93155601558333145</v>
      </c>
      <c r="AE826" s="14">
        <v>-1.0393116839386103</v>
      </c>
      <c r="AF826" s="14">
        <v>-0.98102294317594607</v>
      </c>
      <c r="AG826" s="14">
        <v>-0.87038827977848943</v>
      </c>
      <c r="AH826" s="14">
        <v>-0.93743686656109204</v>
      </c>
      <c r="AI826" s="14">
        <v>-0.17782168978975521</v>
      </c>
    </row>
    <row r="827" spans="2:35" x14ac:dyDescent="0.25">
      <c r="B827" s="3" t="s">
        <v>62</v>
      </c>
      <c r="C827" s="10">
        <v>0.38987485302863401</v>
      </c>
      <c r="D827" s="10">
        <v>-1.5638161229393681</v>
      </c>
      <c r="E827" s="10">
        <v>2.944662132509504E-2</v>
      </c>
      <c r="F827" s="10">
        <v>0.72547625011001182</v>
      </c>
      <c r="G827" s="10">
        <v>-1.2381577906089722</v>
      </c>
      <c r="H827" s="10">
        <v>0.1324532357065043</v>
      </c>
      <c r="I827" s="10">
        <v>-0.9332565252573829</v>
      </c>
      <c r="J827" s="10">
        <v>-0.87461579032884496</v>
      </c>
      <c r="K827" s="10">
        <v>-0.81497670829851077</v>
      </c>
      <c r="L827" s="10">
        <v>-0.87461579032884473</v>
      </c>
      <c r="M827" s="10">
        <v>1.0393116839386101</v>
      </c>
      <c r="N827" s="10">
        <v>-0.7689578149010815</v>
      </c>
      <c r="O827" s="10">
        <v>0.93743686656109204</v>
      </c>
      <c r="P827" s="10">
        <v>0.87461579032884473</v>
      </c>
      <c r="Q827" s="10">
        <v>0.96609178307929544</v>
      </c>
      <c r="R827" s="10">
        <v>1.0662279799663656</v>
      </c>
      <c r="S827" s="10">
        <v>1.1249999999999993</v>
      </c>
      <c r="T827" s="10">
        <v>0.9281961772634435</v>
      </c>
      <c r="U827" s="10">
        <v>1.1947019608799485</v>
      </c>
      <c r="V827" s="10">
        <v>1.0157987663695802</v>
      </c>
      <c r="W827" s="10">
        <v>0.98532927816429239</v>
      </c>
      <c r="X827" s="10">
        <v>0.90138781886599717</v>
      </c>
      <c r="Y827" s="10">
        <v>0.90138781886599717</v>
      </c>
      <c r="Z827" s="10">
        <v>0.90138781886599717</v>
      </c>
      <c r="AA827" s="10">
        <v>0.90138781886599717</v>
      </c>
      <c r="AB827" s="10">
        <v>0.84444074320011997</v>
      </c>
      <c r="AC827" s="10">
        <v>0.90138781886599706</v>
      </c>
      <c r="AD827" s="10">
        <v>0.75688926266145606</v>
      </c>
      <c r="AE827" s="10">
        <v>-1.0393116839386103</v>
      </c>
      <c r="AF827" s="10">
        <v>0.79708114133045549</v>
      </c>
      <c r="AG827" s="10">
        <v>-0.87038827977848943</v>
      </c>
      <c r="AH827" s="10">
        <v>-0.93743686656109204</v>
      </c>
      <c r="AI827" s="10">
        <v>-0.17782168978975521</v>
      </c>
    </row>
    <row r="828" spans="2:35" x14ac:dyDescent="0.25">
      <c r="B828" s="3" t="s">
        <v>63</v>
      </c>
      <c r="C828" s="14">
        <v>0.28492323425291444</v>
      </c>
      <c r="D828" s="14">
        <v>-0.19818765562033852</v>
      </c>
      <c r="E828" s="14">
        <v>-0.65666638090051388</v>
      </c>
      <c r="F828" s="14">
        <v>0.72547625011001182</v>
      </c>
      <c r="G828" s="14">
        <v>0.70273820548076726</v>
      </c>
      <c r="H828" s="14">
        <v>0.1324532357065043</v>
      </c>
      <c r="I828" s="14">
        <v>-0.9332565252573829</v>
      </c>
      <c r="J828" s="14">
        <v>-0.87461579032884496</v>
      </c>
      <c r="K828" s="14">
        <v>-0.81497670829851077</v>
      </c>
      <c r="L828" s="14">
        <v>-0.87461579032884473</v>
      </c>
      <c r="M828" s="14">
        <v>-0.84444074320011997</v>
      </c>
      <c r="N828" s="14">
        <v>-0.7689578149010815</v>
      </c>
      <c r="O828" s="14">
        <v>0.93743686656109204</v>
      </c>
      <c r="P828" s="14">
        <v>0.87461579032884473</v>
      </c>
      <c r="Q828" s="14">
        <v>0.96609178307929544</v>
      </c>
      <c r="R828" s="14">
        <v>1.0662279799663656</v>
      </c>
      <c r="S828" s="14">
        <v>1.1249999999999993</v>
      </c>
      <c r="T828" s="14">
        <v>0.9281961772634435</v>
      </c>
      <c r="U828" s="14">
        <v>1.1947019608799485</v>
      </c>
      <c r="V828" s="14">
        <v>-0.62076591278141036</v>
      </c>
      <c r="W828" s="14">
        <v>0.98532927816429239</v>
      </c>
      <c r="X828" s="14">
        <v>0.90138781886599717</v>
      </c>
      <c r="Y828" s="14">
        <v>0.90138781886599717</v>
      </c>
      <c r="Z828" s="14">
        <v>0.90138781886599717</v>
      </c>
      <c r="AA828" s="14">
        <v>0.90138781886599717</v>
      </c>
      <c r="AB828" s="14">
        <v>0.84444074320011997</v>
      </c>
      <c r="AC828" s="14">
        <v>0.90138781886599706</v>
      </c>
      <c r="AD828" s="14">
        <v>0.75688926266145606</v>
      </c>
      <c r="AE828" s="14">
        <v>0.84444074320012008</v>
      </c>
      <c r="AF828" s="14">
        <v>0.79708114133045549</v>
      </c>
      <c r="AG828" s="14">
        <v>-0.87038827977848943</v>
      </c>
      <c r="AH828" s="14">
        <v>0.93743686656109204</v>
      </c>
      <c r="AI828" s="14">
        <v>-0.17782168978975521</v>
      </c>
    </row>
    <row r="829" spans="2:35" x14ac:dyDescent="0.25">
      <c r="B829" s="3" t="s">
        <v>64</v>
      </c>
      <c r="C829" s="10">
        <v>-0.95528103635625483</v>
      </c>
      <c r="D829" s="10">
        <v>-1.9968960140403291</v>
      </c>
      <c r="E829" s="10">
        <v>-2.7264958289506138</v>
      </c>
      <c r="F829" s="10">
        <v>0.72547625011001182</v>
      </c>
      <c r="G829" s="10">
        <v>0.70273820548076726</v>
      </c>
      <c r="H829" s="10">
        <v>1.2299229029889693</v>
      </c>
      <c r="I829" s="10">
        <v>1.071516751221439</v>
      </c>
      <c r="J829" s="10">
        <v>1.0041885000071917</v>
      </c>
      <c r="K829" s="10">
        <v>1.075769254954033</v>
      </c>
      <c r="L829" s="10">
        <v>1.0041885000071915</v>
      </c>
      <c r="M829" s="10">
        <v>1.0393116839386101</v>
      </c>
      <c r="N829" s="10">
        <v>1.0150243156694263</v>
      </c>
      <c r="O829" s="10">
        <v>0.93743686656109204</v>
      </c>
      <c r="P829" s="10">
        <v>0.87461579032884473</v>
      </c>
      <c r="Q829" s="10">
        <v>0.96609178307929544</v>
      </c>
      <c r="R829" s="10">
        <v>1.0662279799663656</v>
      </c>
      <c r="S829" s="10">
        <v>1.1249999999999993</v>
      </c>
      <c r="T829" s="10">
        <v>0.9281961772634435</v>
      </c>
      <c r="U829" s="10">
        <v>1.1947019608799485</v>
      </c>
      <c r="V829" s="10">
        <v>1.0157987663695802</v>
      </c>
      <c r="W829" s="10">
        <v>-0.44339817517393243</v>
      </c>
      <c r="X829" s="10">
        <v>0.90138781886599717</v>
      </c>
      <c r="Y829" s="10">
        <v>0.90138781886599717</v>
      </c>
      <c r="Z829" s="10">
        <v>0.90138781886599717</v>
      </c>
      <c r="AA829" s="10">
        <v>0.90138781886599717</v>
      </c>
      <c r="AB829" s="10">
        <v>0.84444074320011997</v>
      </c>
      <c r="AC829" s="10">
        <v>0.90138781886599706</v>
      </c>
      <c r="AD829" s="10">
        <v>0.75688926266145606</v>
      </c>
      <c r="AE829" s="10">
        <v>0.84444074320012008</v>
      </c>
      <c r="AF829" s="10">
        <v>0.79708114133045549</v>
      </c>
      <c r="AG829" s="10">
        <v>-0.87038827977848943</v>
      </c>
      <c r="AH829" s="10">
        <v>-0.93743686656109204</v>
      </c>
      <c r="AI829" s="10">
        <v>-1.4670289407654777</v>
      </c>
    </row>
    <row r="830" spans="2:35" x14ac:dyDescent="0.25">
      <c r="B830" s="3" t="s">
        <v>65</v>
      </c>
      <c r="C830" s="14">
        <v>0.11015858703012288</v>
      </c>
      <c r="D830" s="14">
        <v>-0.37607185049363839</v>
      </c>
      <c r="E830" s="14">
        <v>-0.60961953808780689</v>
      </c>
      <c r="F830" s="14">
        <v>-1.378404875209021</v>
      </c>
      <c r="G830" s="14">
        <v>-1.2381577906089722</v>
      </c>
      <c r="H830" s="14">
        <v>1.2299229029889693</v>
      </c>
      <c r="I830" s="14">
        <v>1.071516751221439</v>
      </c>
      <c r="J830" s="14">
        <v>-0.87461579032884496</v>
      </c>
      <c r="K830" s="14">
        <v>-0.81497670829851077</v>
      </c>
      <c r="L830" s="14">
        <v>-0.87461579032884473</v>
      </c>
      <c r="M830" s="14">
        <v>-0.84444074320011997</v>
      </c>
      <c r="N830" s="14">
        <v>-0.7689578149010815</v>
      </c>
      <c r="O830" s="14">
        <v>-0.93743686656109204</v>
      </c>
      <c r="P830" s="14">
        <v>-1.0041885000071915</v>
      </c>
      <c r="Q830" s="14">
        <v>-1.0350983390135324</v>
      </c>
      <c r="R830" s="14">
        <v>-0.65158376553500152</v>
      </c>
      <c r="S830" s="14">
        <v>-0.68749999999999989</v>
      </c>
      <c r="T830" s="14">
        <v>-0.52681404655492681</v>
      </c>
      <c r="U830" s="14">
        <v>-0.73009564275996885</v>
      </c>
      <c r="V830" s="14">
        <v>-0.62076591278141036</v>
      </c>
      <c r="W830" s="14">
        <v>-1.8721256285121572</v>
      </c>
      <c r="X830" s="14">
        <v>-1.109400392450459</v>
      </c>
      <c r="Y830" s="14">
        <v>-1.109400392450459</v>
      </c>
      <c r="Z830" s="14">
        <v>-1.109400392450459</v>
      </c>
      <c r="AA830" s="14">
        <v>-1.109400392450459</v>
      </c>
      <c r="AB830" s="14">
        <v>-1.0393116839386101</v>
      </c>
      <c r="AC830" s="14">
        <v>-1.1094003924504587</v>
      </c>
      <c r="AD830" s="14">
        <v>-2.620001293828119</v>
      </c>
      <c r="AE830" s="14">
        <v>-1.0393116839386103</v>
      </c>
      <c r="AF830" s="14">
        <v>-0.98102294317594607</v>
      </c>
      <c r="AG830" s="14">
        <v>-0.87038827977848943</v>
      </c>
      <c r="AH830" s="14">
        <v>0.93743686656109204</v>
      </c>
      <c r="AI830" s="14">
        <v>-0.17782168978975521</v>
      </c>
    </row>
    <row r="831" spans="2:35" x14ac:dyDescent="0.25">
      <c r="B831" s="3" t="s">
        <v>66</v>
      </c>
      <c r="C831" s="10">
        <v>0.28492323425291444</v>
      </c>
      <c r="D831" s="10">
        <v>-0.37607185049363839</v>
      </c>
      <c r="E831" s="10">
        <v>-0.49244431091605162</v>
      </c>
      <c r="F831" s="10">
        <v>0.72547625011001182</v>
      </c>
      <c r="G831" s="10">
        <v>0.70273820548076726</v>
      </c>
      <c r="H831" s="10">
        <v>0.1324532357065043</v>
      </c>
      <c r="I831" s="10">
        <v>1.071516751221439</v>
      </c>
      <c r="J831" s="10">
        <v>1.0041885000071917</v>
      </c>
      <c r="K831" s="10">
        <v>1.075769254954033</v>
      </c>
      <c r="L831" s="10">
        <v>1.0041885000071915</v>
      </c>
      <c r="M831" s="10">
        <v>1.0393116839386101</v>
      </c>
      <c r="N831" s="10">
        <v>1.0150243156694263</v>
      </c>
      <c r="O831" s="10">
        <v>-0.93743686656109204</v>
      </c>
      <c r="P831" s="10">
        <v>-1.0041885000071915</v>
      </c>
      <c r="Q831" s="10">
        <v>-1.0350983390135324</v>
      </c>
      <c r="R831" s="10">
        <v>-0.65158376553500152</v>
      </c>
      <c r="S831" s="10">
        <v>-0.68749999999999989</v>
      </c>
      <c r="T831" s="10">
        <v>-0.52681404655492681</v>
      </c>
      <c r="U831" s="10">
        <v>-0.73009564275996885</v>
      </c>
      <c r="V831" s="10">
        <v>-0.62076591278141036</v>
      </c>
      <c r="W831" s="10">
        <v>-1.8721256285121572</v>
      </c>
      <c r="X831" s="10">
        <v>0.90138781886599717</v>
      </c>
      <c r="Y831" s="10">
        <v>0.90138781886599717</v>
      </c>
      <c r="Z831" s="10">
        <v>0.90138781886599717</v>
      </c>
      <c r="AA831" s="10">
        <v>0.90138781886599717</v>
      </c>
      <c r="AB831" s="10">
        <v>0.84444074320011997</v>
      </c>
      <c r="AC831" s="10">
        <v>0.90138781886599706</v>
      </c>
      <c r="AD831" s="10">
        <v>0.75688926266145606</v>
      </c>
      <c r="AE831" s="10">
        <v>0.84444074320012008</v>
      </c>
      <c r="AF831" s="10">
        <v>0.79708114133045549</v>
      </c>
      <c r="AG831" s="10">
        <v>-0.87038827977848943</v>
      </c>
      <c r="AH831" s="10">
        <v>0.93743686656109204</v>
      </c>
      <c r="AI831" s="10">
        <v>-0.17782168978975521</v>
      </c>
    </row>
    <row r="832" spans="2:35" x14ac:dyDescent="0.25">
      <c r="B832" s="3" t="s">
        <v>67</v>
      </c>
      <c r="C832" s="14">
        <v>0.28492323425291444</v>
      </c>
      <c r="D832" s="14">
        <v>-0.37607185049363839</v>
      </c>
      <c r="E832" s="14">
        <v>-0.49244431091605162</v>
      </c>
      <c r="F832" s="14">
        <v>0.72547625011001182</v>
      </c>
      <c r="G832" s="14">
        <v>0.70273820548076726</v>
      </c>
      <c r="H832" s="14">
        <v>0.1324532357065043</v>
      </c>
      <c r="I832" s="14">
        <v>1.071516751221439</v>
      </c>
      <c r="J832" s="14">
        <v>1.0041885000071917</v>
      </c>
      <c r="K832" s="14">
        <v>1.075769254954033</v>
      </c>
      <c r="L832" s="14">
        <v>1.0041885000071915</v>
      </c>
      <c r="M832" s="14">
        <v>1.0393116839386101</v>
      </c>
      <c r="N832" s="14">
        <v>1.0150243156694263</v>
      </c>
      <c r="O832" s="14">
        <v>-0.93743686656109204</v>
      </c>
      <c r="P832" s="14">
        <v>-1.0041885000071915</v>
      </c>
      <c r="Q832" s="14">
        <v>-1.0350983390135324</v>
      </c>
      <c r="R832" s="14">
        <v>-0.65158376553500152</v>
      </c>
      <c r="S832" s="14">
        <v>-0.68749999999999989</v>
      </c>
      <c r="T832" s="14">
        <v>-0.52681404655492681</v>
      </c>
      <c r="U832" s="14">
        <v>-0.73009564275996885</v>
      </c>
      <c r="V832" s="14">
        <v>-0.62076591278141036</v>
      </c>
      <c r="W832" s="14">
        <v>-1.8721256285121572</v>
      </c>
      <c r="X832" s="14">
        <v>0.90138781886599717</v>
      </c>
      <c r="Y832" s="14">
        <v>0.90138781886599717</v>
      </c>
      <c r="Z832" s="14">
        <v>0.90138781886599717</v>
      </c>
      <c r="AA832" s="14">
        <v>0.90138781886599717</v>
      </c>
      <c r="AB832" s="14">
        <v>0.84444074320011997</v>
      </c>
      <c r="AC832" s="14">
        <v>0.90138781886599706</v>
      </c>
      <c r="AD832" s="14">
        <v>0.75688926266145606</v>
      </c>
      <c r="AE832" s="14">
        <v>0.84444074320012008</v>
      </c>
      <c r="AF832" s="14">
        <v>0.79708114133045549</v>
      </c>
      <c r="AG832" s="14">
        <v>-0.87038827977848943</v>
      </c>
      <c r="AH832" s="14">
        <v>0.93743686656109204</v>
      </c>
      <c r="AI832" s="14">
        <v>-0.17782168978975521</v>
      </c>
    </row>
    <row r="833" spans="2:35" x14ac:dyDescent="0.25">
      <c r="B833" s="3" t="s">
        <v>68</v>
      </c>
      <c r="C833" s="10">
        <v>0.33161213890064134</v>
      </c>
      <c r="D833" s="10">
        <v>-1.1164819229054215</v>
      </c>
      <c r="E833" s="10">
        <v>0.15045092417457623</v>
      </c>
      <c r="F833" s="10">
        <v>0.72547625011001182</v>
      </c>
      <c r="G833" s="10">
        <v>-1.2381577906089722</v>
      </c>
      <c r="H833" s="10">
        <v>-0.96501643157596062</v>
      </c>
      <c r="I833" s="10">
        <v>-0.9332565252573829</v>
      </c>
      <c r="J833" s="10">
        <v>-0.87461579032884496</v>
      </c>
      <c r="K833" s="10">
        <v>-0.81497670829851077</v>
      </c>
      <c r="L833" s="10">
        <v>-0.87461579032884473</v>
      </c>
      <c r="M833" s="10">
        <v>-0.84444074320011997</v>
      </c>
      <c r="N833" s="10">
        <v>-0.7689578149010815</v>
      </c>
      <c r="O833" s="10">
        <v>0.93743686656109204</v>
      </c>
      <c r="P833" s="10">
        <v>0.87461579032884473</v>
      </c>
      <c r="Q833" s="10">
        <v>0.96609178307929544</v>
      </c>
      <c r="R833" s="10">
        <v>1.0662279799663656</v>
      </c>
      <c r="S833" s="10">
        <v>1.1249999999999993</v>
      </c>
      <c r="T833" s="10">
        <v>0.9281961772634435</v>
      </c>
      <c r="U833" s="10">
        <v>1.1947019608799485</v>
      </c>
      <c r="V833" s="10">
        <v>1.0157987663695802</v>
      </c>
      <c r="W833" s="10">
        <v>0.98532927816429239</v>
      </c>
      <c r="X833" s="10">
        <v>0.90138781886599717</v>
      </c>
      <c r="Y833" s="10">
        <v>0.90138781886599717</v>
      </c>
      <c r="Z833" s="10">
        <v>0.90138781886599717</v>
      </c>
      <c r="AA833" s="10">
        <v>0.90138781886599717</v>
      </c>
      <c r="AB833" s="10">
        <v>0.84444074320011997</v>
      </c>
      <c r="AC833" s="10">
        <v>0.90138781886599706</v>
      </c>
      <c r="AD833" s="10">
        <v>0.75688926266145606</v>
      </c>
      <c r="AE833" s="10">
        <v>0.84444074320012008</v>
      </c>
      <c r="AF833" s="10">
        <v>0.79708114133045549</v>
      </c>
      <c r="AG833" s="10">
        <v>1.1489125293076046</v>
      </c>
      <c r="AH833" s="10">
        <v>-0.93743686656109204</v>
      </c>
      <c r="AI833" s="10">
        <v>-1.4670289407654777</v>
      </c>
    </row>
    <row r="834" spans="2:35" x14ac:dyDescent="0.25">
      <c r="B834" s="3" t="s">
        <v>69</v>
      </c>
      <c r="C834" s="14">
        <v>0.20994980152299167</v>
      </c>
      <c r="D834" s="14">
        <v>-0.18237294463963216</v>
      </c>
      <c r="E834" s="14">
        <v>-0.49244431091605162</v>
      </c>
      <c r="F834" s="14">
        <v>0.72547625011001182</v>
      </c>
      <c r="G834" s="14">
        <v>-1.2381577906089722</v>
      </c>
      <c r="H834" s="14">
        <v>0.1324532357065043</v>
      </c>
      <c r="I834" s="14">
        <v>1.071516751221439</v>
      </c>
      <c r="J834" s="14">
        <v>1.0041885000071917</v>
      </c>
      <c r="K834" s="14">
        <v>1.075769254954033</v>
      </c>
      <c r="L834" s="14">
        <v>1.0041885000071915</v>
      </c>
      <c r="M834" s="14">
        <v>1.0393116839386101</v>
      </c>
      <c r="N834" s="14">
        <v>1.0150243156694263</v>
      </c>
      <c r="O834" s="14">
        <v>0.93743686656109204</v>
      </c>
      <c r="P834" s="14">
        <v>0.87461579032884473</v>
      </c>
      <c r="Q834" s="14">
        <v>0.96609178307929544</v>
      </c>
      <c r="R834" s="14">
        <v>1.0662279799663656</v>
      </c>
      <c r="S834" s="14">
        <v>1.1249999999999993</v>
      </c>
      <c r="T834" s="14">
        <v>0.9281961772634435</v>
      </c>
      <c r="U834" s="14">
        <v>1.1947019608799485</v>
      </c>
      <c r="V834" s="14">
        <v>1.0157987663695802</v>
      </c>
      <c r="W834" s="14">
        <v>0.98532927816429239</v>
      </c>
      <c r="X834" s="14">
        <v>0.90138781886599717</v>
      </c>
      <c r="Y834" s="14">
        <v>0.90138781886599717</v>
      </c>
      <c r="Z834" s="14">
        <v>0.90138781886599717</v>
      </c>
      <c r="AA834" s="14">
        <v>0.90138781886599717</v>
      </c>
      <c r="AB834" s="14">
        <v>0.84444074320011997</v>
      </c>
      <c r="AC834" s="14">
        <v>0.90138781886599706</v>
      </c>
      <c r="AD834" s="14">
        <v>0.75688926266145606</v>
      </c>
      <c r="AE834" s="14">
        <v>0.84444074320012008</v>
      </c>
      <c r="AF834" s="14">
        <v>0.79708114133045549</v>
      </c>
      <c r="AG834" s="14">
        <v>-0.87038827977848943</v>
      </c>
      <c r="AH834" s="14">
        <v>0.93743686656109204</v>
      </c>
      <c r="AI834" s="14">
        <v>-0.17782168978975521</v>
      </c>
    </row>
    <row r="835" spans="2:35" x14ac:dyDescent="0.25">
      <c r="B835" s="3" t="s">
        <v>70</v>
      </c>
      <c r="C835" s="10">
        <v>0.87288383921784518</v>
      </c>
      <c r="D835" s="10">
        <v>-0.87642221348293925</v>
      </c>
      <c r="E835" s="10">
        <v>0.22631102420781465</v>
      </c>
      <c r="F835" s="10">
        <v>-1.378404875209021</v>
      </c>
      <c r="G835" s="10">
        <v>-1.2381577906089722</v>
      </c>
      <c r="H835" s="10">
        <v>-2.0624860988584257</v>
      </c>
      <c r="I835" s="10">
        <v>-0.9332565252573829</v>
      </c>
      <c r="J835" s="10">
        <v>-0.87461579032884496</v>
      </c>
      <c r="K835" s="10">
        <v>-0.81497670829851077</v>
      </c>
      <c r="L835" s="10">
        <v>-2.7534200806648812</v>
      </c>
      <c r="M835" s="10">
        <v>-0.84444074320011997</v>
      </c>
      <c r="N835" s="10">
        <v>-0.7689578149010815</v>
      </c>
      <c r="O835" s="10">
        <v>0.93743686656109204</v>
      </c>
      <c r="P835" s="10">
        <v>0.87461579032884473</v>
      </c>
      <c r="Q835" s="10">
        <v>0.96609178307929544</v>
      </c>
      <c r="R835" s="10">
        <v>1.0662279799663656</v>
      </c>
      <c r="S835" s="10">
        <v>1.1249999999999993</v>
      </c>
      <c r="T835" s="10">
        <v>0.9281961772634435</v>
      </c>
      <c r="U835" s="10">
        <v>1.1947019608799485</v>
      </c>
      <c r="V835" s="10">
        <v>1.0157987663695802</v>
      </c>
      <c r="W835" s="10">
        <v>0.98532927816429239</v>
      </c>
      <c r="X835" s="10">
        <v>-1.109400392450459</v>
      </c>
      <c r="Y835" s="10">
        <v>-1.109400392450459</v>
      </c>
      <c r="Z835" s="10">
        <v>-1.109400392450459</v>
      </c>
      <c r="AA835" s="10">
        <v>-1.109400392450459</v>
      </c>
      <c r="AB835" s="10">
        <v>-1.0393116839386101</v>
      </c>
      <c r="AC835" s="10">
        <v>-1.1094003924504587</v>
      </c>
      <c r="AD835" s="10">
        <v>-2.620001293828119</v>
      </c>
      <c r="AE835" s="10">
        <v>-1.0393116839386103</v>
      </c>
      <c r="AF835" s="10">
        <v>-0.98102294317594607</v>
      </c>
      <c r="AG835" s="10">
        <v>-0.87038827977848943</v>
      </c>
      <c r="AH835" s="10">
        <v>0.93743686656109204</v>
      </c>
      <c r="AI835" s="10">
        <v>-1.4670289407654777</v>
      </c>
    </row>
    <row r="836" spans="2:35" x14ac:dyDescent="0.25">
      <c r="B836" s="3" t="s">
        <v>71</v>
      </c>
      <c r="C836" s="14">
        <v>0.53183447487889601</v>
      </c>
      <c r="D836" s="14">
        <v>0.24235914271847367</v>
      </c>
      <c r="E836" s="14">
        <v>0.42167649553547631</v>
      </c>
      <c r="F836" s="14">
        <v>-1.378404875209021</v>
      </c>
      <c r="G836" s="14">
        <v>0.70273820548076726</v>
      </c>
      <c r="H836" s="14">
        <v>-0.96501643157596062</v>
      </c>
      <c r="I836" s="14">
        <v>-0.9332565252573829</v>
      </c>
      <c r="J836" s="14">
        <v>-0.87461579032884496</v>
      </c>
      <c r="K836" s="14">
        <v>-0.81497670829851077</v>
      </c>
      <c r="L836" s="14">
        <v>-0.87461579032884473</v>
      </c>
      <c r="M836" s="14">
        <v>-0.84444074320011997</v>
      </c>
      <c r="N836" s="14">
        <v>-2.5529399454715893</v>
      </c>
      <c r="O836" s="14">
        <v>-0.93743686656109204</v>
      </c>
      <c r="P836" s="14">
        <v>-1.0041885000071915</v>
      </c>
      <c r="Q836" s="14">
        <v>-1.0350983390135324</v>
      </c>
      <c r="R836" s="14">
        <v>-0.65158376553500152</v>
      </c>
      <c r="S836" s="14">
        <v>-0.68749999999999989</v>
      </c>
      <c r="T836" s="14">
        <v>0.9281961772634435</v>
      </c>
      <c r="U836" s="14">
        <v>-0.73009564275996885</v>
      </c>
      <c r="V836" s="14">
        <v>-0.62076591278141036</v>
      </c>
      <c r="W836" s="14">
        <v>-0.44339817517393243</v>
      </c>
      <c r="X836" s="14">
        <v>-1.109400392450459</v>
      </c>
      <c r="Y836" s="14">
        <v>-1.109400392450459</v>
      </c>
      <c r="Z836" s="14">
        <v>-1.109400392450459</v>
      </c>
      <c r="AA836" s="14">
        <v>-1.109400392450459</v>
      </c>
      <c r="AB836" s="14">
        <v>-1.0393116839386101</v>
      </c>
      <c r="AC836" s="14">
        <v>-1.1094003924504587</v>
      </c>
      <c r="AD836" s="14">
        <v>-2.620001293828119</v>
      </c>
      <c r="AE836" s="14">
        <v>-1.0393116839386103</v>
      </c>
      <c r="AF836" s="14">
        <v>-2.7591270276823474</v>
      </c>
      <c r="AG836" s="14">
        <v>1.1489125293076046</v>
      </c>
      <c r="AH836" s="14">
        <v>-0.93743686656109204</v>
      </c>
      <c r="AI836" s="14">
        <v>-1.4670289407654777</v>
      </c>
    </row>
    <row r="837" spans="2:35" x14ac:dyDescent="0.25">
      <c r="B837" s="3" t="s">
        <v>72</v>
      </c>
      <c r="C837" s="10">
        <v>0.28492323425291444</v>
      </c>
      <c r="D837" s="10">
        <v>-0.36244240868051769</v>
      </c>
      <c r="E837" s="10">
        <v>-0.47305767051197717</v>
      </c>
      <c r="F837" s="10">
        <v>0.72547625011001182</v>
      </c>
      <c r="G837" s="10">
        <v>0.70273820548076726</v>
      </c>
      <c r="H837" s="10">
        <v>1.2299229029889693</v>
      </c>
      <c r="I837" s="10">
        <v>1.071516751221439</v>
      </c>
      <c r="J837" s="10">
        <v>1.0041885000071917</v>
      </c>
      <c r="K837" s="10">
        <v>1.075769254954033</v>
      </c>
      <c r="L837" s="10">
        <v>1.0041885000071915</v>
      </c>
      <c r="M837" s="10">
        <v>1.0393116839386101</v>
      </c>
      <c r="N837" s="10">
        <v>1.0150243156694263</v>
      </c>
      <c r="O837" s="10">
        <v>-0.93743686656109204</v>
      </c>
      <c r="P837" s="10">
        <v>-1.0041885000071915</v>
      </c>
      <c r="Q837" s="10">
        <v>-1.0350983390135324</v>
      </c>
      <c r="R837" s="10">
        <v>-0.65158376553500152</v>
      </c>
      <c r="S837" s="10">
        <v>-0.68749999999999989</v>
      </c>
      <c r="T837" s="10">
        <v>-0.52681404655492681</v>
      </c>
      <c r="U837" s="10">
        <v>-0.73009564275996885</v>
      </c>
      <c r="V837" s="10">
        <v>-0.62076591278141036</v>
      </c>
      <c r="W837" s="10">
        <v>-0.44339817517393243</v>
      </c>
      <c r="X837" s="10">
        <v>-1.109400392450459</v>
      </c>
      <c r="Y837" s="10">
        <v>-1.109400392450459</v>
      </c>
      <c r="Z837" s="10">
        <v>-1.109400392450459</v>
      </c>
      <c r="AA837" s="10">
        <v>-1.109400392450459</v>
      </c>
      <c r="AB837" s="10">
        <v>-1.0393116839386101</v>
      </c>
      <c r="AC837" s="10">
        <v>-1.1094003924504587</v>
      </c>
      <c r="AD837" s="10">
        <v>-0.93155601558333145</v>
      </c>
      <c r="AE837" s="10">
        <v>-2.9230641110773408</v>
      </c>
      <c r="AF837" s="10">
        <v>-2.7591270276823474</v>
      </c>
      <c r="AG837" s="10">
        <v>-0.87038827977848943</v>
      </c>
      <c r="AH837" s="10">
        <v>0.93743686656109204</v>
      </c>
      <c r="AI837" s="10">
        <v>-0.17782168978975521</v>
      </c>
    </row>
    <row r="838" spans="2:35" x14ac:dyDescent="0.25">
      <c r="B838" s="3" t="s">
        <v>73</v>
      </c>
      <c r="C838" s="14">
        <v>0.38987485302863401</v>
      </c>
      <c r="D838" s="14">
        <v>0.67086642659331053</v>
      </c>
      <c r="E838" s="14">
        <v>0.54625429388656532</v>
      </c>
      <c r="F838" s="14">
        <v>0.72547625011001182</v>
      </c>
      <c r="G838" s="14">
        <v>-1.2381577906089722</v>
      </c>
      <c r="H838" s="14">
        <v>-0.96501643157596062</v>
      </c>
      <c r="I838" s="14">
        <v>-0.9332565252573829</v>
      </c>
      <c r="J838" s="14">
        <v>-0.87461579032884496</v>
      </c>
      <c r="K838" s="14">
        <v>-0.81497670829851077</v>
      </c>
      <c r="L838" s="14">
        <v>-0.87461579032884473</v>
      </c>
      <c r="M838" s="14">
        <v>-0.84444074320011997</v>
      </c>
      <c r="N838" s="14">
        <v>-0.7689578149010815</v>
      </c>
      <c r="O838" s="14">
        <v>-0.93743686656109204</v>
      </c>
      <c r="P838" s="14">
        <v>-1.0041885000071915</v>
      </c>
      <c r="Q838" s="14">
        <v>-1.0350983390135324</v>
      </c>
      <c r="R838" s="14">
        <v>-0.65158376553500152</v>
      </c>
      <c r="S838" s="14">
        <v>-0.68749999999999989</v>
      </c>
      <c r="T838" s="14">
        <v>-0.52681404655492681</v>
      </c>
      <c r="U838" s="14">
        <v>-0.73009564275996885</v>
      </c>
      <c r="V838" s="14">
        <v>-0.62076591278141036</v>
      </c>
      <c r="W838" s="14">
        <v>-0.44339817517393243</v>
      </c>
      <c r="X838" s="14">
        <v>-1.109400392450459</v>
      </c>
      <c r="Y838" s="14">
        <v>-1.109400392450459</v>
      </c>
      <c r="Z838" s="14">
        <v>-1.109400392450459</v>
      </c>
      <c r="AA838" s="14">
        <v>-1.109400392450459</v>
      </c>
      <c r="AB838" s="14">
        <v>-1.0393116839386101</v>
      </c>
      <c r="AC838" s="14">
        <v>-1.1094003924504587</v>
      </c>
      <c r="AD838" s="14">
        <v>-0.93155601558333145</v>
      </c>
      <c r="AE838" s="14">
        <v>-1.0393116839386103</v>
      </c>
      <c r="AF838" s="14">
        <v>-0.98102294317594607</v>
      </c>
      <c r="AG838" s="14">
        <v>-0.87038827977848943</v>
      </c>
      <c r="AH838" s="14">
        <v>-0.93743686656109204</v>
      </c>
      <c r="AI838" s="14">
        <v>-0.17782168978975521</v>
      </c>
    </row>
    <row r="839" spans="2:35" x14ac:dyDescent="0.25">
      <c r="B839" s="3" t="s">
        <v>74</v>
      </c>
      <c r="C839" s="10">
        <v>0.96695349384398588</v>
      </c>
      <c r="D839" s="10">
        <v>-1.3567921942269583</v>
      </c>
      <c r="E839" s="10">
        <v>0.53199786974121721</v>
      </c>
      <c r="F839" s="10">
        <v>0.72547625011001182</v>
      </c>
      <c r="G839" s="10">
        <v>0.70273820548076726</v>
      </c>
      <c r="H839" s="10">
        <v>0.1324532357065043</v>
      </c>
      <c r="I839" s="10">
        <v>1.071516751221439</v>
      </c>
      <c r="J839" s="10">
        <v>1.0041885000071917</v>
      </c>
      <c r="K839" s="10">
        <v>1.075769254954033</v>
      </c>
      <c r="L839" s="10">
        <v>1.0041885000071915</v>
      </c>
      <c r="M839" s="10">
        <v>1.0393116839386101</v>
      </c>
      <c r="N839" s="10">
        <v>1.0150243156694263</v>
      </c>
      <c r="O839" s="10">
        <v>-0.93743686656109204</v>
      </c>
      <c r="P839" s="10">
        <v>-1.0041885000071915</v>
      </c>
      <c r="Q839" s="10">
        <v>-1.0350983390135324</v>
      </c>
      <c r="R839" s="10">
        <v>-0.65158376553500152</v>
      </c>
      <c r="S839" s="10">
        <v>-0.68749999999999989</v>
      </c>
      <c r="T839" s="10">
        <v>-1.9818242703732971</v>
      </c>
      <c r="U839" s="10">
        <v>-0.73009564275996885</v>
      </c>
      <c r="V839" s="10">
        <v>-0.62076591278141036</v>
      </c>
      <c r="W839" s="10">
        <v>-0.44339817517393243</v>
      </c>
      <c r="X839" s="10">
        <v>0.90138781886599717</v>
      </c>
      <c r="Y839" s="10">
        <v>0.90138781886599717</v>
      </c>
      <c r="Z839" s="10">
        <v>0.90138781886599717</v>
      </c>
      <c r="AA839" s="10">
        <v>-1.109400392450459</v>
      </c>
      <c r="AB839" s="10">
        <v>0.84444074320011997</v>
      </c>
      <c r="AC839" s="10">
        <v>0.90138781886599706</v>
      </c>
      <c r="AD839" s="10">
        <v>0.75688926266145606</v>
      </c>
      <c r="AE839" s="10">
        <v>0.84444074320012008</v>
      </c>
      <c r="AF839" s="10">
        <v>0.79708114133045549</v>
      </c>
      <c r="AG839" s="10">
        <v>1.1489125293076046</v>
      </c>
      <c r="AH839" s="10">
        <v>0.93743686656109204</v>
      </c>
      <c r="AI839" s="10">
        <v>-0.17782168978975521</v>
      </c>
    </row>
    <row r="840" spans="2:35" x14ac:dyDescent="0.25">
      <c r="B840" s="3" t="s">
        <v>75</v>
      </c>
      <c r="C840" s="14">
        <v>0.5522264403114624</v>
      </c>
      <c r="D840" s="14">
        <v>-1.2786271430366301</v>
      </c>
      <c r="E840" s="14">
        <v>-0.96828487081362202</v>
      </c>
      <c r="F840" s="14">
        <v>0.72547625011001182</v>
      </c>
      <c r="G840" s="14">
        <v>0.70273820548076726</v>
      </c>
      <c r="H840" s="14">
        <v>0.1324532357065043</v>
      </c>
      <c r="I840" s="14">
        <v>-0.9332565252573829</v>
      </c>
      <c r="J840" s="14">
        <v>-0.87461579032884496</v>
      </c>
      <c r="K840" s="14">
        <v>-0.81497670829851077</v>
      </c>
      <c r="L840" s="14">
        <v>-0.87461579032884473</v>
      </c>
      <c r="M840" s="14">
        <v>-0.84444074320011997</v>
      </c>
      <c r="N840" s="14">
        <v>-0.7689578149010815</v>
      </c>
      <c r="O840" s="14">
        <v>-2.812310599683276</v>
      </c>
      <c r="P840" s="14">
        <v>-2.8829927903432275</v>
      </c>
      <c r="Q840" s="14">
        <v>-1.0350983390135324</v>
      </c>
      <c r="R840" s="14">
        <v>-2.3693955110363687</v>
      </c>
      <c r="S840" s="14">
        <v>-0.68749999999999989</v>
      </c>
      <c r="T840" s="14">
        <v>-1.9818242703732971</v>
      </c>
      <c r="U840" s="14">
        <v>-0.73009564275996885</v>
      </c>
      <c r="V840" s="14">
        <v>-2.2573305919324009</v>
      </c>
      <c r="W840" s="14">
        <v>-1.8721256285121572</v>
      </c>
      <c r="X840" s="14">
        <v>-1.109400392450459</v>
      </c>
      <c r="Y840" s="14">
        <v>-1.109400392450459</v>
      </c>
      <c r="Z840" s="14">
        <v>-1.109400392450459</v>
      </c>
      <c r="AA840" s="14">
        <v>-1.109400392450459</v>
      </c>
      <c r="AB840" s="14">
        <v>0.84444074320011997</v>
      </c>
      <c r="AC840" s="14">
        <v>0.90138781886599706</v>
      </c>
      <c r="AD840" s="14">
        <v>0.75688926266145606</v>
      </c>
      <c r="AE840" s="14">
        <v>0.84444074320012008</v>
      </c>
      <c r="AF840" s="14">
        <v>0.79708114133045549</v>
      </c>
      <c r="AG840" s="14">
        <v>1.1489125293076046</v>
      </c>
      <c r="AH840" s="14">
        <v>0.93743686656109204</v>
      </c>
      <c r="AI840" s="14">
        <v>-1.4670289407654777</v>
      </c>
    </row>
    <row r="841" spans="2:35" x14ac:dyDescent="0.25">
      <c r="B841" s="3" t="s">
        <v>76</v>
      </c>
      <c r="C841" s="10">
        <v>-0.49610437896790432</v>
      </c>
      <c r="D841" s="10">
        <v>1.6530597930809285</v>
      </c>
      <c r="E841" s="10">
        <v>1.5197388699525951</v>
      </c>
      <c r="F841" s="10">
        <v>-1.378404875209021</v>
      </c>
      <c r="G841" s="10">
        <v>0.70273820548076726</v>
      </c>
      <c r="H841" s="10">
        <v>1.2299229029889693</v>
      </c>
      <c r="I841" s="10">
        <v>1.071516751221439</v>
      </c>
      <c r="J841" s="10">
        <v>1.0041885000071917</v>
      </c>
      <c r="K841" s="10">
        <v>1.075769254954033</v>
      </c>
      <c r="L841" s="10">
        <v>1.0041885000071915</v>
      </c>
      <c r="M841" s="10">
        <v>1.0393116839386101</v>
      </c>
      <c r="N841" s="10">
        <v>1.0150243156694263</v>
      </c>
      <c r="O841" s="10">
        <v>0.93743686656109204</v>
      </c>
      <c r="P841" s="10">
        <v>0.87461579032884473</v>
      </c>
      <c r="Q841" s="10">
        <v>0.96609178307929544</v>
      </c>
      <c r="R841" s="10">
        <v>1.0662279799663656</v>
      </c>
      <c r="S841" s="10">
        <v>1.1249999999999993</v>
      </c>
      <c r="T841" s="10">
        <v>0.9281961772634435</v>
      </c>
      <c r="U841" s="10">
        <v>1.1947019608799485</v>
      </c>
      <c r="V841" s="10">
        <v>1.0157987663695802</v>
      </c>
      <c r="W841" s="10">
        <v>0.98532927816429239</v>
      </c>
      <c r="X841" s="10">
        <v>0.90138781886599717</v>
      </c>
      <c r="Y841" s="10">
        <v>0.90138781886599717</v>
      </c>
      <c r="Z841" s="10">
        <v>0.90138781886599717</v>
      </c>
      <c r="AA841" s="10">
        <v>0.90138781886599717</v>
      </c>
      <c r="AB841" s="10">
        <v>0.84444074320011997</v>
      </c>
      <c r="AC841" s="10">
        <v>0.90138781886599706</v>
      </c>
      <c r="AD841" s="10">
        <v>0.75688926266145606</v>
      </c>
      <c r="AE841" s="10">
        <v>0.84444074320012008</v>
      </c>
      <c r="AF841" s="10">
        <v>0.79708114133045549</v>
      </c>
      <c r="AG841" s="10">
        <v>1.1489125293076046</v>
      </c>
      <c r="AH841" s="10">
        <v>0.93743686656109204</v>
      </c>
      <c r="AI841" s="10">
        <v>1.1113855611859673</v>
      </c>
    </row>
    <row r="842" spans="2:35" x14ac:dyDescent="0.25">
      <c r="B842" s="3" t="s">
        <v>77</v>
      </c>
      <c r="C842" s="14">
        <v>0.69786635019426912</v>
      </c>
      <c r="D842" s="14">
        <v>-3.7583167559984078E-3</v>
      </c>
      <c r="E842" s="14">
        <v>0.54625429388656532</v>
      </c>
      <c r="F842" s="14">
        <v>-1.378404875209021</v>
      </c>
      <c r="G842" s="14">
        <v>0.70273820548076726</v>
      </c>
      <c r="H842" s="14">
        <v>-0.96501643157596062</v>
      </c>
      <c r="I842" s="14">
        <v>-0.9332565252573829</v>
      </c>
      <c r="J842" s="14">
        <v>-0.87461579032884496</v>
      </c>
      <c r="K842" s="14">
        <v>-0.81497670829851077</v>
      </c>
      <c r="L842" s="14">
        <v>-0.87461579032884473</v>
      </c>
      <c r="M842" s="14">
        <v>-0.84444074320011997</v>
      </c>
      <c r="N842" s="14">
        <v>-0.7689578149010815</v>
      </c>
      <c r="O842" s="14">
        <v>-0.93743686656109204</v>
      </c>
      <c r="P842" s="14">
        <v>-1.0041885000071915</v>
      </c>
      <c r="Q842" s="14">
        <v>-1.0350983390135324</v>
      </c>
      <c r="R842" s="14">
        <v>-0.65158376553500152</v>
      </c>
      <c r="S842" s="14">
        <v>-0.68749999999999989</v>
      </c>
      <c r="T842" s="14">
        <v>-0.52681404655492681</v>
      </c>
      <c r="U842" s="14">
        <v>1.1947019608799485</v>
      </c>
      <c r="V842" s="14">
        <v>1.0157987663695802</v>
      </c>
      <c r="W842" s="14">
        <v>0.98532927816429239</v>
      </c>
      <c r="X842" s="14">
        <v>-1.109400392450459</v>
      </c>
      <c r="Y842" s="14">
        <v>-1.109400392450459</v>
      </c>
      <c r="Z842" s="14">
        <v>-1.109400392450459</v>
      </c>
      <c r="AA842" s="14">
        <v>-1.109400392450459</v>
      </c>
      <c r="AB842" s="14">
        <v>-1.0393116839386101</v>
      </c>
      <c r="AC842" s="14">
        <v>-1.1094003924504587</v>
      </c>
      <c r="AD842" s="14">
        <v>-0.93155601558333145</v>
      </c>
      <c r="AE842" s="14">
        <v>-1.0393116839386103</v>
      </c>
      <c r="AF842" s="14">
        <v>-0.98102294317594607</v>
      </c>
      <c r="AG842" s="14">
        <v>-0.87038827977848943</v>
      </c>
      <c r="AH842" s="14">
        <v>-0.93743686656109204</v>
      </c>
      <c r="AI842" s="14">
        <v>-0.17782168978975521</v>
      </c>
    </row>
    <row r="843" spans="2:35" x14ac:dyDescent="0.25">
      <c r="B843" s="3" t="s">
        <v>78</v>
      </c>
      <c r="C843" s="10">
        <v>0.38987485302863401</v>
      </c>
      <c r="D843" s="10">
        <v>-0.27578807263463501</v>
      </c>
      <c r="E843" s="10">
        <v>0.54625429388656532</v>
      </c>
      <c r="F843" s="10">
        <v>0.72547625011001182</v>
      </c>
      <c r="G843" s="10">
        <v>-1.2381577906089722</v>
      </c>
      <c r="H843" s="10">
        <v>-0.96501643157596062</v>
      </c>
      <c r="I843" s="10">
        <v>-0.9332565252573829</v>
      </c>
      <c r="J843" s="10">
        <v>-0.87461579032884496</v>
      </c>
      <c r="K843" s="10">
        <v>-0.81497670829851077</v>
      </c>
      <c r="L843" s="10">
        <v>-0.87461579032884473</v>
      </c>
      <c r="M843" s="10">
        <v>-0.84444074320011997</v>
      </c>
      <c r="N843" s="10">
        <v>-0.7689578149010815</v>
      </c>
      <c r="O843" s="10">
        <v>-0.93743686656109204</v>
      </c>
      <c r="P843" s="10">
        <v>-1.0041885000071915</v>
      </c>
      <c r="Q843" s="10">
        <v>-1.0350983390135324</v>
      </c>
      <c r="R843" s="10">
        <v>1.0662279799663656</v>
      </c>
      <c r="S843" s="10">
        <v>-0.68749999999999989</v>
      </c>
      <c r="T843" s="10">
        <v>-0.52681404655492681</v>
      </c>
      <c r="U843" s="10">
        <v>1.1947019608799485</v>
      </c>
      <c r="V843" s="10">
        <v>1.0157987663695802</v>
      </c>
      <c r="W843" s="10">
        <v>0.98532927816429239</v>
      </c>
      <c r="X843" s="10">
        <v>0.90138781886599717</v>
      </c>
      <c r="Y843" s="10">
        <v>0.90138781886599717</v>
      </c>
      <c r="Z843" s="10">
        <v>0.90138781886599717</v>
      </c>
      <c r="AA843" s="10">
        <v>0.90138781886599717</v>
      </c>
      <c r="AB843" s="10">
        <v>0.84444074320011997</v>
      </c>
      <c r="AC843" s="10">
        <v>0.90138781886599706</v>
      </c>
      <c r="AD843" s="10">
        <v>0.75688926266145606</v>
      </c>
      <c r="AE843" s="10">
        <v>0.84444074320012008</v>
      </c>
      <c r="AF843" s="10">
        <v>0.79708114133045549</v>
      </c>
      <c r="AG843" s="10">
        <v>-0.87038827977848943</v>
      </c>
      <c r="AH843" s="10">
        <v>-0.93743686656109204</v>
      </c>
      <c r="AI843" s="10">
        <v>-0.17782168978975521</v>
      </c>
    </row>
    <row r="844" spans="2:35" x14ac:dyDescent="0.25">
      <c r="B844" s="3" t="s">
        <v>79</v>
      </c>
      <c r="C844" s="14">
        <v>-0.23850211726161596</v>
      </c>
      <c r="D844" s="14">
        <v>0.67780300399832827</v>
      </c>
      <c r="E844" s="14">
        <v>0.53199786974121721</v>
      </c>
      <c r="F844" s="14">
        <v>-1.378404875209021</v>
      </c>
      <c r="G844" s="14">
        <v>0.70273820548076726</v>
      </c>
      <c r="H844" s="14">
        <v>0.1324532357065043</v>
      </c>
      <c r="I844" s="14">
        <v>1.071516751221439</v>
      </c>
      <c r="J844" s="14">
        <v>1.0041885000071917</v>
      </c>
      <c r="K844" s="14">
        <v>1.075769254954033</v>
      </c>
      <c r="L844" s="14">
        <v>1.0041885000071915</v>
      </c>
      <c r="M844" s="14">
        <v>1.0393116839386101</v>
      </c>
      <c r="N844" s="14">
        <v>1.0150243156694263</v>
      </c>
      <c r="O844" s="14">
        <v>0.93743686656109204</v>
      </c>
      <c r="P844" s="14">
        <v>0.87461579032884473</v>
      </c>
      <c r="Q844" s="14">
        <v>0.96609178307929544</v>
      </c>
      <c r="R844" s="14">
        <v>1.0662279799663656</v>
      </c>
      <c r="S844" s="14">
        <v>1.1249999999999993</v>
      </c>
      <c r="T844" s="14">
        <v>-1.9818242703732971</v>
      </c>
      <c r="U844" s="14">
        <v>1.1947019608799485</v>
      </c>
      <c r="V844" s="14">
        <v>1.0157987663695802</v>
      </c>
      <c r="W844" s="14">
        <v>0.98532927816429239</v>
      </c>
      <c r="X844" s="14">
        <v>0.90138781886599717</v>
      </c>
      <c r="Y844" s="14">
        <v>0.90138781886599717</v>
      </c>
      <c r="Z844" s="14">
        <v>0.90138781886599717</v>
      </c>
      <c r="AA844" s="14">
        <v>0.90138781886599717</v>
      </c>
      <c r="AB844" s="14">
        <v>0.84444074320011997</v>
      </c>
      <c r="AC844" s="14">
        <v>0.90138781886599706</v>
      </c>
      <c r="AD844" s="14">
        <v>0.75688926266145606</v>
      </c>
      <c r="AE844" s="14">
        <v>0.84444074320012008</v>
      </c>
      <c r="AF844" s="14">
        <v>0.79708114133045549</v>
      </c>
      <c r="AG844" s="14">
        <v>1.1489125293076046</v>
      </c>
      <c r="AH844" s="14">
        <v>0.93743686656109204</v>
      </c>
      <c r="AI844" s="14">
        <v>-0.17782168978975521</v>
      </c>
    </row>
    <row r="845" spans="2:35" x14ac:dyDescent="0.25">
      <c r="B845" s="3" t="s">
        <v>80</v>
      </c>
      <c r="C845" s="10">
        <v>-1.9068897128472357</v>
      </c>
      <c r="D845" s="10">
        <v>-0.32954610619455821</v>
      </c>
      <c r="E845" s="10">
        <v>-0.13219330802946905</v>
      </c>
      <c r="F845" s="10">
        <v>-1.378404875209021</v>
      </c>
      <c r="G845" s="10">
        <v>-1.2381577906089722</v>
      </c>
      <c r="H845" s="10">
        <v>1.2299229029889693</v>
      </c>
      <c r="I845" s="10">
        <v>1.071516751221439</v>
      </c>
      <c r="J845" s="10">
        <v>1.0041885000071917</v>
      </c>
      <c r="K845" s="10">
        <v>-0.81497670829851077</v>
      </c>
      <c r="L845" s="10">
        <v>-0.87461579032884473</v>
      </c>
      <c r="M845" s="10">
        <v>1.0393116839386101</v>
      </c>
      <c r="N845" s="10">
        <v>-0.7689578149010815</v>
      </c>
      <c r="O845" s="10">
        <v>0.93743686656109204</v>
      </c>
      <c r="P845" s="10">
        <v>-1.0041885000071915</v>
      </c>
      <c r="Q845" s="10">
        <v>-1.0350983390135324</v>
      </c>
      <c r="R845" s="10">
        <v>-0.65158376553500152</v>
      </c>
      <c r="S845" s="10">
        <v>-0.68749999999999989</v>
      </c>
      <c r="T845" s="10">
        <v>0.9281961772634435</v>
      </c>
      <c r="U845" s="10">
        <v>1.1947019608799485</v>
      </c>
      <c r="V845" s="10">
        <v>-0.62076591278141036</v>
      </c>
      <c r="W845" s="10">
        <v>0.98532927816429239</v>
      </c>
      <c r="X845" s="10">
        <v>0.90138781886599717</v>
      </c>
      <c r="Y845" s="10">
        <v>0.90138781886599717</v>
      </c>
      <c r="Z845" s="10">
        <v>0.90138781886599717</v>
      </c>
      <c r="AA845" s="10">
        <v>0.90138781886599717</v>
      </c>
      <c r="AB845" s="10">
        <v>0.84444074320011997</v>
      </c>
      <c r="AC845" s="10">
        <v>0.90138781886599706</v>
      </c>
      <c r="AD845" s="10">
        <v>-0.93155601558333145</v>
      </c>
      <c r="AE845" s="10">
        <v>0.84444074320012008</v>
      </c>
      <c r="AF845" s="10">
        <v>0.79708114133045549</v>
      </c>
      <c r="AG845" s="10">
        <v>1.1489125293076046</v>
      </c>
      <c r="AH845" s="10">
        <v>0.93743686656109204</v>
      </c>
      <c r="AI845" s="10">
        <v>1.1113855611859673</v>
      </c>
    </row>
    <row r="846" spans="2:35" x14ac:dyDescent="0.25">
      <c r="B846" s="3" t="s">
        <v>81</v>
      </c>
      <c r="C846" s="14">
        <v>0.14147627676734004</v>
      </c>
      <c r="D846" s="14">
        <v>-0.4224326540621145</v>
      </c>
      <c r="E846" s="14">
        <v>-0.67829864245084126</v>
      </c>
      <c r="F846" s="14">
        <v>0.72547625011001182</v>
      </c>
      <c r="G846" s="14">
        <v>0.70273820548076726</v>
      </c>
      <c r="H846" s="14">
        <v>0.1324532357065043</v>
      </c>
      <c r="I846" s="14">
        <v>1.071516751221439</v>
      </c>
      <c r="J846" s="14">
        <v>1.0041885000071917</v>
      </c>
      <c r="K846" s="14">
        <v>1.075769254954033</v>
      </c>
      <c r="L846" s="14">
        <v>1.0041885000071915</v>
      </c>
      <c r="M846" s="14">
        <v>-0.84444074320011997</v>
      </c>
      <c r="N846" s="14">
        <v>1.0150243156694263</v>
      </c>
      <c r="O846" s="14">
        <v>0.93743686656109204</v>
      </c>
      <c r="P846" s="14">
        <v>0.87461579032884473</v>
      </c>
      <c r="Q846" s="14">
        <v>0.96609178307929544</v>
      </c>
      <c r="R846" s="14">
        <v>1.0662279799663656</v>
      </c>
      <c r="S846" s="14">
        <v>1.1249999999999993</v>
      </c>
      <c r="T846" s="14">
        <v>0.9281961772634435</v>
      </c>
      <c r="U846" s="14">
        <v>1.1947019608799485</v>
      </c>
      <c r="V846" s="14">
        <v>1.0157987663695802</v>
      </c>
      <c r="W846" s="14">
        <v>0.98532927816429239</v>
      </c>
      <c r="X846" s="14">
        <v>0.90138781886599717</v>
      </c>
      <c r="Y846" s="14">
        <v>0.90138781886599717</v>
      </c>
      <c r="Z846" s="14">
        <v>0.90138781886599717</v>
      </c>
      <c r="AA846" s="14">
        <v>0.90138781886599717</v>
      </c>
      <c r="AB846" s="14">
        <v>0.84444074320011997</v>
      </c>
      <c r="AC846" s="14">
        <v>0.90138781886599706</v>
      </c>
      <c r="AD846" s="14">
        <v>0.75688926266145606</v>
      </c>
      <c r="AE846" s="14">
        <v>0.84444074320012008</v>
      </c>
      <c r="AF846" s="14">
        <v>0.79708114133045549</v>
      </c>
      <c r="AG846" s="14">
        <v>1.1489125293076046</v>
      </c>
      <c r="AH846" s="14">
        <v>-0.93743686656109204</v>
      </c>
      <c r="AI846" s="14">
        <v>-0.17782168978975521</v>
      </c>
    </row>
    <row r="847" spans="2:35" x14ac:dyDescent="0.25">
      <c r="B847" s="3" t="s">
        <v>82</v>
      </c>
      <c r="C847" s="10">
        <v>0.28492323425291444</v>
      </c>
      <c r="D847" s="10">
        <v>-0.18237294463963216</v>
      </c>
      <c r="E847" s="10">
        <v>-0.47305767051197717</v>
      </c>
      <c r="F847" s="10">
        <v>0.72547625011001182</v>
      </c>
      <c r="G847" s="10">
        <v>0.70273820548076726</v>
      </c>
      <c r="H847" s="10">
        <v>1.2299229029889693</v>
      </c>
      <c r="I847" s="10">
        <v>1.071516751221439</v>
      </c>
      <c r="J847" s="10">
        <v>1.0041885000071917</v>
      </c>
      <c r="K847" s="10">
        <v>1.075769254954033</v>
      </c>
      <c r="L847" s="10">
        <v>1.0041885000071915</v>
      </c>
      <c r="M847" s="10">
        <v>1.0393116839386101</v>
      </c>
      <c r="N847" s="10">
        <v>1.0150243156694263</v>
      </c>
      <c r="O847" s="10">
        <v>0.93743686656109204</v>
      </c>
      <c r="P847" s="10">
        <v>0.87461579032884473</v>
      </c>
      <c r="Q847" s="10">
        <v>0.96609178307929544</v>
      </c>
      <c r="R847" s="10">
        <v>1.0662279799663656</v>
      </c>
      <c r="S847" s="10">
        <v>1.1249999999999993</v>
      </c>
      <c r="T847" s="10">
        <v>0.9281961772634435</v>
      </c>
      <c r="U847" s="10">
        <v>1.1947019608799485</v>
      </c>
      <c r="V847" s="10">
        <v>1.0157987663695802</v>
      </c>
      <c r="W847" s="10">
        <v>0.98532927816429239</v>
      </c>
      <c r="X847" s="10">
        <v>0.90138781886599717</v>
      </c>
      <c r="Y847" s="10">
        <v>0.90138781886599717</v>
      </c>
      <c r="Z847" s="10">
        <v>0.90138781886599717</v>
      </c>
      <c r="AA847" s="10">
        <v>0.90138781886599717</v>
      </c>
      <c r="AB847" s="10">
        <v>0.84444074320011997</v>
      </c>
      <c r="AC847" s="10">
        <v>0.90138781886599706</v>
      </c>
      <c r="AD847" s="10">
        <v>-0.93155601558333145</v>
      </c>
      <c r="AE847" s="10">
        <v>0.84444074320012008</v>
      </c>
      <c r="AF847" s="10">
        <v>0.79708114133045549</v>
      </c>
      <c r="AG847" s="10">
        <v>-0.87038827977848943</v>
      </c>
      <c r="AH847" s="10">
        <v>0.93743686656109204</v>
      </c>
      <c r="AI847" s="10">
        <v>-0.17782168978975521</v>
      </c>
    </row>
    <row r="848" spans="2:35" x14ac:dyDescent="0.25">
      <c r="B848" s="3" t="s">
        <v>83</v>
      </c>
      <c r="C848" s="14">
        <v>0.14147627676734004</v>
      </c>
      <c r="D848" s="14">
        <v>-0.27785432238552038</v>
      </c>
      <c r="E848" s="14">
        <v>-0.73369928848604138</v>
      </c>
      <c r="F848" s="14">
        <v>0.72547625011001182</v>
      </c>
      <c r="G848" s="14">
        <v>0.70273820548076726</v>
      </c>
      <c r="H848" s="14">
        <v>1.2299229029889693</v>
      </c>
      <c r="I848" s="14">
        <v>1.071516751221439</v>
      </c>
      <c r="J848" s="14">
        <v>1.0041885000071917</v>
      </c>
      <c r="K848" s="14">
        <v>1.075769254954033</v>
      </c>
      <c r="L848" s="14">
        <v>1.0041885000071915</v>
      </c>
      <c r="M848" s="14">
        <v>1.0393116839386101</v>
      </c>
      <c r="N848" s="14">
        <v>1.0150243156694263</v>
      </c>
      <c r="O848" s="14">
        <v>-0.93743686656109204</v>
      </c>
      <c r="P848" s="14">
        <v>-1.0041885000071915</v>
      </c>
      <c r="Q848" s="14">
        <v>-1.0350983390135324</v>
      </c>
      <c r="R848" s="14">
        <v>1.0662279799663656</v>
      </c>
      <c r="S848" s="14">
        <v>1.1249999999999993</v>
      </c>
      <c r="T848" s="14">
        <v>-0.52681404655492681</v>
      </c>
      <c r="U848" s="14">
        <v>-0.73009564275996885</v>
      </c>
      <c r="V848" s="14">
        <v>1.0157987663695802</v>
      </c>
      <c r="W848" s="14">
        <v>0.98532927816429239</v>
      </c>
      <c r="X848" s="14">
        <v>0.90138781886599717</v>
      </c>
      <c r="Y848" s="14">
        <v>0.90138781886599717</v>
      </c>
      <c r="Z848" s="14">
        <v>0.90138781886599717</v>
      </c>
      <c r="AA848" s="14">
        <v>0.90138781886599717</v>
      </c>
      <c r="AB848" s="14">
        <v>0.84444074320011997</v>
      </c>
      <c r="AC848" s="14">
        <v>0.90138781886599706</v>
      </c>
      <c r="AD848" s="14">
        <v>0.75688926266145606</v>
      </c>
      <c r="AE848" s="14">
        <v>0.84444074320012008</v>
      </c>
      <c r="AF848" s="14">
        <v>0.79708114133045549</v>
      </c>
      <c r="AG848" s="14">
        <v>1.1489125293076046</v>
      </c>
      <c r="AH848" s="14">
        <v>-0.93743686656109204</v>
      </c>
      <c r="AI848" s="14">
        <v>-0.17782168978975521</v>
      </c>
    </row>
    <row r="849" spans="2:35" x14ac:dyDescent="0.25">
      <c r="B849" s="3" t="s">
        <v>84</v>
      </c>
      <c r="C849" s="10">
        <v>0.14147627676734004</v>
      </c>
      <c r="D849" s="10">
        <v>-0.4224326540621145</v>
      </c>
      <c r="E849" s="10">
        <v>-0.73369928848604138</v>
      </c>
      <c r="F849" s="10">
        <v>0.72547625011001182</v>
      </c>
      <c r="G849" s="10">
        <v>0.70273820548076726</v>
      </c>
      <c r="H849" s="10">
        <v>1.2299229029889693</v>
      </c>
      <c r="I849" s="10">
        <v>1.071516751221439</v>
      </c>
      <c r="J849" s="10">
        <v>1.0041885000071917</v>
      </c>
      <c r="K849" s="10">
        <v>1.075769254954033</v>
      </c>
      <c r="L849" s="10">
        <v>1.0041885000071915</v>
      </c>
      <c r="M849" s="10">
        <v>1.0393116839386101</v>
      </c>
      <c r="N849" s="10">
        <v>1.0150243156694263</v>
      </c>
      <c r="O849" s="10">
        <v>0.93743686656109204</v>
      </c>
      <c r="P849" s="10">
        <v>0.87461579032884473</v>
      </c>
      <c r="Q849" s="10">
        <v>0.96609178307929544</v>
      </c>
      <c r="R849" s="10">
        <v>1.0662279799663656</v>
      </c>
      <c r="S849" s="10">
        <v>1.1249999999999993</v>
      </c>
      <c r="T849" s="10">
        <v>0.9281961772634435</v>
      </c>
      <c r="U849" s="10">
        <v>1.1947019608799485</v>
      </c>
      <c r="V849" s="10">
        <v>1.0157987663695802</v>
      </c>
      <c r="W849" s="10">
        <v>0.98532927816429239</v>
      </c>
      <c r="X849" s="10">
        <v>-1.109400392450459</v>
      </c>
      <c r="Y849" s="10">
        <v>-1.109400392450459</v>
      </c>
      <c r="Z849" s="10">
        <v>-1.109400392450459</v>
      </c>
      <c r="AA849" s="10">
        <v>0.90138781886599717</v>
      </c>
      <c r="AB849" s="10">
        <v>0.84444074320011997</v>
      </c>
      <c r="AC849" s="10">
        <v>0.90138781886599706</v>
      </c>
      <c r="AD849" s="10">
        <v>-0.93155601558333145</v>
      </c>
      <c r="AE849" s="10">
        <v>-1.0393116839386103</v>
      </c>
      <c r="AF849" s="10">
        <v>-0.98102294317594607</v>
      </c>
      <c r="AG849" s="10">
        <v>1.1489125293076046</v>
      </c>
      <c r="AH849" s="10">
        <v>-0.93743686656109204</v>
      </c>
      <c r="AI849" s="10">
        <v>-0.17782168978975521</v>
      </c>
    </row>
    <row r="850" spans="2:35" x14ac:dyDescent="0.25">
      <c r="B850" s="3" t="s">
        <v>85</v>
      </c>
      <c r="C850" s="14">
        <v>0.14147627676734004</v>
      </c>
      <c r="D850" s="14">
        <v>-0.38616915491988807</v>
      </c>
      <c r="E850" s="14">
        <v>-0.64106750923590294</v>
      </c>
      <c r="F850" s="14">
        <v>0.72547625011001182</v>
      </c>
      <c r="G850" s="14">
        <v>0.70273820548076726</v>
      </c>
      <c r="H850" s="14">
        <v>-0.96501643157596062</v>
      </c>
      <c r="I850" s="14">
        <v>1.071516751221439</v>
      </c>
      <c r="J850" s="14">
        <v>1.0041885000071917</v>
      </c>
      <c r="K850" s="14">
        <v>1.075769254954033</v>
      </c>
      <c r="L850" s="14">
        <v>-0.87461579032884473</v>
      </c>
      <c r="M850" s="14">
        <v>1.0393116839386101</v>
      </c>
      <c r="N850" s="14">
        <v>1.0150243156694263</v>
      </c>
      <c r="O850" s="14">
        <v>0.93743686656109204</v>
      </c>
      <c r="P850" s="14">
        <v>0.87461579032884473</v>
      </c>
      <c r="Q850" s="14">
        <v>0.96609178307929544</v>
      </c>
      <c r="R850" s="14">
        <v>1.0662279799663656</v>
      </c>
      <c r="S850" s="14">
        <v>1.1249999999999993</v>
      </c>
      <c r="T850" s="14">
        <v>0.9281961772634435</v>
      </c>
      <c r="U850" s="14">
        <v>1.1947019608799485</v>
      </c>
      <c r="V850" s="14">
        <v>1.0157987663695802</v>
      </c>
      <c r="W850" s="14">
        <v>-1.8721256285121572</v>
      </c>
      <c r="X850" s="14">
        <v>-1.109400392450459</v>
      </c>
      <c r="Y850" s="14">
        <v>0.90138781886599717</v>
      </c>
      <c r="Z850" s="14">
        <v>-1.109400392450459</v>
      </c>
      <c r="AA850" s="14">
        <v>-1.109400392450459</v>
      </c>
      <c r="AB850" s="14">
        <v>-1.0393116839386101</v>
      </c>
      <c r="AC850" s="14">
        <v>-1.1094003924504587</v>
      </c>
      <c r="AD850" s="14">
        <v>-0.93155601558333145</v>
      </c>
      <c r="AE850" s="14">
        <v>-1.0393116839386103</v>
      </c>
      <c r="AF850" s="14">
        <v>-0.98102294317594607</v>
      </c>
      <c r="AG850" s="14">
        <v>1.1489125293076046</v>
      </c>
      <c r="AH850" s="14">
        <v>-0.93743686656109204</v>
      </c>
      <c r="AI850" s="14">
        <v>-0.17782168978975521</v>
      </c>
    </row>
    <row r="851" spans="2:35" x14ac:dyDescent="0.25">
      <c r="B851" s="3" t="s">
        <v>86</v>
      </c>
      <c r="C851" s="10">
        <v>0.18513201976004565</v>
      </c>
      <c r="D851" s="10">
        <v>-0.37408200772949041</v>
      </c>
      <c r="E851" s="10">
        <v>-0.67605302130458833</v>
      </c>
      <c r="F851" s="10">
        <v>-1.378404875209021</v>
      </c>
      <c r="G851" s="10">
        <v>0.70273820548076726</v>
      </c>
      <c r="H851" s="10">
        <v>-0.96501643157596062</v>
      </c>
      <c r="I851" s="10">
        <v>-0.9332565252573829</v>
      </c>
      <c r="J851" s="10">
        <v>-0.87461579032884496</v>
      </c>
      <c r="K851" s="10">
        <v>-0.81497670829851077</v>
      </c>
      <c r="L851" s="10">
        <v>-0.87461579032884473</v>
      </c>
      <c r="M851" s="10">
        <v>-0.84444074320011997</v>
      </c>
      <c r="N851" s="10">
        <v>-0.7689578149010815</v>
      </c>
      <c r="O851" s="10">
        <v>-0.93743686656109204</v>
      </c>
      <c r="P851" s="10">
        <v>-1.0041885000071915</v>
      </c>
      <c r="Q851" s="10">
        <v>-1.0350983390135324</v>
      </c>
      <c r="R851" s="10">
        <v>-0.65158376553500152</v>
      </c>
      <c r="S851" s="10">
        <v>-0.68749999999999989</v>
      </c>
      <c r="T851" s="10">
        <v>-1.9818242703732971</v>
      </c>
      <c r="U851" s="10">
        <v>-0.73009564275996885</v>
      </c>
      <c r="V851" s="10">
        <v>-0.62076591278141036</v>
      </c>
      <c r="W851" s="10">
        <v>-0.44339817517393243</v>
      </c>
      <c r="X851" s="10">
        <v>-1.109400392450459</v>
      </c>
      <c r="Y851" s="10">
        <v>0.90138781886599717</v>
      </c>
      <c r="Z851" s="10">
        <v>0.90138781886599717</v>
      </c>
      <c r="AA851" s="10">
        <v>0.90138781886599717</v>
      </c>
      <c r="AB851" s="10">
        <v>-1.0393116839386101</v>
      </c>
      <c r="AC851" s="10">
        <v>-1.1094003924504587</v>
      </c>
      <c r="AD851" s="10">
        <v>0.75688926266145606</v>
      </c>
      <c r="AE851" s="10">
        <v>0.84444074320012008</v>
      </c>
      <c r="AF851" s="10">
        <v>0.79708114133045549</v>
      </c>
      <c r="AG851" s="10">
        <v>-0.87038827977848943</v>
      </c>
      <c r="AH851" s="10">
        <v>0.93743686656109204</v>
      </c>
      <c r="AI851" s="10">
        <v>-0.17782168978975521</v>
      </c>
    </row>
    <row r="852" spans="2:35" x14ac:dyDescent="0.25">
      <c r="B852" s="3" t="s">
        <v>87</v>
      </c>
      <c r="C852" s="14">
        <v>-0.49610437896790432</v>
      </c>
      <c r="D852" s="14">
        <v>-0.12396314547834492</v>
      </c>
      <c r="E852" s="14">
        <v>0.73611667683977933</v>
      </c>
      <c r="F852" s="14">
        <v>-1.378404875209021</v>
      </c>
      <c r="G852" s="14">
        <v>0.70273820548076726</v>
      </c>
      <c r="H852" s="14">
        <v>0.1324532357065043</v>
      </c>
      <c r="I852" s="14">
        <v>1.071516751221439</v>
      </c>
      <c r="J852" s="14">
        <v>1.0041885000071917</v>
      </c>
      <c r="K852" s="14">
        <v>1.075769254954033</v>
      </c>
      <c r="L852" s="14">
        <v>1.0041885000071915</v>
      </c>
      <c r="M852" s="14">
        <v>-0.84444074320011997</v>
      </c>
      <c r="N852" s="14">
        <v>1.0150243156694263</v>
      </c>
      <c r="O852" s="14">
        <v>0.93743686656109204</v>
      </c>
      <c r="P852" s="14">
        <v>-1.0041885000071915</v>
      </c>
      <c r="Q852" s="14">
        <v>-1.0350983390135324</v>
      </c>
      <c r="R852" s="14">
        <v>-0.65158376553500152</v>
      </c>
      <c r="S852" s="14">
        <v>1.1249999999999993</v>
      </c>
      <c r="T852" s="14">
        <v>0.9281961772634435</v>
      </c>
      <c r="U852" s="14">
        <v>-0.73009564275996885</v>
      </c>
      <c r="V852" s="14">
        <v>1.0157987663695802</v>
      </c>
      <c r="W852" s="14">
        <v>0.98532927816429239</v>
      </c>
      <c r="X852" s="14">
        <v>0.90138781886599717</v>
      </c>
      <c r="Y852" s="14">
        <v>0.90138781886599717</v>
      </c>
      <c r="Z852" s="14">
        <v>0.90138781886599717</v>
      </c>
      <c r="AA852" s="14">
        <v>0.90138781886599717</v>
      </c>
      <c r="AB852" s="14">
        <v>0.84444074320011997</v>
      </c>
      <c r="AC852" s="14">
        <v>0.90138781886599706</v>
      </c>
      <c r="AD852" s="14">
        <v>0.75688926266145606</v>
      </c>
      <c r="AE852" s="14">
        <v>0.84444074320012008</v>
      </c>
      <c r="AF852" s="14">
        <v>0.79708114133045549</v>
      </c>
      <c r="AG852" s="14">
        <v>1.1489125293076046</v>
      </c>
      <c r="AH852" s="14">
        <v>0.93743686656109204</v>
      </c>
      <c r="AI852" s="14">
        <v>1.1113855611859673</v>
      </c>
    </row>
    <row r="853" spans="2:35" x14ac:dyDescent="0.25">
      <c r="B853" s="3" t="s">
        <v>88</v>
      </c>
      <c r="C853" s="10">
        <v>1.381680547376509</v>
      </c>
      <c r="D853" s="10">
        <v>0.63014363107546567</v>
      </c>
      <c r="E853" s="10">
        <v>-0.88382230689251595</v>
      </c>
      <c r="F853" s="10">
        <v>0.72547625011001182</v>
      </c>
      <c r="G853" s="10">
        <v>0.70273820548076726</v>
      </c>
      <c r="H853" s="10">
        <v>0.1324532357065043</v>
      </c>
      <c r="I853" s="10">
        <v>-0.9332565252573829</v>
      </c>
      <c r="J853" s="10">
        <v>-0.87461579032884496</v>
      </c>
      <c r="K853" s="10">
        <v>-0.81497670829851077</v>
      </c>
      <c r="L853" s="10">
        <v>-0.87461579032884473</v>
      </c>
      <c r="M853" s="10">
        <v>1.0393116839386101</v>
      </c>
      <c r="N853" s="10">
        <v>1.0150243156694263</v>
      </c>
      <c r="O853" s="10">
        <v>0.93743686656109204</v>
      </c>
      <c r="P853" s="10">
        <v>0.87461579032884473</v>
      </c>
      <c r="Q853" s="10">
        <v>0.96609178307929544</v>
      </c>
      <c r="R853" s="10">
        <v>1.0662279799663656</v>
      </c>
      <c r="S853" s="10">
        <v>1.1249999999999993</v>
      </c>
      <c r="T853" s="10">
        <v>0.9281961772634435</v>
      </c>
      <c r="U853" s="10">
        <v>-0.73009564275996885</v>
      </c>
      <c r="V853" s="10">
        <v>-0.62076591278141036</v>
      </c>
      <c r="W853" s="10">
        <v>-0.44339817517393243</v>
      </c>
      <c r="X853" s="10">
        <v>0.90138781886599717</v>
      </c>
      <c r="Y853" s="10">
        <v>0.90138781886599717</v>
      </c>
      <c r="Z853" s="10">
        <v>0.90138781886599717</v>
      </c>
      <c r="AA853" s="10">
        <v>0.90138781886599717</v>
      </c>
      <c r="AB853" s="10">
        <v>0.84444074320011997</v>
      </c>
      <c r="AC853" s="10">
        <v>0.90138781886599706</v>
      </c>
      <c r="AD853" s="10">
        <v>0.75688926266145606</v>
      </c>
      <c r="AE853" s="10">
        <v>0.84444074320012008</v>
      </c>
      <c r="AF853" s="10">
        <v>0.79708114133045549</v>
      </c>
      <c r="AG853" s="10">
        <v>1.1489125293076046</v>
      </c>
      <c r="AH853" s="10">
        <v>0.93743686656109204</v>
      </c>
      <c r="AI853" s="10">
        <v>1.1113855611859673</v>
      </c>
    </row>
    <row r="854" spans="2:35" x14ac:dyDescent="0.25">
      <c r="B854" s="3" t="s">
        <v>89</v>
      </c>
      <c r="C854" s="14">
        <v>-2.9104786502822017E-2</v>
      </c>
      <c r="D854" s="14">
        <v>-0.79068064752907963</v>
      </c>
      <c r="E854" s="14">
        <v>6.1619798803214547E-2</v>
      </c>
      <c r="F854" s="14">
        <v>0.72547625011001182</v>
      </c>
      <c r="G854" s="14">
        <v>-1.2381577906089722</v>
      </c>
      <c r="H854" s="14">
        <v>1.2299229029889693</v>
      </c>
      <c r="I854" s="14">
        <v>-0.9332565252573829</v>
      </c>
      <c r="J854" s="14">
        <v>-0.87461579032884496</v>
      </c>
      <c r="K854" s="14">
        <v>-0.81497670829851077</v>
      </c>
      <c r="L854" s="14">
        <v>1.0041885000071915</v>
      </c>
      <c r="M854" s="14">
        <v>1.0393116839386101</v>
      </c>
      <c r="N854" s="14">
        <v>1.0150243156694263</v>
      </c>
      <c r="O854" s="14">
        <v>0.93743686656109204</v>
      </c>
      <c r="P854" s="14">
        <v>0.87461579032884473</v>
      </c>
      <c r="Q854" s="14">
        <v>0.96609178307929544</v>
      </c>
      <c r="R854" s="14">
        <v>-2.3693955110363687</v>
      </c>
      <c r="S854" s="14">
        <v>-0.68749999999999989</v>
      </c>
      <c r="T854" s="14">
        <v>-0.52681404655492681</v>
      </c>
      <c r="U854" s="14">
        <v>-0.73009564275996885</v>
      </c>
      <c r="V854" s="14">
        <v>-0.62076591278141036</v>
      </c>
      <c r="W854" s="14">
        <v>-0.44339817517393243</v>
      </c>
      <c r="X854" s="14">
        <v>0.90138781886599717</v>
      </c>
      <c r="Y854" s="14">
        <v>0.90138781886599717</v>
      </c>
      <c r="Z854" s="14">
        <v>0.90138781886599717</v>
      </c>
      <c r="AA854" s="14">
        <v>0.90138781886599717</v>
      </c>
      <c r="AB854" s="14">
        <v>0.84444074320011997</v>
      </c>
      <c r="AC854" s="14">
        <v>0.90138781886599706</v>
      </c>
      <c r="AD854" s="14">
        <v>0.75688926266145606</v>
      </c>
      <c r="AE854" s="14">
        <v>0.84444074320012008</v>
      </c>
      <c r="AF854" s="14">
        <v>0.79708114133045549</v>
      </c>
      <c r="AG854" s="14">
        <v>1.1489125293076046</v>
      </c>
      <c r="AH854" s="14">
        <v>0.93743686656109204</v>
      </c>
      <c r="AI854" s="14">
        <v>1.1113855611859673</v>
      </c>
    </row>
    <row r="855" spans="2:35" x14ac:dyDescent="0.25">
      <c r="B855" s="3" t="s">
        <v>90</v>
      </c>
      <c r="C855" s="10">
        <v>0.48027078997754452</v>
      </c>
      <c r="D855" s="10">
        <v>1.4509793006999525</v>
      </c>
      <c r="E855" s="10">
        <v>-0.12916375847871955</v>
      </c>
      <c r="F855" s="10">
        <v>0.72547625011001182</v>
      </c>
      <c r="G855" s="10">
        <v>-1.2381577906089722</v>
      </c>
      <c r="H855" s="10">
        <v>-2.0624860988584257</v>
      </c>
      <c r="I855" s="10">
        <v>-0.9332565252573829</v>
      </c>
      <c r="J855" s="10">
        <v>-0.87461579032884496</v>
      </c>
      <c r="K855" s="10">
        <v>-0.81497670829851077</v>
      </c>
      <c r="L855" s="10">
        <v>1.0041885000071915</v>
      </c>
      <c r="M855" s="10">
        <v>1.0393116839386101</v>
      </c>
      <c r="N855" s="10">
        <v>1.0150243156694263</v>
      </c>
      <c r="O855" s="10">
        <v>-0.93743686656109204</v>
      </c>
      <c r="P855" s="10">
        <v>-1.0041885000071915</v>
      </c>
      <c r="Q855" s="10">
        <v>-1.0350983390135324</v>
      </c>
      <c r="R855" s="10">
        <v>-0.65158376553500152</v>
      </c>
      <c r="S855" s="10">
        <v>-0.68749999999999989</v>
      </c>
      <c r="T855" s="10">
        <v>-0.52681404655492681</v>
      </c>
      <c r="U855" s="10">
        <v>-0.73009564275996885</v>
      </c>
      <c r="V855" s="10">
        <v>-0.62076591278141036</v>
      </c>
      <c r="W855" s="10">
        <v>-1.8721256285121572</v>
      </c>
      <c r="X855" s="10">
        <v>-1.109400392450459</v>
      </c>
      <c r="Y855" s="10">
        <v>-1.109400392450459</v>
      </c>
      <c r="Z855" s="10">
        <v>-1.109400392450459</v>
      </c>
      <c r="AA855" s="10">
        <v>-1.109400392450459</v>
      </c>
      <c r="AB855" s="10">
        <v>-1.0393116839386101</v>
      </c>
      <c r="AC855" s="10">
        <v>-1.1094003924504587</v>
      </c>
      <c r="AD855" s="10">
        <v>-0.93155601558333145</v>
      </c>
      <c r="AE855" s="10">
        <v>-1.0393116839386103</v>
      </c>
      <c r="AF855" s="10">
        <v>-0.98102294317594607</v>
      </c>
      <c r="AG855" s="10">
        <v>-0.87038827977848943</v>
      </c>
      <c r="AH855" s="10">
        <v>-0.93743686656109204</v>
      </c>
      <c r="AI855" s="10">
        <v>-1.4670289407654777</v>
      </c>
    </row>
    <row r="856" spans="2:35" x14ac:dyDescent="0.25">
      <c r="B856" s="3" t="s">
        <v>91</v>
      </c>
      <c r="C856" s="14">
        <v>3.1011499363992741</v>
      </c>
      <c r="D856" s="14">
        <v>2.223318758231434</v>
      </c>
      <c r="E856" s="14">
        <v>3.0138418539950962</v>
      </c>
      <c r="F856" s="14">
        <v>0.72547625011001182</v>
      </c>
      <c r="G856" s="14">
        <v>-3.1790537866987121</v>
      </c>
      <c r="H856" s="14">
        <v>-2.0624860988584257</v>
      </c>
      <c r="I856" s="14">
        <v>-0.9332565252573829</v>
      </c>
      <c r="J856" s="14">
        <v>-0.87461579032884496</v>
      </c>
      <c r="K856" s="14">
        <v>-0.81497670829851077</v>
      </c>
      <c r="L856" s="14">
        <v>-0.87461579032884473</v>
      </c>
      <c r="M856" s="14">
        <v>-0.84444074320011997</v>
      </c>
      <c r="N856" s="14">
        <v>-0.7689578149010815</v>
      </c>
      <c r="O856" s="14">
        <v>-0.93743686656109204</v>
      </c>
      <c r="P856" s="14">
        <v>-1.0041885000071915</v>
      </c>
      <c r="Q856" s="14">
        <v>-1.0350983390135324</v>
      </c>
      <c r="R856" s="14">
        <v>-0.65158376553500152</v>
      </c>
      <c r="S856" s="14">
        <v>-0.68749999999999989</v>
      </c>
      <c r="T856" s="14">
        <v>-0.52681404655492681</v>
      </c>
      <c r="U856" s="14">
        <v>-0.73009564275996885</v>
      </c>
      <c r="V856" s="14">
        <v>-0.62076591278141036</v>
      </c>
      <c r="W856" s="14">
        <v>-0.44339817517393243</v>
      </c>
      <c r="X856" s="14">
        <v>-1.109400392450459</v>
      </c>
      <c r="Y856" s="14">
        <v>-1.109400392450459</v>
      </c>
      <c r="Z856" s="14">
        <v>-1.109400392450459</v>
      </c>
      <c r="AA856" s="14">
        <v>-1.109400392450459</v>
      </c>
      <c r="AB856" s="14">
        <v>-2.9230641110773403</v>
      </c>
      <c r="AC856" s="14">
        <v>-1.1094003924504587</v>
      </c>
      <c r="AD856" s="14">
        <v>0.75688926266145606</v>
      </c>
      <c r="AE856" s="14">
        <v>-1.0393116839386103</v>
      </c>
      <c r="AF856" s="14">
        <v>-0.98102294317594607</v>
      </c>
      <c r="AG856" s="14">
        <v>-0.87038827977848943</v>
      </c>
      <c r="AH856" s="14">
        <v>-2.812310599683276</v>
      </c>
      <c r="AI856" s="14">
        <v>-1.4670289407654777</v>
      </c>
    </row>
    <row r="857" spans="2:35" x14ac:dyDescent="0.25">
      <c r="B857" s="3" t="s">
        <v>92</v>
      </c>
      <c r="C857" s="10">
        <v>-0.95528103635625483</v>
      </c>
      <c r="D857" s="10">
        <v>1.6097226380208332</v>
      </c>
      <c r="E857" s="10">
        <v>9.0465315952232062E-2</v>
      </c>
      <c r="F857" s="10">
        <v>0.72547625011001182</v>
      </c>
      <c r="G857" s="10">
        <v>0.70273820548076726</v>
      </c>
      <c r="H857" s="10">
        <v>-0.96501643157596062</v>
      </c>
      <c r="I857" s="10">
        <v>-0.9332565252573829</v>
      </c>
      <c r="J857" s="10">
        <v>-0.87461579032884496</v>
      </c>
      <c r="K857" s="10">
        <v>-0.81497670829851077</v>
      </c>
      <c r="L857" s="10">
        <v>-0.87461579032884473</v>
      </c>
      <c r="M857" s="10">
        <v>1.0393116839386101</v>
      </c>
      <c r="N857" s="10">
        <v>1.0150243156694263</v>
      </c>
      <c r="O857" s="10">
        <v>-0.93743686656109204</v>
      </c>
      <c r="P857" s="10">
        <v>-1.0041885000071915</v>
      </c>
      <c r="Q857" s="10">
        <v>-1.0350983390135324</v>
      </c>
      <c r="R857" s="10">
        <v>-2.3693955110363687</v>
      </c>
      <c r="S857" s="10">
        <v>-0.68749999999999989</v>
      </c>
      <c r="T857" s="10">
        <v>-0.52681404655492681</v>
      </c>
      <c r="U857" s="10">
        <v>-0.73009564275996885</v>
      </c>
      <c r="V857" s="10">
        <v>-0.62076591278141036</v>
      </c>
      <c r="W857" s="10">
        <v>-0.44339817517393243</v>
      </c>
      <c r="X857" s="10">
        <v>-1.109400392450459</v>
      </c>
      <c r="Y857" s="10">
        <v>-1.109400392450459</v>
      </c>
      <c r="Z857" s="10">
        <v>-1.109400392450459</v>
      </c>
      <c r="AA857" s="10">
        <v>-1.109400392450459</v>
      </c>
      <c r="AB857" s="10">
        <v>-1.0393116839386101</v>
      </c>
      <c r="AC857" s="10">
        <v>-1.1094003924504587</v>
      </c>
      <c r="AD857" s="10">
        <v>-0.93155601558333145</v>
      </c>
      <c r="AE857" s="10">
        <v>-1.0393116839386103</v>
      </c>
      <c r="AF857" s="10">
        <v>-0.98102294317594607</v>
      </c>
      <c r="AG857" s="10">
        <v>-0.87038827977848943</v>
      </c>
      <c r="AH857" s="10">
        <v>-0.93743686656109204</v>
      </c>
      <c r="AI857" s="10">
        <v>-1.4670289407654777</v>
      </c>
    </row>
    <row r="858" spans="2:35" x14ac:dyDescent="0.25">
      <c r="B858" s="3" t="s">
        <v>93</v>
      </c>
      <c r="C858" s="14">
        <v>1.381680547376509</v>
      </c>
      <c r="D858" s="14">
        <v>-2.1121888258570549</v>
      </c>
      <c r="E858" s="14">
        <v>-1.9352513360015531</v>
      </c>
      <c r="F858" s="14">
        <v>0.72547625011001182</v>
      </c>
      <c r="G858" s="14">
        <v>0.70273820548076726</v>
      </c>
      <c r="H858" s="14">
        <v>0.1324532357065043</v>
      </c>
      <c r="I858" s="14">
        <v>-0.9332565252573829</v>
      </c>
      <c r="J858" s="14">
        <v>-0.87461579032884496</v>
      </c>
      <c r="K858" s="14">
        <v>-0.81497670829851077</v>
      </c>
      <c r="L858" s="14">
        <v>-0.87461579032884473</v>
      </c>
      <c r="M858" s="14">
        <v>-0.84444074320011997</v>
      </c>
      <c r="N858" s="14">
        <v>-0.7689578149010815</v>
      </c>
      <c r="O858" s="14">
        <v>-0.93743686656109204</v>
      </c>
      <c r="P858" s="14">
        <v>-1.0041885000071915</v>
      </c>
      <c r="Q858" s="14">
        <v>-1.0350983390135324</v>
      </c>
      <c r="R858" s="14">
        <v>-0.65158376553500152</v>
      </c>
      <c r="S858" s="14">
        <v>-2.4999999999999991</v>
      </c>
      <c r="T858" s="14">
        <v>-0.52681404655492681</v>
      </c>
      <c r="U858" s="14">
        <v>-0.73009564275996885</v>
      </c>
      <c r="V858" s="14">
        <v>-0.62076591278141036</v>
      </c>
      <c r="W858" s="14">
        <v>-0.44339817517393243</v>
      </c>
      <c r="X858" s="14">
        <v>0.90138781886599717</v>
      </c>
      <c r="Y858" s="14">
        <v>0.90138781886599717</v>
      </c>
      <c r="Z858" s="14">
        <v>0.90138781886599717</v>
      </c>
      <c r="AA858" s="14">
        <v>0.90138781886599717</v>
      </c>
      <c r="AB858" s="14">
        <v>0.84444074320011997</v>
      </c>
      <c r="AC858" s="14">
        <v>0.90138781886599706</v>
      </c>
      <c r="AD858" s="14">
        <v>0.75688926266145606</v>
      </c>
      <c r="AE858" s="14">
        <v>0.84444074320012008</v>
      </c>
      <c r="AF858" s="14">
        <v>0.79708114133045549</v>
      </c>
      <c r="AG858" s="14">
        <v>1.1489125293076046</v>
      </c>
      <c r="AH858" s="14">
        <v>0.93743686656109204</v>
      </c>
      <c r="AI858" s="14">
        <v>1.1113855611859673</v>
      </c>
    </row>
    <row r="859" spans="2:35" x14ac:dyDescent="0.25">
      <c r="B859" s="3" t="s">
        <v>94</v>
      </c>
      <c r="C859" s="10">
        <v>-0.95528103635625483</v>
      </c>
      <c r="D859" s="10">
        <v>0.27859629441074646</v>
      </c>
      <c r="E859" s="10">
        <v>1.1603522978698886</v>
      </c>
      <c r="F859" s="10">
        <v>0.72547625011001182</v>
      </c>
      <c r="G859" s="10">
        <v>0.70273820548076726</v>
      </c>
      <c r="H859" s="10">
        <v>-0.96501643157596062</v>
      </c>
      <c r="I859" s="10">
        <v>-0.9332565252573829</v>
      </c>
      <c r="J859" s="10">
        <v>-0.87461579032884496</v>
      </c>
      <c r="K859" s="10">
        <v>-0.81497670829851077</v>
      </c>
      <c r="L859" s="10">
        <v>-0.87461579032884473</v>
      </c>
      <c r="M859" s="10">
        <v>-0.84444074320011997</v>
      </c>
      <c r="N859" s="10">
        <v>-0.7689578149010815</v>
      </c>
      <c r="O859" s="10">
        <v>-0.93743686656109204</v>
      </c>
      <c r="P859" s="10">
        <v>0.87461579032884473</v>
      </c>
      <c r="Q859" s="10">
        <v>0.96609178307929544</v>
      </c>
      <c r="R859" s="10">
        <v>-0.65158376553500152</v>
      </c>
      <c r="S859" s="10">
        <v>-0.68749999999999989</v>
      </c>
      <c r="T859" s="10">
        <v>-0.52681404655492681</v>
      </c>
      <c r="U859" s="10">
        <v>-0.73009564275996885</v>
      </c>
      <c r="V859" s="10">
        <v>-0.62076591278141036</v>
      </c>
      <c r="W859" s="10">
        <v>-0.44339817517393243</v>
      </c>
      <c r="X859" s="10">
        <v>0.90138781886599717</v>
      </c>
      <c r="Y859" s="10">
        <v>-1.109400392450459</v>
      </c>
      <c r="Z859" s="10">
        <v>-1.109400392450459</v>
      </c>
      <c r="AA859" s="10">
        <v>0.90138781886599717</v>
      </c>
      <c r="AB859" s="10">
        <v>-1.0393116839386101</v>
      </c>
      <c r="AC859" s="10">
        <v>-1.1094003924504587</v>
      </c>
      <c r="AD859" s="10">
        <v>0.75688926266145606</v>
      </c>
      <c r="AE859" s="10">
        <v>0.84444074320012008</v>
      </c>
      <c r="AF859" s="10">
        <v>0.79708114133045549</v>
      </c>
      <c r="AG859" s="10">
        <v>-0.87038827977848943</v>
      </c>
      <c r="AH859" s="10">
        <v>-0.93743686656109204</v>
      </c>
      <c r="AI859" s="10">
        <v>-1.4670289407654777</v>
      </c>
    </row>
    <row r="860" spans="2:35" x14ac:dyDescent="0.25">
      <c r="B860" s="3" t="s">
        <v>95</v>
      </c>
      <c r="C860" s="14">
        <v>-0.12582692929120801</v>
      </c>
      <c r="D860" s="14">
        <v>-0.14894689346891876</v>
      </c>
      <c r="E860" s="14">
        <v>-0.40897158240417814</v>
      </c>
      <c r="F860" s="14">
        <v>0.72547625011001182</v>
      </c>
      <c r="G860" s="14">
        <v>0.70273820548076726</v>
      </c>
      <c r="H860" s="14">
        <v>-0.96501643157596062</v>
      </c>
      <c r="I860" s="14">
        <v>-0.9332565252573829</v>
      </c>
      <c r="J860" s="14">
        <v>1.0041885000071917</v>
      </c>
      <c r="K860" s="14">
        <v>-0.81497670829851077</v>
      </c>
      <c r="L860" s="14">
        <v>-0.87461579032884473</v>
      </c>
      <c r="M860" s="14">
        <v>-0.84444074320011997</v>
      </c>
      <c r="N860" s="14">
        <v>1.0150243156694263</v>
      </c>
      <c r="O860" s="14">
        <v>-0.93743686656109204</v>
      </c>
      <c r="P860" s="14">
        <v>0.87461579032884473</v>
      </c>
      <c r="Q860" s="14">
        <v>-1.0350983390135324</v>
      </c>
      <c r="R860" s="14">
        <v>-0.65158376553500152</v>
      </c>
      <c r="S860" s="14">
        <v>1.1249999999999993</v>
      </c>
      <c r="T860" s="14">
        <v>0.9281961772634435</v>
      </c>
      <c r="U860" s="14">
        <v>-0.73009564275996885</v>
      </c>
      <c r="V860" s="14">
        <v>-0.62076591278141036</v>
      </c>
      <c r="W860" s="14">
        <v>-0.44339817517393243</v>
      </c>
      <c r="X860" s="14">
        <v>0.90138781886599717</v>
      </c>
      <c r="Y860" s="14">
        <v>0.90138781886599717</v>
      </c>
      <c r="Z860" s="14">
        <v>0.90138781886599717</v>
      </c>
      <c r="AA860" s="14">
        <v>-1.109400392450459</v>
      </c>
      <c r="AB860" s="14">
        <v>-1.0393116839386101</v>
      </c>
      <c r="AC860" s="14">
        <v>-1.1094003924504587</v>
      </c>
      <c r="AD860" s="14">
        <v>-0.93155601558333145</v>
      </c>
      <c r="AE860" s="14">
        <v>-1.0393116839386103</v>
      </c>
      <c r="AF860" s="14">
        <v>-0.98102294317594607</v>
      </c>
      <c r="AG860" s="14">
        <v>-0.87038827977848943</v>
      </c>
      <c r="AH860" s="14">
        <v>-0.93743686656109204</v>
      </c>
      <c r="AI860" s="14">
        <v>1.1113855611859673</v>
      </c>
    </row>
    <row r="861" spans="2:35" x14ac:dyDescent="0.25">
      <c r="B861" s="3" t="s">
        <v>96</v>
      </c>
      <c r="C861" s="10">
        <v>0.69965028778543781</v>
      </c>
      <c r="D861" s="10">
        <v>-0.55571637505859639</v>
      </c>
      <c r="E861" s="10">
        <v>-0.26390210370053152</v>
      </c>
      <c r="F861" s="10">
        <v>0.72547625011001182</v>
      </c>
      <c r="G861" s="10">
        <v>0.70273820548076726</v>
      </c>
      <c r="H861" s="10">
        <v>0.1324532357065043</v>
      </c>
      <c r="I861" s="10">
        <v>-0.9332565252573829</v>
      </c>
      <c r="J861" s="10">
        <v>1.0041885000071917</v>
      </c>
      <c r="K861" s="10">
        <v>-0.81497670829851077</v>
      </c>
      <c r="L861" s="10">
        <v>1.0041885000071915</v>
      </c>
      <c r="M861" s="10">
        <v>1.0393116839386101</v>
      </c>
      <c r="N861" s="10">
        <v>1.0150243156694263</v>
      </c>
      <c r="O861" s="10">
        <v>-0.93743686656109204</v>
      </c>
      <c r="P861" s="10">
        <v>-1.0041885000071915</v>
      </c>
      <c r="Q861" s="10">
        <v>0.96609178307929544</v>
      </c>
      <c r="R861" s="10">
        <v>-0.65158376553500152</v>
      </c>
      <c r="S861" s="10">
        <v>1.1249999999999993</v>
      </c>
      <c r="T861" s="10">
        <v>0.9281961772634435</v>
      </c>
      <c r="U861" s="10">
        <v>-0.73009564275996885</v>
      </c>
      <c r="V861" s="10">
        <v>-2.2573305919324009</v>
      </c>
      <c r="W861" s="10">
        <v>-0.44339817517393243</v>
      </c>
      <c r="X861" s="10">
        <v>0.90138781886599717</v>
      </c>
      <c r="Y861" s="10">
        <v>0.90138781886599717</v>
      </c>
      <c r="Z861" s="10">
        <v>-1.109400392450459</v>
      </c>
      <c r="AA861" s="10">
        <v>-1.109400392450459</v>
      </c>
      <c r="AB861" s="10">
        <v>0.84444074320011997</v>
      </c>
      <c r="AC861" s="10">
        <v>-1.1094003924504587</v>
      </c>
      <c r="AD861" s="10">
        <v>0.75688926266145606</v>
      </c>
      <c r="AE861" s="10">
        <v>0.84444074320012008</v>
      </c>
      <c r="AF861" s="10">
        <v>0.79708114133045549</v>
      </c>
      <c r="AG861" s="10">
        <v>-0.87038827977848943</v>
      </c>
      <c r="AH861" s="10">
        <v>0.93743686656109204</v>
      </c>
      <c r="AI861" s="10">
        <v>1.1113855611859673</v>
      </c>
    </row>
    <row r="862" spans="2:35" x14ac:dyDescent="0.25">
      <c r="B862" s="3" t="s">
        <v>97</v>
      </c>
      <c r="C862" s="14">
        <v>0.69965028778543781</v>
      </c>
      <c r="D862" s="14">
        <v>-0.19038971897184717</v>
      </c>
      <c r="E862" s="14">
        <v>-0.72101684102876362</v>
      </c>
      <c r="F862" s="14">
        <v>0.72547625011001182</v>
      </c>
      <c r="G862" s="14">
        <v>0.70273820548076726</v>
      </c>
      <c r="H862" s="14">
        <v>0.1324532357065043</v>
      </c>
      <c r="I862" s="14">
        <v>-0.9332565252573829</v>
      </c>
      <c r="J862" s="14">
        <v>-0.87461579032884496</v>
      </c>
      <c r="K862" s="14">
        <v>1.075769254954033</v>
      </c>
      <c r="L862" s="14">
        <v>1.0041885000071915</v>
      </c>
      <c r="M862" s="14">
        <v>-0.84444074320011997</v>
      </c>
      <c r="N862" s="14">
        <v>-0.7689578149010815</v>
      </c>
      <c r="O862" s="14">
        <v>0.93743686656109204</v>
      </c>
      <c r="P862" s="14">
        <v>-1.0041885000071915</v>
      </c>
      <c r="Q862" s="14">
        <v>0.96609178307929544</v>
      </c>
      <c r="R862" s="14">
        <v>-0.65158376553500152</v>
      </c>
      <c r="S862" s="14">
        <v>-0.68749999999999989</v>
      </c>
      <c r="T862" s="14">
        <v>-0.52681404655492681</v>
      </c>
      <c r="U862" s="14">
        <v>1.1947019608799485</v>
      </c>
      <c r="V862" s="14">
        <v>-0.62076591278141036</v>
      </c>
      <c r="W862" s="14">
        <v>0.98532927816429239</v>
      </c>
      <c r="X862" s="14">
        <v>-1.109400392450459</v>
      </c>
      <c r="Y862" s="14">
        <v>-1.109400392450459</v>
      </c>
      <c r="Z862" s="14">
        <v>-1.109400392450459</v>
      </c>
      <c r="AA862" s="14">
        <v>0.90138781886599717</v>
      </c>
      <c r="AB862" s="14">
        <v>-1.0393116839386101</v>
      </c>
      <c r="AC862" s="14">
        <v>0.90138781886599706</v>
      </c>
      <c r="AD862" s="14">
        <v>0.75688926266145606</v>
      </c>
      <c r="AE862" s="14">
        <v>0.84444074320012008</v>
      </c>
      <c r="AF862" s="14">
        <v>0.79708114133045549</v>
      </c>
      <c r="AG862" s="14">
        <v>-0.87038827977848943</v>
      </c>
      <c r="AH862" s="14">
        <v>0.93743686656109204</v>
      </c>
      <c r="AI862" s="14">
        <v>1.1113855611859673</v>
      </c>
    </row>
    <row r="863" spans="2:35" x14ac:dyDescent="0.25">
      <c r="B863" s="3" t="s">
        <v>98</v>
      </c>
      <c r="C863" s="10">
        <v>-1.9068897128472357</v>
      </c>
      <c r="D863" s="10">
        <v>1.6530597930809285</v>
      </c>
      <c r="E863" s="10">
        <v>1.5197388699525951</v>
      </c>
      <c r="F863" s="10">
        <v>-1.378404875209021</v>
      </c>
      <c r="G863" s="10">
        <v>-1.2381577906089722</v>
      </c>
      <c r="H863" s="10">
        <v>1.2299229029889693</v>
      </c>
      <c r="I863" s="10">
        <v>1.071516751221439</v>
      </c>
      <c r="J863" s="10">
        <v>1.0041885000071917</v>
      </c>
      <c r="K863" s="10">
        <v>1.075769254954033</v>
      </c>
      <c r="L863" s="10">
        <v>1.0041885000071915</v>
      </c>
      <c r="M863" s="10">
        <v>1.0393116839386101</v>
      </c>
      <c r="N863" s="10">
        <v>1.0150243156694263</v>
      </c>
      <c r="O863" s="10">
        <v>0.93743686656109204</v>
      </c>
      <c r="P863" s="10">
        <v>0.87461579032884473</v>
      </c>
      <c r="Q863" s="10">
        <v>0.96609178307929544</v>
      </c>
      <c r="R863" s="10">
        <v>1.0662279799663656</v>
      </c>
      <c r="S863" s="10">
        <v>1.1249999999999993</v>
      </c>
      <c r="T863" s="10">
        <v>0.9281961772634435</v>
      </c>
      <c r="U863" s="10">
        <v>1.1947019608799485</v>
      </c>
      <c r="V863" s="10">
        <v>1.0157987663695802</v>
      </c>
      <c r="W863" s="10">
        <v>0.98532927816429239</v>
      </c>
      <c r="X863" s="10">
        <v>0.90138781886599717</v>
      </c>
      <c r="Y863" s="10">
        <v>-1.109400392450459</v>
      </c>
      <c r="Z863" s="10">
        <v>0.90138781886599717</v>
      </c>
      <c r="AA863" s="10">
        <v>0.90138781886599717</v>
      </c>
      <c r="AB863" s="10">
        <v>-1.0393116839386101</v>
      </c>
      <c r="AC863" s="10">
        <v>-1.1094003924504587</v>
      </c>
      <c r="AD863" s="10">
        <v>-0.93155601558333145</v>
      </c>
      <c r="AE863" s="10">
        <v>-1.0393116839386103</v>
      </c>
      <c r="AF863" s="10">
        <v>-0.98102294317594607</v>
      </c>
      <c r="AG863" s="10">
        <v>1.1489125293076046</v>
      </c>
      <c r="AH863" s="10">
        <v>0.93743686656109204</v>
      </c>
      <c r="AI863" s="10">
        <v>1.1113855611859673</v>
      </c>
    </row>
    <row r="864" spans="2:35" x14ac:dyDescent="0.25">
      <c r="B864" s="3" t="s">
        <v>99</v>
      </c>
      <c r="C864" s="14">
        <v>-1.9068897128472357</v>
      </c>
      <c r="D864" s="14">
        <v>0.63014363107546567</v>
      </c>
      <c r="E864" s="14">
        <v>0.58210560916758736</v>
      </c>
      <c r="F864" s="14">
        <v>-1.378404875209021</v>
      </c>
      <c r="G864" s="14">
        <v>-1.2381577906089722</v>
      </c>
      <c r="H864" s="14">
        <v>1.2299229029889693</v>
      </c>
      <c r="I864" s="14">
        <v>1.071516751221439</v>
      </c>
      <c r="J864" s="14">
        <v>-0.87461579032884496</v>
      </c>
      <c r="K864" s="14">
        <v>-0.81497670829851077</v>
      </c>
      <c r="L864" s="14">
        <v>1.0041885000071915</v>
      </c>
      <c r="M864" s="14">
        <v>1.0393116839386101</v>
      </c>
      <c r="N864" s="14">
        <v>1.0150243156694263</v>
      </c>
      <c r="O864" s="14">
        <v>0.93743686656109204</v>
      </c>
      <c r="P864" s="14">
        <v>0.87461579032884473</v>
      </c>
      <c r="Q864" s="14">
        <v>0.96609178307929544</v>
      </c>
      <c r="R864" s="14">
        <v>1.0662279799663656</v>
      </c>
      <c r="S864" s="14">
        <v>1.1249999999999993</v>
      </c>
      <c r="T864" s="14">
        <v>0.9281961772634435</v>
      </c>
      <c r="U864" s="14">
        <v>-0.73009564275996885</v>
      </c>
      <c r="V864" s="14">
        <v>-0.62076591278141036</v>
      </c>
      <c r="W864" s="14">
        <v>-0.44339817517393243</v>
      </c>
      <c r="X864" s="14">
        <v>-1.109400392450459</v>
      </c>
      <c r="Y864" s="14">
        <v>-1.109400392450459</v>
      </c>
      <c r="Z864" s="14">
        <v>0.90138781886599717</v>
      </c>
      <c r="AA864" s="14">
        <v>-1.109400392450459</v>
      </c>
      <c r="AB864" s="14">
        <v>-1.0393116839386101</v>
      </c>
      <c r="AC864" s="14">
        <v>-1.1094003924504587</v>
      </c>
      <c r="AD864" s="14">
        <v>0.75688926266145606</v>
      </c>
      <c r="AE864" s="14">
        <v>0.84444074320012008</v>
      </c>
      <c r="AF864" s="14">
        <v>0.79708114133045549</v>
      </c>
      <c r="AG864" s="14">
        <v>1.1489125293076046</v>
      </c>
      <c r="AH864" s="14">
        <v>0.93743686656109204</v>
      </c>
      <c r="AI864" s="14">
        <v>1.1113855611859673</v>
      </c>
    </row>
    <row r="865" spans="2:35" x14ac:dyDescent="0.25">
      <c r="B865" s="3" t="s">
        <v>100</v>
      </c>
      <c r="C865" s="10">
        <v>-0.54055398282373124</v>
      </c>
      <c r="D865" s="10">
        <v>-0.64065000760666579</v>
      </c>
      <c r="E865" s="10">
        <v>0.30566387931625533</v>
      </c>
      <c r="F865" s="10">
        <v>0.72547625011001182</v>
      </c>
      <c r="G865" s="10">
        <v>0.70273820548076726</v>
      </c>
      <c r="H865" s="10">
        <v>0.1324532357065043</v>
      </c>
      <c r="I865" s="10">
        <v>-0.9332565252573829</v>
      </c>
      <c r="J865" s="10">
        <v>-0.87461579032884496</v>
      </c>
      <c r="K865" s="10">
        <v>-0.81497670829851077</v>
      </c>
      <c r="L865" s="10">
        <v>-0.87461579032884473</v>
      </c>
      <c r="M865" s="10">
        <v>-0.84444074320011997</v>
      </c>
      <c r="N865" s="10">
        <v>-0.7689578149010815</v>
      </c>
      <c r="O865" s="10">
        <v>0.93743686656109204</v>
      </c>
      <c r="P865" s="10">
        <v>0.87461579032884473</v>
      </c>
      <c r="Q865" s="10">
        <v>0.96609178307929544</v>
      </c>
      <c r="R865" s="10">
        <v>1.0662279799663656</v>
      </c>
      <c r="S865" s="10">
        <v>-0.68749999999999989</v>
      </c>
      <c r="T865" s="10">
        <v>0.9281961772634435</v>
      </c>
      <c r="U865" s="10">
        <v>-0.73009564275996885</v>
      </c>
      <c r="V865" s="10">
        <v>-0.62076591278141036</v>
      </c>
      <c r="W865" s="10">
        <v>-0.44339817517393243</v>
      </c>
      <c r="X865" s="10">
        <v>0.90138781886599717</v>
      </c>
      <c r="Y865" s="10">
        <v>0.90138781886599717</v>
      </c>
      <c r="Z865" s="10">
        <v>0.90138781886599717</v>
      </c>
      <c r="AA865" s="10">
        <v>0.90138781886599717</v>
      </c>
      <c r="AB865" s="10">
        <v>-1.0393116839386101</v>
      </c>
      <c r="AC865" s="10">
        <v>0.90138781886599706</v>
      </c>
      <c r="AD865" s="10">
        <v>0.75688926266145606</v>
      </c>
      <c r="AE865" s="10">
        <v>-1.0393116839386103</v>
      </c>
      <c r="AF865" s="10">
        <v>-0.98102294317594607</v>
      </c>
      <c r="AG865" s="10">
        <v>-0.87038827977848943</v>
      </c>
      <c r="AH865" s="10">
        <v>-0.93743686656109204</v>
      </c>
      <c r="AI865" s="10">
        <v>-0.17782168978975521</v>
      </c>
    </row>
    <row r="866" spans="2:35" x14ac:dyDescent="0.25">
      <c r="B866" s="3" t="s">
        <v>101</v>
      </c>
      <c r="C866" s="14">
        <v>-0.54055398282373124</v>
      </c>
      <c r="D866" s="14">
        <v>-0.17026003306160784</v>
      </c>
      <c r="E866" s="14">
        <v>0.30566387931625533</v>
      </c>
      <c r="F866" s="14">
        <v>0.72547625011001182</v>
      </c>
      <c r="G866" s="14">
        <v>0.70273820548076726</v>
      </c>
      <c r="H866" s="14">
        <v>0.1324532357065043</v>
      </c>
      <c r="I866" s="14">
        <v>-0.9332565252573829</v>
      </c>
      <c r="J866" s="14">
        <v>-0.87461579032884496</v>
      </c>
      <c r="K866" s="14">
        <v>-0.81497670829851077</v>
      </c>
      <c r="L866" s="14">
        <v>-0.87461579032884473</v>
      </c>
      <c r="M866" s="14">
        <v>-0.84444074320011997</v>
      </c>
      <c r="N866" s="14">
        <v>-0.7689578149010815</v>
      </c>
      <c r="O866" s="14">
        <v>0.93743686656109204</v>
      </c>
      <c r="P866" s="14">
        <v>0.87461579032884473</v>
      </c>
      <c r="Q866" s="14">
        <v>-1.0350983390135324</v>
      </c>
      <c r="R866" s="14">
        <v>1.0662279799663656</v>
      </c>
      <c r="S866" s="14">
        <v>-0.68749999999999989</v>
      </c>
      <c r="T866" s="14">
        <v>-0.52681404655492681</v>
      </c>
      <c r="U866" s="14">
        <v>-0.73009564275996885</v>
      </c>
      <c r="V866" s="14">
        <v>-0.62076591278141036</v>
      </c>
      <c r="W866" s="14">
        <v>-0.44339817517393243</v>
      </c>
      <c r="X866" s="14">
        <v>-1.109400392450459</v>
      </c>
      <c r="Y866" s="14">
        <v>-1.109400392450459</v>
      </c>
      <c r="Z866" s="14">
        <v>-1.109400392450459</v>
      </c>
      <c r="AA866" s="14">
        <v>0.90138781886599717</v>
      </c>
      <c r="AB866" s="14">
        <v>0.84444074320011997</v>
      </c>
      <c r="AC866" s="14">
        <v>0.90138781886599706</v>
      </c>
      <c r="AD866" s="14">
        <v>0.75688926266145606</v>
      </c>
      <c r="AE866" s="14">
        <v>0.84444074320012008</v>
      </c>
      <c r="AF866" s="14">
        <v>-0.98102294317594607</v>
      </c>
      <c r="AG866" s="14">
        <v>-0.87038827977848943</v>
      </c>
      <c r="AH866" s="14">
        <v>-0.93743686656109204</v>
      </c>
      <c r="AI866" s="14">
        <v>-0.17782168978975521</v>
      </c>
    </row>
    <row r="867" spans="2:35" x14ac:dyDescent="0.25">
      <c r="B867" s="3" t="s">
        <v>102</v>
      </c>
      <c r="C867" s="10">
        <v>1.381680547376509</v>
      </c>
      <c r="D867" s="10">
        <v>1.6530597930809285</v>
      </c>
      <c r="E867" s="10">
        <v>-0.26129228511978497</v>
      </c>
      <c r="F867" s="10">
        <v>0.72547625011001182</v>
      </c>
      <c r="G867" s="10">
        <v>0.70273820548076726</v>
      </c>
      <c r="H867" s="10">
        <v>-0.96501643157596062</v>
      </c>
      <c r="I867" s="10">
        <v>1.071516751221439</v>
      </c>
      <c r="J867" s="10">
        <v>1.0041885000071917</v>
      </c>
      <c r="K867" s="10">
        <v>1.075769254954033</v>
      </c>
      <c r="L867" s="10">
        <v>1.0041885000071915</v>
      </c>
      <c r="M867" s="10">
        <v>-0.84444074320011997</v>
      </c>
      <c r="N867" s="10">
        <v>-0.7689578149010815</v>
      </c>
      <c r="O867" s="10">
        <v>0.93743686656109204</v>
      </c>
      <c r="P867" s="10">
        <v>0.87461579032884473</v>
      </c>
      <c r="Q867" s="10">
        <v>0.96609178307929544</v>
      </c>
      <c r="R867" s="10">
        <v>1.0662279799663656</v>
      </c>
      <c r="S867" s="10">
        <v>1.1249999999999993</v>
      </c>
      <c r="T867" s="10">
        <v>0.9281961772634435</v>
      </c>
      <c r="U867" s="10">
        <v>1.1947019608799485</v>
      </c>
      <c r="V867" s="10">
        <v>1.0157987663695802</v>
      </c>
      <c r="W867" s="10">
        <v>0.98532927816429239</v>
      </c>
      <c r="X867" s="10">
        <v>0.90138781886599717</v>
      </c>
      <c r="Y867" s="10">
        <v>0.90138781886599717</v>
      </c>
      <c r="Z867" s="10">
        <v>0.90138781886599717</v>
      </c>
      <c r="AA867" s="10">
        <v>0.90138781886599717</v>
      </c>
      <c r="AB867" s="10">
        <v>0.84444074320011997</v>
      </c>
      <c r="AC867" s="10">
        <v>0.90138781886599706</v>
      </c>
      <c r="AD867" s="10">
        <v>0.75688926266145606</v>
      </c>
      <c r="AE867" s="10">
        <v>0.84444074320012008</v>
      </c>
      <c r="AF867" s="10">
        <v>0.79708114133045549</v>
      </c>
      <c r="AG867" s="10">
        <v>1.1489125293076046</v>
      </c>
      <c r="AH867" s="10">
        <v>0.93743686656109204</v>
      </c>
      <c r="AI867" s="10">
        <v>1.1113855611859673</v>
      </c>
    </row>
    <row r="868" spans="2:35" x14ac:dyDescent="0.25">
      <c r="B868" s="3" t="s">
        <v>103</v>
      </c>
      <c r="C868" s="14">
        <v>-0.95528103635625483</v>
      </c>
      <c r="D868" s="14">
        <v>1.412878838840619</v>
      </c>
      <c r="E868" s="14">
        <v>0.7891471119102208</v>
      </c>
      <c r="F868" s="14">
        <v>0.72547625011001182</v>
      </c>
      <c r="G868" s="14">
        <v>0.70273820548076726</v>
      </c>
      <c r="H868" s="14">
        <v>0.1324532357065043</v>
      </c>
      <c r="I868" s="14">
        <v>-0.9332565252573829</v>
      </c>
      <c r="J868" s="14">
        <v>-0.87461579032884496</v>
      </c>
      <c r="K868" s="14">
        <v>-0.81497670829851077</v>
      </c>
      <c r="L868" s="14">
        <v>-0.87461579032884473</v>
      </c>
      <c r="M868" s="14">
        <v>-0.84444074320011997</v>
      </c>
      <c r="N868" s="14">
        <v>-0.7689578149010815</v>
      </c>
      <c r="O868" s="14">
        <v>-0.93743686656109204</v>
      </c>
      <c r="P868" s="14">
        <v>-1.0041885000071915</v>
      </c>
      <c r="Q868" s="14">
        <v>-1.0350983390135324</v>
      </c>
      <c r="R868" s="14">
        <v>-0.65158376553500152</v>
      </c>
      <c r="S868" s="14">
        <v>-0.68749999999999989</v>
      </c>
      <c r="T868" s="14">
        <v>-1.9818242703732971</v>
      </c>
      <c r="U868" s="14">
        <v>-0.73009564275996885</v>
      </c>
      <c r="V868" s="14">
        <v>-0.62076591278141036</v>
      </c>
      <c r="W868" s="14">
        <v>-0.44339817517393243</v>
      </c>
      <c r="X868" s="14">
        <v>-1.109400392450459</v>
      </c>
      <c r="Y868" s="14">
        <v>-1.109400392450459</v>
      </c>
      <c r="Z868" s="14">
        <v>-1.109400392450459</v>
      </c>
      <c r="AA868" s="14">
        <v>-1.109400392450459</v>
      </c>
      <c r="AB868" s="14">
        <v>0.84444074320011997</v>
      </c>
      <c r="AC868" s="14">
        <v>-1.1094003924504587</v>
      </c>
      <c r="AD868" s="14">
        <v>-0.93155601558333145</v>
      </c>
      <c r="AE868" s="14">
        <v>-1.0393116839386103</v>
      </c>
      <c r="AF868" s="14">
        <v>-0.98102294317594607</v>
      </c>
      <c r="AG868" s="14">
        <v>-0.87038827977848943</v>
      </c>
      <c r="AH868" s="14">
        <v>-0.93743686656109204</v>
      </c>
      <c r="AI868" s="14">
        <v>-1.4670289407654777</v>
      </c>
    </row>
    <row r="869" spans="2:35" x14ac:dyDescent="0.25">
      <c r="B869" s="3" t="s">
        <v>104</v>
      </c>
      <c r="C869" s="10">
        <v>0.95546861190055743</v>
      </c>
      <c r="D869" s="10">
        <v>1.412878838840619</v>
      </c>
      <c r="E869" s="10">
        <v>0.7891471119102208</v>
      </c>
      <c r="F869" s="10">
        <v>-1.378404875209021</v>
      </c>
      <c r="G869" s="10">
        <v>0.70273820548076726</v>
      </c>
      <c r="H869" s="10">
        <v>0.1324532357065043</v>
      </c>
      <c r="I869" s="10">
        <v>-0.9332565252573829</v>
      </c>
      <c r="J869" s="10">
        <v>-0.87461579032884496</v>
      </c>
      <c r="K869" s="10">
        <v>-0.81497670829851077</v>
      </c>
      <c r="L869" s="10">
        <v>-0.87461579032884473</v>
      </c>
      <c r="M869" s="10">
        <v>-0.84444074320011997</v>
      </c>
      <c r="N869" s="10">
        <v>-0.7689578149010815</v>
      </c>
      <c r="O869" s="10">
        <v>-0.93743686656109204</v>
      </c>
      <c r="P869" s="10">
        <v>-1.0041885000071915</v>
      </c>
      <c r="Q869" s="10">
        <v>-1.0350983390135324</v>
      </c>
      <c r="R869" s="10">
        <v>-0.65158376553500152</v>
      </c>
      <c r="S869" s="10">
        <v>-0.68749999999999989</v>
      </c>
      <c r="T869" s="10">
        <v>-1.9818242703732971</v>
      </c>
      <c r="U869" s="10">
        <v>-0.73009564275996885</v>
      </c>
      <c r="V869" s="10">
        <v>-0.62076591278141036</v>
      </c>
      <c r="W869" s="10">
        <v>-0.44339817517393243</v>
      </c>
      <c r="X869" s="10">
        <v>-1.109400392450459</v>
      </c>
      <c r="Y869" s="10">
        <v>-1.109400392450459</v>
      </c>
      <c r="Z869" s="10">
        <v>-1.109400392450459</v>
      </c>
      <c r="AA869" s="10">
        <v>-1.109400392450459</v>
      </c>
      <c r="AB869" s="10">
        <v>0.84444074320011997</v>
      </c>
      <c r="AC869" s="10">
        <v>-1.1094003924504587</v>
      </c>
      <c r="AD869" s="10">
        <v>-0.93155601558333145</v>
      </c>
      <c r="AE869" s="10">
        <v>-1.0393116839386103</v>
      </c>
      <c r="AF869" s="10">
        <v>-0.98102294317594607</v>
      </c>
      <c r="AG869" s="10">
        <v>-0.87038827977848943</v>
      </c>
      <c r="AH869" s="10">
        <v>-0.93743686656109204</v>
      </c>
      <c r="AI869" s="10">
        <v>-1.4670289407654777</v>
      </c>
    </row>
    <row r="870" spans="2:35" x14ac:dyDescent="0.25">
      <c r="B870" s="3" t="s">
        <v>105</v>
      </c>
      <c r="C870" s="14">
        <v>-0.12582692929120801</v>
      </c>
      <c r="D870" s="14">
        <v>0.46009884864675921</v>
      </c>
      <c r="E870" s="14">
        <v>0.2148221902706044</v>
      </c>
      <c r="F870" s="14">
        <v>0.72547625011001182</v>
      </c>
      <c r="G870" s="14">
        <v>0.70273820548076726</v>
      </c>
      <c r="H870" s="14">
        <v>-0.96501643157596062</v>
      </c>
      <c r="I870" s="14">
        <v>-0.9332565252573829</v>
      </c>
      <c r="J870" s="14">
        <v>-2.7534200806648816</v>
      </c>
      <c r="K870" s="14">
        <v>-2.7057226715510545</v>
      </c>
      <c r="L870" s="14">
        <v>-0.87461579032884473</v>
      </c>
      <c r="M870" s="14">
        <v>-0.84444074320011997</v>
      </c>
      <c r="N870" s="14">
        <v>-0.7689578149010815</v>
      </c>
      <c r="O870" s="14">
        <v>-0.93743686656109204</v>
      </c>
      <c r="P870" s="14">
        <v>-1.0041885000071915</v>
      </c>
      <c r="Q870" s="14">
        <v>-1.0350983390135324</v>
      </c>
      <c r="R870" s="14">
        <v>-0.65158376553500152</v>
      </c>
      <c r="S870" s="14">
        <v>-0.68749999999999989</v>
      </c>
      <c r="T870" s="14">
        <v>-0.52681404655492681</v>
      </c>
      <c r="U870" s="14">
        <v>-2.6548932463998862</v>
      </c>
      <c r="V870" s="14">
        <v>-2.2573305919324009</v>
      </c>
      <c r="W870" s="14">
        <v>-1.8721256285121572</v>
      </c>
      <c r="X870" s="14">
        <v>-1.109400392450459</v>
      </c>
      <c r="Y870" s="14">
        <v>0.90138781886599717</v>
      </c>
      <c r="Z870" s="14">
        <v>-1.109400392450459</v>
      </c>
      <c r="AA870" s="14">
        <v>-1.109400392450459</v>
      </c>
      <c r="AB870" s="14">
        <v>0.84444074320011997</v>
      </c>
      <c r="AC870" s="14">
        <v>-1.1094003924504587</v>
      </c>
      <c r="AD870" s="14">
        <v>0.75688926266145606</v>
      </c>
      <c r="AE870" s="14">
        <v>0.84444074320012008</v>
      </c>
      <c r="AF870" s="14">
        <v>0.79708114133045549</v>
      </c>
      <c r="AG870" s="14">
        <v>-0.87038827977848943</v>
      </c>
      <c r="AH870" s="14">
        <v>-0.93743686656109204</v>
      </c>
      <c r="AI870" s="14">
        <v>1.1113855611859673</v>
      </c>
    </row>
    <row r="871" spans="2:35" x14ac:dyDescent="0.25">
      <c r="B871" s="3" t="s">
        <v>106</v>
      </c>
      <c r="C871" s="10">
        <v>-0.95528103635625483</v>
      </c>
      <c r="D871" s="10">
        <v>1.5734825827912946</v>
      </c>
      <c r="E871" s="10">
        <v>2.2302392797875457</v>
      </c>
      <c r="F871" s="10">
        <v>0.72547625011001182</v>
      </c>
      <c r="G871" s="10">
        <v>0.70273820548076726</v>
      </c>
      <c r="H871" s="10">
        <v>-0.96501643157596062</v>
      </c>
      <c r="I871" s="10">
        <v>-0.9332565252573829</v>
      </c>
      <c r="J871" s="10">
        <v>-0.87461579032884496</v>
      </c>
      <c r="K871" s="10">
        <v>-0.81497670829851077</v>
      </c>
      <c r="L871" s="10">
        <v>-0.87461579032884473</v>
      </c>
      <c r="M871" s="10">
        <v>-2.7281931703388498</v>
      </c>
      <c r="N871" s="10">
        <v>-2.5529399454715893</v>
      </c>
      <c r="O871" s="10">
        <v>-0.93743686656109204</v>
      </c>
      <c r="P871" s="10">
        <v>-1.0041885000071915</v>
      </c>
      <c r="Q871" s="10">
        <v>-1.0350983390135324</v>
      </c>
      <c r="R871" s="10">
        <v>-0.65158376553500152</v>
      </c>
      <c r="S871" s="10">
        <v>-2.4999999999999991</v>
      </c>
      <c r="T871" s="10">
        <v>-0.52681404655492681</v>
      </c>
      <c r="U871" s="10">
        <v>-0.73009564275996885</v>
      </c>
      <c r="V871" s="10">
        <v>-0.62076591278141036</v>
      </c>
      <c r="W871" s="10">
        <v>-0.44339817517393243</v>
      </c>
      <c r="X871" s="10">
        <v>0.90138781886599717</v>
      </c>
      <c r="Y871" s="10">
        <v>0.90138781886599717</v>
      </c>
      <c r="Z871" s="10">
        <v>0.90138781886599717</v>
      </c>
      <c r="AA871" s="10">
        <v>0.90138781886599717</v>
      </c>
      <c r="AB871" s="10">
        <v>0.84444074320011997</v>
      </c>
      <c r="AC871" s="10">
        <v>0.90138781886599706</v>
      </c>
      <c r="AD871" s="10">
        <v>0.75688926266145606</v>
      </c>
      <c r="AE871" s="10">
        <v>0.84444074320012008</v>
      </c>
      <c r="AF871" s="10">
        <v>0.79708114133045549</v>
      </c>
      <c r="AG871" s="10">
        <v>-0.87038827977848943</v>
      </c>
      <c r="AH871" s="10">
        <v>-0.93743686656109204</v>
      </c>
      <c r="AI871" s="10">
        <v>-1.4670289407654777</v>
      </c>
    </row>
    <row r="872" spans="2:35" x14ac:dyDescent="0.25">
      <c r="B872" s="3" t="s">
        <v>107</v>
      </c>
      <c r="C872" s="14">
        <v>-0.12582692929120801</v>
      </c>
      <c r="D872" s="14">
        <v>-0.38175226871195234</v>
      </c>
      <c r="E872" s="14">
        <v>-6.7843710096757742E-2</v>
      </c>
      <c r="F872" s="14">
        <v>0.72547625011001182</v>
      </c>
      <c r="G872" s="14">
        <v>0.70273820548076726</v>
      </c>
      <c r="H872" s="14">
        <v>-0.96501643157596062</v>
      </c>
      <c r="I872" s="14">
        <v>-0.9332565252573829</v>
      </c>
      <c r="J872" s="14">
        <v>-0.87461579032884496</v>
      </c>
      <c r="K872" s="14">
        <v>-0.81497670829851077</v>
      </c>
      <c r="L872" s="14">
        <v>-0.87461579032884473</v>
      </c>
      <c r="M872" s="14">
        <v>-0.84444074320011997</v>
      </c>
      <c r="N872" s="14">
        <v>-0.7689578149010815</v>
      </c>
      <c r="O872" s="14">
        <v>0.93743686656109204</v>
      </c>
      <c r="P872" s="14">
        <v>0.87461579032884473</v>
      </c>
      <c r="Q872" s="14">
        <v>0.96609178307929544</v>
      </c>
      <c r="R872" s="14">
        <v>1.0662279799663656</v>
      </c>
      <c r="S872" s="14">
        <v>-0.68749999999999989</v>
      </c>
      <c r="T872" s="14">
        <v>-0.52681404655492681</v>
      </c>
      <c r="U872" s="14">
        <v>-0.73009564275996885</v>
      </c>
      <c r="V872" s="14">
        <v>-0.62076591278141036</v>
      </c>
      <c r="W872" s="14">
        <v>-0.44339817517393243</v>
      </c>
      <c r="X872" s="14">
        <v>0.90138781886599717</v>
      </c>
      <c r="Y872" s="14">
        <v>0.90138781886599717</v>
      </c>
      <c r="Z872" s="14">
        <v>0.90138781886599717</v>
      </c>
      <c r="AA872" s="14">
        <v>0.90138781886599717</v>
      </c>
      <c r="AB872" s="14">
        <v>-1.0393116839386101</v>
      </c>
      <c r="AC872" s="14">
        <v>0.90138781886599706</v>
      </c>
      <c r="AD872" s="14">
        <v>0.75688926266145606</v>
      </c>
      <c r="AE872" s="14">
        <v>0.84444074320012008</v>
      </c>
      <c r="AF872" s="14">
        <v>-0.98102294317594607</v>
      </c>
      <c r="AG872" s="14">
        <v>-0.87038827977848943</v>
      </c>
      <c r="AH872" s="14">
        <v>-0.93743686656109204</v>
      </c>
      <c r="AI872" s="14">
        <v>1.1113855611859673</v>
      </c>
    </row>
    <row r="873" spans="2:35" x14ac:dyDescent="0.25">
      <c r="B873" s="3" t="s">
        <v>108</v>
      </c>
      <c r="C873" s="10">
        <v>-0.95528103635625483</v>
      </c>
      <c r="D873" s="10">
        <v>0.27859629441074646</v>
      </c>
      <c r="E873" s="10">
        <v>0.46167050191190034</v>
      </c>
      <c r="F873" s="10">
        <v>0.72547625011001182</v>
      </c>
      <c r="G873" s="10">
        <v>0.70273820548076726</v>
      </c>
      <c r="H873" s="10">
        <v>-2.0624860988584257</v>
      </c>
      <c r="I873" s="10">
        <v>-0.9332565252573829</v>
      </c>
      <c r="J873" s="10">
        <v>-0.87461579032884496</v>
      </c>
      <c r="K873" s="10">
        <v>-0.81497670829851077</v>
      </c>
      <c r="L873" s="10">
        <v>-0.87461579032884473</v>
      </c>
      <c r="M873" s="10">
        <v>1.0393116839386101</v>
      </c>
      <c r="N873" s="10">
        <v>1.0150243156694263</v>
      </c>
      <c r="O873" s="10">
        <v>-0.93743686656109204</v>
      </c>
      <c r="P873" s="10">
        <v>0.87461579032884473</v>
      </c>
      <c r="Q873" s="10">
        <v>0.96609178307929544</v>
      </c>
      <c r="R873" s="10">
        <v>-0.65158376553500152</v>
      </c>
      <c r="S873" s="10">
        <v>-0.68749999999999989</v>
      </c>
      <c r="T873" s="10">
        <v>-0.52681404655492681</v>
      </c>
      <c r="U873" s="10">
        <v>-0.73009564275996885</v>
      </c>
      <c r="V873" s="10">
        <v>-0.62076591278141036</v>
      </c>
      <c r="W873" s="10">
        <v>-0.44339817517393243</v>
      </c>
      <c r="X873" s="10">
        <v>-1.109400392450459</v>
      </c>
      <c r="Y873" s="10">
        <v>-1.109400392450459</v>
      </c>
      <c r="Z873" s="10">
        <v>0.90138781886599717</v>
      </c>
      <c r="AA873" s="10">
        <v>0.90138781886599717</v>
      </c>
      <c r="AB873" s="10">
        <v>0.84444074320011997</v>
      </c>
      <c r="AC873" s="10">
        <v>0.90138781886599706</v>
      </c>
      <c r="AD873" s="10">
        <v>-0.93155601558333145</v>
      </c>
      <c r="AE873" s="10">
        <v>-1.0393116839386103</v>
      </c>
      <c r="AF873" s="10">
        <v>-0.98102294317594607</v>
      </c>
      <c r="AG873" s="10">
        <v>-0.87038827977848943</v>
      </c>
      <c r="AH873" s="10">
        <v>-0.93743686656109204</v>
      </c>
      <c r="AI873" s="10">
        <v>-1.4670289407654777</v>
      </c>
    </row>
    <row r="874" spans="2:35" x14ac:dyDescent="0.25">
      <c r="B874" s="3" t="s">
        <v>109</v>
      </c>
      <c r="C874" s="14">
        <v>1.381680547376509</v>
      </c>
      <c r="D874" s="14">
        <v>-0.56740944531989224</v>
      </c>
      <c r="E874" s="14">
        <v>1.5197388699525951</v>
      </c>
      <c r="F874" s="14">
        <v>0.72547625011001182</v>
      </c>
      <c r="G874" s="14">
        <v>0.70273820548076726</v>
      </c>
      <c r="H874" s="14">
        <v>1.2299229029889693</v>
      </c>
      <c r="I874" s="14">
        <v>1.071516751221439</v>
      </c>
      <c r="J874" s="14">
        <v>1.0041885000071917</v>
      </c>
      <c r="K874" s="14">
        <v>1.075769254954033</v>
      </c>
      <c r="L874" s="14">
        <v>1.0041885000071915</v>
      </c>
      <c r="M874" s="14">
        <v>1.0393116839386101</v>
      </c>
      <c r="N874" s="14">
        <v>1.0150243156694263</v>
      </c>
      <c r="O874" s="14">
        <v>-0.93743686656109204</v>
      </c>
      <c r="P874" s="14">
        <v>0.87461579032884473</v>
      </c>
      <c r="Q874" s="14">
        <v>-1.0350983390135324</v>
      </c>
      <c r="R874" s="14">
        <v>-0.65158376553500152</v>
      </c>
      <c r="S874" s="14">
        <v>-0.68749999999999989</v>
      </c>
      <c r="T874" s="14">
        <v>-0.52681404655492681</v>
      </c>
      <c r="U874" s="14">
        <v>1.1947019608799485</v>
      </c>
      <c r="V874" s="14">
        <v>1.0157987663695802</v>
      </c>
      <c r="W874" s="14">
        <v>-0.44339817517393243</v>
      </c>
      <c r="X874" s="14">
        <v>0.90138781886599717</v>
      </c>
      <c r="Y874" s="14">
        <v>0.90138781886599717</v>
      </c>
      <c r="Z874" s="14">
        <v>0.90138781886599717</v>
      </c>
      <c r="AA874" s="14">
        <v>0.90138781886599717</v>
      </c>
      <c r="AB874" s="14">
        <v>0.84444074320011997</v>
      </c>
      <c r="AC874" s="14">
        <v>0.90138781886599706</v>
      </c>
      <c r="AD874" s="14">
        <v>0.75688926266145606</v>
      </c>
      <c r="AE874" s="14">
        <v>0.84444074320012008</v>
      </c>
      <c r="AF874" s="14">
        <v>0.79708114133045549</v>
      </c>
      <c r="AG874" s="14">
        <v>1.1489125293076046</v>
      </c>
      <c r="AH874" s="14">
        <v>0.93743686656109204</v>
      </c>
      <c r="AI874" s="14">
        <v>1.1113855611859673</v>
      </c>
    </row>
    <row r="875" spans="2:35" x14ac:dyDescent="0.25">
      <c r="B875" s="3" t="s">
        <v>110</v>
      </c>
      <c r="C875" s="10">
        <v>-0.95528103635625483</v>
      </c>
      <c r="D875" s="10">
        <v>-0.63055704281455238</v>
      </c>
      <c r="E875" s="10">
        <v>-0.32336421472300042</v>
      </c>
      <c r="F875" s="10">
        <v>0.72547625011001182</v>
      </c>
      <c r="G875" s="10">
        <v>0.70273820548076726</v>
      </c>
      <c r="H875" s="10">
        <v>-0.96501643157596062</v>
      </c>
      <c r="I875" s="10">
        <v>1.071516751221439</v>
      </c>
      <c r="J875" s="10">
        <v>1.0041885000071917</v>
      </c>
      <c r="K875" s="10">
        <v>1.075769254954033</v>
      </c>
      <c r="L875" s="10">
        <v>-0.87461579032884473</v>
      </c>
      <c r="M875" s="10">
        <v>-0.84444074320011997</v>
      </c>
      <c r="N875" s="10">
        <v>-0.7689578149010815</v>
      </c>
      <c r="O875" s="10">
        <v>-0.93743686656109204</v>
      </c>
      <c r="P875" s="10">
        <v>0.87461579032884473</v>
      </c>
      <c r="Q875" s="10">
        <v>0.96609178307929544</v>
      </c>
      <c r="R875" s="10">
        <v>-0.65158376553500152</v>
      </c>
      <c r="S875" s="10">
        <v>1.1249999999999993</v>
      </c>
      <c r="T875" s="10">
        <v>0.9281961772634435</v>
      </c>
      <c r="U875" s="10">
        <v>-0.73009564275996885</v>
      </c>
      <c r="V875" s="10">
        <v>1.0157987663695802</v>
      </c>
      <c r="W875" s="10">
        <v>-0.44339817517393243</v>
      </c>
      <c r="X875" s="10">
        <v>-1.109400392450459</v>
      </c>
      <c r="Y875" s="10">
        <v>-1.109400392450459</v>
      </c>
      <c r="Z875" s="10">
        <v>0.90138781886599717</v>
      </c>
      <c r="AA875" s="10">
        <v>0.90138781886599717</v>
      </c>
      <c r="AB875" s="10">
        <v>0.84444074320011997</v>
      </c>
      <c r="AC875" s="10">
        <v>0.90138781886599706</v>
      </c>
      <c r="AD875" s="10">
        <v>0.75688926266145606</v>
      </c>
      <c r="AE875" s="10">
        <v>0.84444074320012008</v>
      </c>
      <c r="AF875" s="10">
        <v>0.79708114133045549</v>
      </c>
      <c r="AG875" s="10">
        <v>-0.87038827977848943</v>
      </c>
      <c r="AH875" s="10">
        <v>-0.93743686656109204</v>
      </c>
      <c r="AI875" s="10">
        <v>-1.4670289407654777</v>
      </c>
    </row>
    <row r="876" spans="2:35" x14ac:dyDescent="0.25">
      <c r="B876" s="3" t="s">
        <v>111</v>
      </c>
      <c r="C876" s="14">
        <v>1.381680547376509</v>
      </c>
      <c r="D876" s="14">
        <v>1.6530597930809285</v>
      </c>
      <c r="E876" s="14">
        <v>-1.9352513360015531</v>
      </c>
      <c r="F876" s="14">
        <v>0.72547625011001182</v>
      </c>
      <c r="G876" s="14">
        <v>0.70273820548076726</v>
      </c>
      <c r="H876" s="14">
        <v>0.1324532357065043</v>
      </c>
      <c r="I876" s="14">
        <v>-0.9332565252573829</v>
      </c>
      <c r="J876" s="14">
        <v>-0.87461579032884496</v>
      </c>
      <c r="K876" s="14">
        <v>-0.81497670829851077</v>
      </c>
      <c r="L876" s="14">
        <v>-0.87461579032884473</v>
      </c>
      <c r="M876" s="14">
        <v>-0.84444074320011997</v>
      </c>
      <c r="N876" s="14">
        <v>-0.7689578149010815</v>
      </c>
      <c r="O876" s="14">
        <v>0.93743686656109204</v>
      </c>
      <c r="P876" s="14">
        <v>0.87461579032884473</v>
      </c>
      <c r="Q876" s="14">
        <v>0.96609178307929544</v>
      </c>
      <c r="R876" s="14">
        <v>1.0662279799663656</v>
      </c>
      <c r="S876" s="14">
        <v>1.1249999999999993</v>
      </c>
      <c r="T876" s="14">
        <v>0.9281961772634435</v>
      </c>
      <c r="U876" s="14">
        <v>1.1947019608799485</v>
      </c>
      <c r="V876" s="14">
        <v>1.0157987663695802</v>
      </c>
      <c r="W876" s="14">
        <v>0.98532927816429239</v>
      </c>
      <c r="X876" s="14">
        <v>0.90138781886599717</v>
      </c>
      <c r="Y876" s="14">
        <v>0.90138781886599717</v>
      </c>
      <c r="Z876" s="14">
        <v>0.90138781886599717</v>
      </c>
      <c r="AA876" s="14">
        <v>-1.109400392450459</v>
      </c>
      <c r="AB876" s="14">
        <v>0.84444074320011997</v>
      </c>
      <c r="AC876" s="14">
        <v>0.90138781886599706</v>
      </c>
      <c r="AD876" s="14">
        <v>0.75688926266145606</v>
      </c>
      <c r="AE876" s="14">
        <v>0.84444074320012008</v>
      </c>
      <c r="AF876" s="14">
        <v>0.79708114133045549</v>
      </c>
      <c r="AG876" s="14">
        <v>1.1489125293076046</v>
      </c>
      <c r="AH876" s="14">
        <v>0.93743686656109204</v>
      </c>
      <c r="AI876" s="14">
        <v>1.1113855611859673</v>
      </c>
    </row>
    <row r="877" spans="2:35" ht="9.9499999999999993" customHeight="1" x14ac:dyDescent="0.25"/>
    <row r="879" spans="2:35" x14ac:dyDescent="0.25">
      <c r="B879" s="21" t="s">
        <v>201</v>
      </c>
      <c r="C879" s="21"/>
      <c r="D879" s="21"/>
      <c r="E879" s="21"/>
      <c r="F879" s="21"/>
      <c r="G879" s="21"/>
      <c r="H879" s="21"/>
      <c r="I879" s="21"/>
      <c r="J879" s="21"/>
      <c r="K879" s="21"/>
      <c r="L879" s="21"/>
      <c r="M879" s="21"/>
      <c r="N879" s="21"/>
      <c r="O879" s="21"/>
      <c r="P879" s="21"/>
      <c r="Q879" s="21"/>
      <c r="R879" s="21"/>
      <c r="S879" s="21"/>
      <c r="T879" s="21"/>
      <c r="U879" s="21"/>
    </row>
    <row r="880" spans="2:35" ht="5.0999999999999996" customHeight="1" x14ac:dyDescent="0.25"/>
    <row r="882" spans="2:32" x14ac:dyDescent="0.25">
      <c r="B882" s="1" t="s">
        <v>202</v>
      </c>
    </row>
    <row r="883" spans="2:32" ht="5.0999999999999996" customHeight="1" x14ac:dyDescent="0.25"/>
    <row r="884" spans="2:32" x14ac:dyDescent="0.25">
      <c r="B884" s="4" t="s">
        <v>4</v>
      </c>
      <c r="C884" s="3" t="s">
        <v>21</v>
      </c>
      <c r="D884" s="3" t="s">
        <v>22</v>
      </c>
      <c r="E884" s="3" t="s">
        <v>23</v>
      </c>
      <c r="F884" s="3" t="s">
        <v>24</v>
      </c>
      <c r="G884" s="3" t="s">
        <v>25</v>
      </c>
      <c r="H884" s="3" t="s">
        <v>26</v>
      </c>
      <c r="I884" s="3" t="s">
        <v>27</v>
      </c>
      <c r="J884" s="3" t="s">
        <v>28</v>
      </c>
      <c r="K884" s="3" t="s">
        <v>29</v>
      </c>
      <c r="L884" s="3" t="s">
        <v>30</v>
      </c>
      <c r="M884" s="3" t="s">
        <v>31</v>
      </c>
      <c r="N884" s="3" t="s">
        <v>32</v>
      </c>
      <c r="O884" s="3" t="s">
        <v>33</v>
      </c>
      <c r="P884" s="3" t="s">
        <v>34</v>
      </c>
      <c r="Q884" s="3" t="s">
        <v>35</v>
      </c>
      <c r="R884" s="3" t="s">
        <v>36</v>
      </c>
      <c r="S884" s="3" t="s">
        <v>37</v>
      </c>
      <c r="T884" s="3" t="s">
        <v>38</v>
      </c>
      <c r="U884" s="3" t="s">
        <v>39</v>
      </c>
      <c r="V884" s="3" t="s">
        <v>40</v>
      </c>
      <c r="W884" s="3" t="s">
        <v>41</v>
      </c>
      <c r="X884" s="3" t="s">
        <v>42</v>
      </c>
      <c r="Y884" s="3" t="s">
        <v>43</v>
      </c>
      <c r="Z884" s="3" t="s">
        <v>44</v>
      </c>
      <c r="AA884" s="3" t="s">
        <v>45</v>
      </c>
      <c r="AB884" s="3" t="s">
        <v>46</v>
      </c>
      <c r="AC884" s="3" t="s">
        <v>47</v>
      </c>
      <c r="AD884" s="3" t="s">
        <v>48</v>
      </c>
      <c r="AE884" s="3" t="s">
        <v>49</v>
      </c>
      <c r="AF884" s="3" t="s">
        <v>50</v>
      </c>
    </row>
    <row r="885" spans="2:32" x14ac:dyDescent="0.25">
      <c r="B885" s="3" t="s">
        <v>21</v>
      </c>
      <c r="C885" s="10">
        <v>0.99999999999999634</v>
      </c>
      <c r="D885" s="10">
        <v>0.33502449133680445</v>
      </c>
      <c r="E885" s="10">
        <v>-0.25532931252120383</v>
      </c>
      <c r="F885" s="10">
        <v>-0.26831456497697609</v>
      </c>
      <c r="G885" s="10">
        <v>-0.18330375089137912</v>
      </c>
      <c r="H885" s="10">
        <v>-0.16318396396869944</v>
      </c>
      <c r="I885" s="10">
        <v>-0.11515235632920034</v>
      </c>
      <c r="J885" s="10">
        <v>-2.3562373223715493E-3</v>
      </c>
      <c r="K885" s="10">
        <v>0.10487779882487866</v>
      </c>
      <c r="L885" s="10">
        <v>-0.20402645480028525</v>
      </c>
      <c r="M885" s="10">
        <v>-2.1150432795159421E-2</v>
      </c>
      <c r="N885" s="10">
        <v>2.5031308716088586E-2</v>
      </c>
      <c r="O885" s="10">
        <v>-2.5784102555612667E-2</v>
      </c>
      <c r="P885" s="10">
        <v>-2.7205359379125875E-2</v>
      </c>
      <c r="Q885" s="10">
        <v>-4.0039065419043091E-2</v>
      </c>
      <c r="R885" s="10">
        <v>-9.8710677338079353E-2</v>
      </c>
      <c r="S885" s="10">
        <v>-0.20265791697034702</v>
      </c>
      <c r="T885" s="10">
        <v>-0.30022985573541833</v>
      </c>
      <c r="U885" s="10">
        <v>0.22133200006102122</v>
      </c>
      <c r="V885" s="10">
        <v>0.29427095462658526</v>
      </c>
      <c r="W885" s="10">
        <v>0.22133200006102122</v>
      </c>
      <c r="X885" s="10">
        <v>0.29427095462658526</v>
      </c>
      <c r="Y885" s="10">
        <v>0.34401064906643342</v>
      </c>
      <c r="Z885" s="10">
        <v>0.4401488637577135</v>
      </c>
      <c r="AA885" s="10">
        <v>0.43083637515742196</v>
      </c>
      <c r="AB885" s="10">
        <v>0.27567976671762112</v>
      </c>
      <c r="AC885" s="10">
        <v>0.19571993267397317</v>
      </c>
      <c r="AD885" s="10">
        <v>-0.24752684193853258</v>
      </c>
      <c r="AE885" s="10">
        <v>-0.272035273067047</v>
      </c>
      <c r="AF885" s="10">
        <v>-0.24511028412410535</v>
      </c>
    </row>
    <row r="886" spans="2:32" x14ac:dyDescent="0.25">
      <c r="B886" s="3" t="s">
        <v>22</v>
      </c>
      <c r="C886" s="14">
        <v>0.33502449133680445</v>
      </c>
      <c r="D886" s="14">
        <v>1.0000000000000018</v>
      </c>
      <c r="E886" s="14">
        <v>1.7096317194583013E-2</v>
      </c>
      <c r="F886" s="14">
        <v>-1.5036781667662117E-2</v>
      </c>
      <c r="G886" s="14">
        <v>4.8779835792128648E-2</v>
      </c>
      <c r="H886" s="14">
        <v>6.6544059884565188E-2</v>
      </c>
      <c r="I886" s="14">
        <v>-1.4091952562172496E-2</v>
      </c>
      <c r="J886" s="14">
        <v>-3.6952941877992411E-2</v>
      </c>
      <c r="K886" s="14">
        <v>0.12248523458503832</v>
      </c>
      <c r="L886" s="14">
        <v>-0.15685064318063269</v>
      </c>
      <c r="M886" s="14">
        <v>-4.8779835792130848E-2</v>
      </c>
      <c r="N886" s="14">
        <v>-9.2368653873592648E-3</v>
      </c>
      <c r="O886" s="14">
        <v>-5.9466598196423866E-2</v>
      </c>
      <c r="P886" s="14">
        <v>5.8561517123397522E-2</v>
      </c>
      <c r="Q886" s="14">
        <v>-0.11668824879825944</v>
      </c>
      <c r="R886" s="14">
        <v>-0.13104285717543668</v>
      </c>
      <c r="S886" s="14">
        <v>-0.11141956489492025</v>
      </c>
      <c r="T886" s="14">
        <v>-0.16651257476959153</v>
      </c>
      <c r="U886" s="14">
        <v>0.17402188414068931</v>
      </c>
      <c r="V886" s="14">
        <v>0.24131034600842299</v>
      </c>
      <c r="W886" s="14">
        <v>0.17402188414068931</v>
      </c>
      <c r="X886" s="14">
        <v>0.24131034600842299</v>
      </c>
      <c r="Y886" s="14">
        <v>0.41517717051156761</v>
      </c>
      <c r="Z886" s="14">
        <v>0.30859880787615646</v>
      </c>
      <c r="AA886" s="14">
        <v>0.25912833440043731</v>
      </c>
      <c r="AB886" s="14">
        <v>0.28910242763370908</v>
      </c>
      <c r="AC886" s="14">
        <v>9.4382458097186248E-2</v>
      </c>
      <c r="AD886" s="14">
        <v>-6.4078153103173899E-2</v>
      </c>
      <c r="AE886" s="14">
        <v>9.4110385908379002E-2</v>
      </c>
      <c r="AF886" s="14">
        <v>-9.0746283403370653E-2</v>
      </c>
    </row>
    <row r="887" spans="2:32" x14ac:dyDescent="0.25">
      <c r="B887" s="3" t="s">
        <v>23</v>
      </c>
      <c r="C887" s="10">
        <v>-0.25532931252120383</v>
      </c>
      <c r="D887" s="10">
        <v>1.7096317194583013E-2</v>
      </c>
      <c r="E887" s="10">
        <v>0.999999999999998</v>
      </c>
      <c r="F887" s="10">
        <v>0.61675616012285839</v>
      </c>
      <c r="G887" s="10">
        <v>0.47135098787801522</v>
      </c>
      <c r="H887" s="10">
        <v>0.46571118879930373</v>
      </c>
      <c r="I887" s="10">
        <v>0.57800257681270428</v>
      </c>
      <c r="J887" s="10">
        <v>0.39700217079298078</v>
      </c>
      <c r="K887" s="10">
        <v>0.37190147143304914</v>
      </c>
      <c r="L887" s="10">
        <v>0.30154732659884453</v>
      </c>
      <c r="M887" s="10">
        <v>0.204109075375006</v>
      </c>
      <c r="N887" s="10">
        <v>0.17496842526749609</v>
      </c>
      <c r="O887" s="10">
        <v>0.11880862436841047</v>
      </c>
      <c r="P887" s="10">
        <v>0.19394938085595323</v>
      </c>
      <c r="Q887" s="10">
        <v>0.15237285885217489</v>
      </c>
      <c r="R887" s="10">
        <v>0.2059659605511632</v>
      </c>
      <c r="S887" s="10">
        <v>0.23705694461885979</v>
      </c>
      <c r="T887" s="10">
        <v>0.2479690971455078</v>
      </c>
      <c r="U887" s="10">
        <v>0.29913533162233452</v>
      </c>
      <c r="V887" s="10">
        <v>0.14694367167412967</v>
      </c>
      <c r="W887" s="10">
        <v>0.14694367167412942</v>
      </c>
      <c r="X887" s="10">
        <v>0.14694367167412942</v>
      </c>
      <c r="Y887" s="10">
        <v>0.24459266869288879</v>
      </c>
      <c r="Z887" s="10">
        <v>0.1849915866611801</v>
      </c>
      <c r="AA887" s="10">
        <v>9.1439031303457541E-2</v>
      </c>
      <c r="AB887" s="10">
        <v>0.10201603769602866</v>
      </c>
      <c r="AC887" s="10">
        <v>0.19722984581620712</v>
      </c>
      <c r="AD887" s="10">
        <v>0.38274867000589308</v>
      </c>
      <c r="AE887" s="10">
        <v>0.51440426302155862</v>
      </c>
      <c r="AF887" s="10">
        <v>0.48704359617322512</v>
      </c>
    </row>
    <row r="888" spans="2:32" x14ac:dyDescent="0.25">
      <c r="B888" s="3" t="s">
        <v>24</v>
      </c>
      <c r="C888" s="14">
        <v>-0.26831456497697609</v>
      </c>
      <c r="D888" s="14">
        <v>-1.5036781667662117E-2</v>
      </c>
      <c r="E888" s="14">
        <v>0.61675616012285839</v>
      </c>
      <c r="F888" s="14">
        <v>1.0000000000000031</v>
      </c>
      <c r="G888" s="14">
        <v>0.80728351735808668</v>
      </c>
      <c r="H888" s="14">
        <v>0.80790745376718232</v>
      </c>
      <c r="I888" s="14">
        <v>0.67740156449603739</v>
      </c>
      <c r="J888" s="14">
        <v>0.44904833833886409</v>
      </c>
      <c r="K888" s="14">
        <v>0.51563396403849837</v>
      </c>
      <c r="L888" s="14">
        <v>0.29162302424499231</v>
      </c>
      <c r="M888" s="14">
        <v>0.2967130819693396</v>
      </c>
      <c r="N888" s="14">
        <v>0.20989896436231201</v>
      </c>
      <c r="O888" s="14">
        <v>0.22317283940123755</v>
      </c>
      <c r="P888" s="14">
        <v>0.36077277712496025</v>
      </c>
      <c r="Q888" s="14">
        <v>0.26273501217464568</v>
      </c>
      <c r="R888" s="14">
        <v>0.31659454588601443</v>
      </c>
      <c r="S888" s="14">
        <v>0.55202517296044362</v>
      </c>
      <c r="T888" s="14">
        <v>0.22818834648539438</v>
      </c>
      <c r="U888" s="14">
        <v>0.21569899070364526</v>
      </c>
      <c r="V888" s="14">
        <v>0.14619598258802666</v>
      </c>
      <c r="W888" s="14">
        <v>0.21569899070364526</v>
      </c>
      <c r="X888" s="14">
        <v>0.14619598258802666</v>
      </c>
      <c r="Y888" s="14">
        <v>0.13695974319335355</v>
      </c>
      <c r="Z888" s="14">
        <v>0.1461959825880268</v>
      </c>
      <c r="AA888" s="14">
        <v>6.0373661818473052E-3</v>
      </c>
      <c r="AB888" s="14">
        <v>7.184773413421873E-2</v>
      </c>
      <c r="AC888" s="14">
        <v>0.12927849502758204</v>
      </c>
      <c r="AD888" s="14">
        <v>0.37425764954217278</v>
      </c>
      <c r="AE888" s="14">
        <v>0.35642814074387935</v>
      </c>
      <c r="AF888" s="14">
        <v>0.27966196225742784</v>
      </c>
    </row>
    <row r="889" spans="2:32" x14ac:dyDescent="0.25">
      <c r="B889" s="3" t="s">
        <v>25</v>
      </c>
      <c r="C889" s="10">
        <v>-0.18330375089137912</v>
      </c>
      <c r="D889" s="10">
        <v>4.8779835792128648E-2</v>
      </c>
      <c r="E889" s="10">
        <v>0.47135098787801522</v>
      </c>
      <c r="F889" s="10">
        <v>0.80728351735808668</v>
      </c>
      <c r="G889" s="10">
        <v>0.99999999999999967</v>
      </c>
      <c r="H889" s="10">
        <v>0.87963750769008786</v>
      </c>
      <c r="I889" s="10">
        <v>0.69569779643232099</v>
      </c>
      <c r="J889" s="10">
        <v>0.48185332373779316</v>
      </c>
      <c r="K889" s="10">
        <v>0.54102319603855387</v>
      </c>
      <c r="L889" s="10">
        <v>0.27329902864357569</v>
      </c>
      <c r="M889" s="10">
        <v>0.27806925498426116</v>
      </c>
      <c r="N889" s="10">
        <v>0.19671006163532531</v>
      </c>
      <c r="O889" s="10">
        <v>0.20914987897782333</v>
      </c>
      <c r="P889" s="10">
        <v>0.39681642338993833</v>
      </c>
      <c r="Q889" s="10">
        <v>0.34049098988286741</v>
      </c>
      <c r="R889" s="10">
        <v>0.35905178673590005</v>
      </c>
      <c r="S889" s="10">
        <v>0.51733893079082571</v>
      </c>
      <c r="T889" s="10">
        <v>0.3526933046733976</v>
      </c>
      <c r="U889" s="10">
        <v>0.33241728461356518</v>
      </c>
      <c r="V889" s="10">
        <v>0.20214564604879018</v>
      </c>
      <c r="W889" s="10">
        <v>0.20214564604879018</v>
      </c>
      <c r="X889" s="10">
        <v>0.13700982676640255</v>
      </c>
      <c r="Y889" s="10">
        <v>0.12835394213102802</v>
      </c>
      <c r="Z889" s="10">
        <v>0.13700982676640266</v>
      </c>
      <c r="AA889" s="10">
        <v>5.6580111167020587E-3</v>
      </c>
      <c r="AB889" s="10">
        <v>6.3124889572638079E-3</v>
      </c>
      <c r="AC889" s="10">
        <v>6.3556900501967661E-2</v>
      </c>
      <c r="AD889" s="10">
        <v>0.28532977674443172</v>
      </c>
      <c r="AE889" s="10">
        <v>0.27329902864357569</v>
      </c>
      <c r="AF889" s="10">
        <v>0.26208953436166849</v>
      </c>
    </row>
    <row r="890" spans="2:32" x14ac:dyDescent="0.25">
      <c r="B890" s="3" t="s">
        <v>26</v>
      </c>
      <c r="C890" s="14">
        <v>-0.16318396396869944</v>
      </c>
      <c r="D890" s="14">
        <v>6.6544059884565188E-2</v>
      </c>
      <c r="E890" s="14">
        <v>0.46571118879930373</v>
      </c>
      <c r="F890" s="14">
        <v>0.80790745376718232</v>
      </c>
      <c r="G890" s="14">
        <v>0.87963750769008786</v>
      </c>
      <c r="H890" s="14">
        <v>1.0000000000000009</v>
      </c>
      <c r="I890" s="14">
        <v>0.75714296880407561</v>
      </c>
      <c r="J890" s="14">
        <v>0.41715479642319175</v>
      </c>
      <c r="K890" s="14">
        <v>0.47828424336264763</v>
      </c>
      <c r="L890" s="14">
        <v>0.33615525316895717</v>
      </c>
      <c r="M890" s="14">
        <v>0.2840606117270521</v>
      </c>
      <c r="N890" s="14">
        <v>0.26544683300573746</v>
      </c>
      <c r="O890" s="14">
        <v>0.252961282205661</v>
      </c>
      <c r="P890" s="14">
        <v>0.32599068331940384</v>
      </c>
      <c r="Q890" s="14">
        <v>0.23470651039222606</v>
      </c>
      <c r="R890" s="14">
        <v>0.40893479401980182</v>
      </c>
      <c r="S890" s="14">
        <v>0.61445039968843529</v>
      </c>
      <c r="T890" s="14">
        <v>0.38384375679665428</v>
      </c>
      <c r="U890" s="14">
        <v>0.21021149910566192</v>
      </c>
      <c r="V890" s="14">
        <v>7.9111854502131276E-2</v>
      </c>
      <c r="W890" s="14">
        <v>0.1446616768038966</v>
      </c>
      <c r="X890" s="14">
        <v>0.21021149910566192</v>
      </c>
      <c r="Y890" s="14">
        <v>7.4113796318841227E-2</v>
      </c>
      <c r="Z890" s="14">
        <v>0.21021149910566206</v>
      </c>
      <c r="AA890" s="14">
        <v>6.6429689827881083E-2</v>
      </c>
      <c r="AB890" s="14">
        <v>1.2705222226087384E-2</v>
      </c>
      <c r="AC890" s="14">
        <v>6.9957199287049451E-2</v>
      </c>
      <c r="AD890" s="14">
        <v>0.27806370067662656</v>
      </c>
      <c r="AE890" s="14">
        <v>0.2750361162291467</v>
      </c>
      <c r="AF890" s="14">
        <v>0.19129510673979339</v>
      </c>
    </row>
    <row r="891" spans="2:32" x14ac:dyDescent="0.25">
      <c r="B891" s="3" t="s">
        <v>27</v>
      </c>
      <c r="C891" s="10">
        <v>-0.11515235632920034</v>
      </c>
      <c r="D891" s="10">
        <v>-1.4091952562172496E-2</v>
      </c>
      <c r="E891" s="10">
        <v>0.57800257681270428</v>
      </c>
      <c r="F891" s="10">
        <v>0.67740156449603739</v>
      </c>
      <c r="G891" s="10">
        <v>0.69569779643232099</v>
      </c>
      <c r="H891" s="10">
        <v>0.75714296880407561</v>
      </c>
      <c r="I891" s="10">
        <v>1.0000000000000038</v>
      </c>
      <c r="J891" s="10">
        <v>0.54287405032467728</v>
      </c>
      <c r="K891" s="10">
        <v>0.59881204570749802</v>
      </c>
      <c r="L891" s="10">
        <v>0.2732990286435758</v>
      </c>
      <c r="M891" s="10">
        <v>0.1563483735571895</v>
      </c>
      <c r="N891" s="10">
        <v>0.19671006163532617</v>
      </c>
      <c r="O891" s="10">
        <v>9.7859117686870944E-2</v>
      </c>
      <c r="P891" s="10">
        <v>0.22067852117093487</v>
      </c>
      <c r="Q891" s="10">
        <v>0.1519613725730225</v>
      </c>
      <c r="R891" s="10">
        <v>0.17200085592139044</v>
      </c>
      <c r="S891" s="10">
        <v>0.30528481074935671</v>
      </c>
      <c r="T891" s="10">
        <v>0.26013126091295902</v>
      </c>
      <c r="U891" s="10">
        <v>0.26728146533117902</v>
      </c>
      <c r="V891" s="10">
        <v>0.13700982676640353</v>
      </c>
      <c r="W891" s="10">
        <v>0.13700982676640353</v>
      </c>
      <c r="X891" s="10">
        <v>0.13700982676640353</v>
      </c>
      <c r="Y891" s="10">
        <v>0.12835394213102852</v>
      </c>
      <c r="Z891" s="10">
        <v>0.13700982676640266</v>
      </c>
      <c r="AA891" s="10">
        <v>0.22443444096249021</v>
      </c>
      <c r="AB891" s="10">
        <v>0.12835394213102874</v>
      </c>
      <c r="AC891" s="10">
        <v>0.1787537826617836</v>
      </c>
      <c r="AD891" s="10">
        <v>0.28532977674443144</v>
      </c>
      <c r="AE891" s="10">
        <v>0.33403214611992565</v>
      </c>
      <c r="AF891" s="10">
        <v>0.3873740919960918</v>
      </c>
    </row>
    <row r="892" spans="2:32" x14ac:dyDescent="0.25">
      <c r="B892" s="3" t="s">
        <v>28</v>
      </c>
      <c r="C892" s="14">
        <v>-2.3562373223715493E-3</v>
      </c>
      <c r="D892" s="14">
        <v>-3.6952941877992411E-2</v>
      </c>
      <c r="E892" s="14">
        <v>0.39700217079298078</v>
      </c>
      <c r="F892" s="14">
        <v>0.44904833833886409</v>
      </c>
      <c r="G892" s="14">
        <v>0.48185332373779316</v>
      </c>
      <c r="H892" s="14">
        <v>0.41715479642319175</v>
      </c>
      <c r="I892" s="14">
        <v>0.54287405032467728</v>
      </c>
      <c r="J892" s="14">
        <v>0.99999999999999911</v>
      </c>
      <c r="K892" s="14">
        <v>0.79918684148259667</v>
      </c>
      <c r="L892" s="14">
        <v>0.24357227209293525</v>
      </c>
      <c r="M892" s="14">
        <v>0.18937466871791067</v>
      </c>
      <c r="N892" s="14">
        <v>0.23084656076980634</v>
      </c>
      <c r="O892" s="14">
        <v>0.11927930248944672</v>
      </c>
      <c r="P892" s="14">
        <v>0.36132320261928241</v>
      </c>
      <c r="Q892" s="14">
        <v>0.21672824756464126</v>
      </c>
      <c r="R892" s="14">
        <v>0.13365173232560323</v>
      </c>
      <c r="S892" s="14">
        <v>0.16679091823622799</v>
      </c>
      <c r="T892" s="14">
        <v>4.3202709758935691E-2</v>
      </c>
      <c r="U892" s="14">
        <v>0.23870967918793526</v>
      </c>
      <c r="V892" s="14">
        <v>0.17340231412708487</v>
      </c>
      <c r="W892" s="14">
        <v>0.17340231412708487</v>
      </c>
      <c r="X892" s="14">
        <v>0.1080949490662346</v>
      </c>
      <c r="Y892" s="14">
        <v>0.16244725738396545</v>
      </c>
      <c r="Z892" s="14">
        <v>0.1080949490662346</v>
      </c>
      <c r="AA892" s="14">
        <v>3.5928445260824012E-2</v>
      </c>
      <c r="AB892" s="14">
        <v>-2.1097046413502733E-2</v>
      </c>
      <c r="AC892" s="14">
        <v>3.7836295964915959E-2</v>
      </c>
      <c r="AD892" s="14">
        <v>0.18318245351924339</v>
      </c>
      <c r="AE892" s="14">
        <v>0.30446534011616838</v>
      </c>
      <c r="AF892" s="14">
        <v>0.14294065488877869</v>
      </c>
    </row>
    <row r="893" spans="2:32" x14ac:dyDescent="0.25">
      <c r="B893" s="3" t="s">
        <v>29</v>
      </c>
      <c r="C893" s="10">
        <v>0.10487779882487866</v>
      </c>
      <c r="D893" s="10">
        <v>0.12248523458503832</v>
      </c>
      <c r="E893" s="10">
        <v>0.37190147143304914</v>
      </c>
      <c r="F893" s="10">
        <v>0.51563396403849837</v>
      </c>
      <c r="G893" s="10">
        <v>0.54102319603855387</v>
      </c>
      <c r="H893" s="10">
        <v>0.47828424336264763</v>
      </c>
      <c r="I893" s="10">
        <v>0.59881204570749802</v>
      </c>
      <c r="J893" s="10">
        <v>0.79918684148259667</v>
      </c>
      <c r="K893" s="10">
        <v>1.0000000000000002</v>
      </c>
      <c r="L893" s="10">
        <v>0.20183783326518998</v>
      </c>
      <c r="M893" s="10">
        <v>0.26802069932665062</v>
      </c>
      <c r="N893" s="10">
        <v>0.2504579757949833</v>
      </c>
      <c r="O893" s="10">
        <v>8.016646857132978E-2</v>
      </c>
      <c r="P893" s="10">
        <v>0.47483145070141747</v>
      </c>
      <c r="Q893" s="10">
        <v>0.1766997927323036</v>
      </c>
      <c r="R893" s="10">
        <v>8.9826040020082001E-2</v>
      </c>
      <c r="S893" s="10">
        <v>0.22738875193210289</v>
      </c>
      <c r="T893" s="10">
        <v>1.0607473081734287E-2</v>
      </c>
      <c r="U893" s="10">
        <v>0.32203849336498841</v>
      </c>
      <c r="V893" s="10">
        <v>0.26019004099687826</v>
      </c>
      <c r="W893" s="10">
        <v>0.26019004099687826</v>
      </c>
      <c r="X893" s="10">
        <v>0.13649313626065787</v>
      </c>
      <c r="Y893" s="10">
        <v>0.18581094064470349</v>
      </c>
      <c r="Z893" s="10">
        <v>0.13649313626065787</v>
      </c>
      <c r="AA893" s="10">
        <v>0.16654609218171343</v>
      </c>
      <c r="AB893" s="10">
        <v>6.9928848629727189E-2</v>
      </c>
      <c r="AC893" s="10">
        <v>0.12069844140038456</v>
      </c>
      <c r="AD893" s="10">
        <v>0.20025212742440601</v>
      </c>
      <c r="AE893" s="10">
        <v>0.31717373798815557</v>
      </c>
      <c r="AF893" s="10">
        <v>0.22014717861662558</v>
      </c>
    </row>
    <row r="894" spans="2:32" x14ac:dyDescent="0.25">
      <c r="B894" s="3" t="s">
        <v>30</v>
      </c>
      <c r="C894" s="14">
        <v>-0.20402645480028525</v>
      </c>
      <c r="D894" s="14">
        <v>-0.15685064318063269</v>
      </c>
      <c r="E894" s="14">
        <v>0.30154732659884453</v>
      </c>
      <c r="F894" s="14">
        <v>0.29162302424499231</v>
      </c>
      <c r="G894" s="14">
        <v>0.27329902864357569</v>
      </c>
      <c r="H894" s="14">
        <v>0.33615525316895717</v>
      </c>
      <c r="I894" s="14">
        <v>0.2732990286435758</v>
      </c>
      <c r="J894" s="14">
        <v>0.24357227209293525</v>
      </c>
      <c r="K894" s="14">
        <v>0.20183783326518998</v>
      </c>
      <c r="L894" s="14">
        <v>1.0000000000000007</v>
      </c>
      <c r="M894" s="14">
        <v>0.69843085097802649</v>
      </c>
      <c r="N894" s="14">
        <v>0.64689289567162422</v>
      </c>
      <c r="O894" s="14">
        <v>0.66634761105295659</v>
      </c>
      <c r="P894" s="14">
        <v>0.52730823744061461</v>
      </c>
      <c r="Q894" s="14">
        <v>0.63495631165219824</v>
      </c>
      <c r="R894" s="14">
        <v>0.49775896119186486</v>
      </c>
      <c r="S894" s="14">
        <v>0.52902622922340092</v>
      </c>
      <c r="T894" s="14">
        <v>0.60039459418460428</v>
      </c>
      <c r="U894" s="14">
        <v>0.32499775864387681</v>
      </c>
      <c r="V894" s="14">
        <v>0.25999820691510162</v>
      </c>
      <c r="W894" s="14">
        <v>0.25999820691510162</v>
      </c>
      <c r="X894" s="14">
        <v>0.32499775864387681</v>
      </c>
      <c r="Y894" s="14">
        <v>6.0893068023233597E-2</v>
      </c>
      <c r="Z894" s="14">
        <v>0.25999820691510189</v>
      </c>
      <c r="AA894" s="14">
        <v>0.10915936903432201</v>
      </c>
      <c r="AB894" s="14">
        <v>0.1217861360464678</v>
      </c>
      <c r="AC894" s="14">
        <v>0.11495588423442492</v>
      </c>
      <c r="AD894" s="14">
        <v>0.22846153727237239</v>
      </c>
      <c r="AE894" s="14">
        <v>0.21212121212121252</v>
      </c>
      <c r="AF894" s="14">
        <v>0.37506736728698969</v>
      </c>
    </row>
    <row r="895" spans="2:32" x14ac:dyDescent="0.25">
      <c r="B895" s="3" t="s">
        <v>31</v>
      </c>
      <c r="C895" s="10">
        <v>-2.1150432795159421E-2</v>
      </c>
      <c r="D895" s="10">
        <v>-4.8779835792130848E-2</v>
      </c>
      <c r="E895" s="10">
        <v>0.204109075375006</v>
      </c>
      <c r="F895" s="10">
        <v>0.2967130819693396</v>
      </c>
      <c r="G895" s="10">
        <v>0.27806925498426116</v>
      </c>
      <c r="H895" s="10">
        <v>0.2840606117270521</v>
      </c>
      <c r="I895" s="10">
        <v>0.1563483735571895</v>
      </c>
      <c r="J895" s="10">
        <v>0.18937466871791067</v>
      </c>
      <c r="K895" s="10">
        <v>0.26802069932665062</v>
      </c>
      <c r="L895" s="10">
        <v>0.69843085097802649</v>
      </c>
      <c r="M895" s="10">
        <v>1.0000000000000029</v>
      </c>
      <c r="N895" s="10">
        <v>0.77566353849383962</v>
      </c>
      <c r="O895" s="10">
        <v>0.56988545005884061</v>
      </c>
      <c r="P895" s="10">
        <v>0.54258572177807951</v>
      </c>
      <c r="Q895" s="10">
        <v>0.55502469233889806</v>
      </c>
      <c r="R895" s="10">
        <v>0.45150224679364742</v>
      </c>
      <c r="S895" s="10">
        <v>0.59594519942688751</v>
      </c>
      <c r="T895" s="10">
        <v>0.43408406729033616</v>
      </c>
      <c r="U895" s="10">
        <v>0.31894090821031368</v>
      </c>
      <c r="V895" s="10">
        <v>0.18866926964553821</v>
      </c>
      <c r="W895" s="10">
        <v>0.31894090821031368</v>
      </c>
      <c r="X895" s="10">
        <v>0.31894090821031346</v>
      </c>
      <c r="Y895" s="10">
        <v>5.4708237629618607E-2</v>
      </c>
      <c r="Z895" s="10">
        <v>0.18866926964553749</v>
      </c>
      <c r="AA895" s="10">
        <v>0.10373020380619331</v>
      </c>
      <c r="AB895" s="10">
        <v>5.470823762961885E-2</v>
      </c>
      <c r="AC895" s="10">
        <v>5.1639981657848659E-2</v>
      </c>
      <c r="AD895" s="10">
        <v>0.17255120886125702</v>
      </c>
      <c r="AE895" s="10">
        <v>3.0366558738175162E-2</v>
      </c>
      <c r="AF895" s="10">
        <v>0.23904869617602717</v>
      </c>
    </row>
    <row r="896" spans="2:32" x14ac:dyDescent="0.25">
      <c r="B896" s="3" t="s">
        <v>32</v>
      </c>
      <c r="C896" s="14">
        <v>2.5031308716088586E-2</v>
      </c>
      <c r="D896" s="14">
        <v>-9.2368653873592648E-3</v>
      </c>
      <c r="E896" s="14">
        <v>0.17496842526749609</v>
      </c>
      <c r="F896" s="14">
        <v>0.20989896436231201</v>
      </c>
      <c r="G896" s="14">
        <v>0.19671006163532531</v>
      </c>
      <c r="H896" s="14">
        <v>0.26544683300573746</v>
      </c>
      <c r="I896" s="14">
        <v>0.19671006163532617</v>
      </c>
      <c r="J896" s="14">
        <v>0.23084656076980634</v>
      </c>
      <c r="K896" s="14">
        <v>0.2504579757949833</v>
      </c>
      <c r="L896" s="14">
        <v>0.64689289567162422</v>
      </c>
      <c r="M896" s="14">
        <v>0.77566353849383962</v>
      </c>
      <c r="N896" s="14">
        <v>1</v>
      </c>
      <c r="O896" s="14">
        <v>0.45167931342059192</v>
      </c>
      <c r="P896" s="14">
        <v>0.60165090955161526</v>
      </c>
      <c r="Q896" s="14">
        <v>0.50895072158746923</v>
      </c>
      <c r="R896" s="14">
        <v>0.50610392108591296</v>
      </c>
      <c r="S896" s="14">
        <v>0.43031630944609761</v>
      </c>
      <c r="T896" s="14">
        <v>0.42836333366788931</v>
      </c>
      <c r="U896" s="14">
        <v>0.30861597282272785</v>
      </c>
      <c r="V896" s="14">
        <v>0.16985840364661761</v>
      </c>
      <c r="W896" s="14">
        <v>0.23923718823467277</v>
      </c>
      <c r="X896" s="14">
        <v>0.30861597282272785</v>
      </c>
      <c r="Y896" s="14">
        <v>9.4131607304192885E-2</v>
      </c>
      <c r="Z896" s="14">
        <v>0.23923718823467266</v>
      </c>
      <c r="AA896" s="14">
        <v>0.20088585092257719</v>
      </c>
      <c r="AB896" s="14">
        <v>0.15912724091899341</v>
      </c>
      <c r="AC896" s="14">
        <v>0.15020275114605519</v>
      </c>
      <c r="AD896" s="14">
        <v>0.21382249114641172</v>
      </c>
      <c r="AE896" s="14">
        <v>0.12937857913432452</v>
      </c>
      <c r="AF896" s="14">
        <v>0.17179207335915839</v>
      </c>
    </row>
    <row r="897" spans="2:32" x14ac:dyDescent="0.25">
      <c r="B897" s="3" t="s">
        <v>33</v>
      </c>
      <c r="C897" s="10">
        <v>-2.5784102555612667E-2</v>
      </c>
      <c r="D897" s="10">
        <v>-5.9466598196423866E-2</v>
      </c>
      <c r="E897" s="10">
        <v>0.11880862436841047</v>
      </c>
      <c r="F897" s="10">
        <v>0.22317283940123755</v>
      </c>
      <c r="G897" s="10">
        <v>0.20914987897782333</v>
      </c>
      <c r="H897" s="10">
        <v>0.252961282205661</v>
      </c>
      <c r="I897" s="10">
        <v>9.7859117686870944E-2</v>
      </c>
      <c r="J897" s="10">
        <v>0.11927930248944672</v>
      </c>
      <c r="K897" s="10">
        <v>8.016646857132978E-2</v>
      </c>
      <c r="L897" s="10">
        <v>0.66634761105295659</v>
      </c>
      <c r="M897" s="10">
        <v>0.56988545005884061</v>
      </c>
      <c r="N897" s="10">
        <v>0.45167931342059192</v>
      </c>
      <c r="O897" s="10">
        <v>1.0000000000000013</v>
      </c>
      <c r="P897" s="10">
        <v>0.57198688508612339</v>
      </c>
      <c r="Q897" s="10">
        <v>0.51861019301582656</v>
      </c>
      <c r="R897" s="10">
        <v>0.43640289223335899</v>
      </c>
      <c r="S897" s="10">
        <v>0.51646539755561227</v>
      </c>
      <c r="T897" s="10">
        <v>0.47276354063647497</v>
      </c>
      <c r="U897" s="10">
        <v>0.28955763412795954</v>
      </c>
      <c r="V897" s="10">
        <v>0.28955763412795954</v>
      </c>
      <c r="W897" s="10">
        <v>0.28955763412795954</v>
      </c>
      <c r="X897" s="10">
        <v>0.28955763412795954</v>
      </c>
      <c r="Y897" s="10">
        <v>0.10388842474887285</v>
      </c>
      <c r="Z897" s="10">
        <v>0.2300032271087338</v>
      </c>
      <c r="AA897" s="10">
        <v>9.3117289567587316E-2</v>
      </c>
      <c r="AB897" s="10">
        <v>0.10388842474887279</v>
      </c>
      <c r="AC897" s="10">
        <v>9.8061947906545405E-2</v>
      </c>
      <c r="AD897" s="10">
        <v>9.0740939650496288E-2</v>
      </c>
      <c r="AE897" s="10">
        <v>3.6752210470350009E-16</v>
      </c>
      <c r="AF897" s="10">
        <v>0.15141543768301838</v>
      </c>
    </row>
    <row r="898" spans="2:32" x14ac:dyDescent="0.25">
      <c r="B898" s="3" t="s">
        <v>34</v>
      </c>
      <c r="C898" s="14">
        <v>-2.7205359379125875E-2</v>
      </c>
      <c r="D898" s="14">
        <v>5.8561517123397522E-2</v>
      </c>
      <c r="E898" s="14">
        <v>0.19394938085595323</v>
      </c>
      <c r="F898" s="14">
        <v>0.36077277712496025</v>
      </c>
      <c r="G898" s="14">
        <v>0.39681642338993833</v>
      </c>
      <c r="H898" s="14">
        <v>0.32599068331940384</v>
      </c>
      <c r="I898" s="14">
        <v>0.22067852117093487</v>
      </c>
      <c r="J898" s="14">
        <v>0.36132320261928241</v>
      </c>
      <c r="K898" s="14">
        <v>0.47483145070141747</v>
      </c>
      <c r="L898" s="14">
        <v>0.52730823744061461</v>
      </c>
      <c r="M898" s="14">
        <v>0.54258572177807951</v>
      </c>
      <c r="N898" s="14">
        <v>0.60165090955161526</v>
      </c>
      <c r="O898" s="14">
        <v>0.57198688508612339</v>
      </c>
      <c r="P898" s="14">
        <v>0.99999999999999989</v>
      </c>
      <c r="Q898" s="14">
        <v>0.59266580237429278</v>
      </c>
      <c r="R898" s="14">
        <v>0.40030812230873286</v>
      </c>
      <c r="S898" s="14">
        <v>0.49379106698521286</v>
      </c>
      <c r="T898" s="14">
        <v>0.4095274812370347</v>
      </c>
      <c r="U898" s="14">
        <v>0.30551846745217653</v>
      </c>
      <c r="V898" s="14">
        <v>0.24268133584853732</v>
      </c>
      <c r="W898" s="14">
        <v>0.24268133584853732</v>
      </c>
      <c r="X898" s="14">
        <v>0.11700707264125888</v>
      </c>
      <c r="Y898" s="14">
        <v>0.16848216751348574</v>
      </c>
      <c r="Z898" s="14">
        <v>0.11700707264125895</v>
      </c>
      <c r="AA898" s="14">
        <v>9.8250048518554373E-2</v>
      </c>
      <c r="AB898" s="14">
        <v>0.10961490416540032</v>
      </c>
      <c r="AC898" s="14">
        <v>0.15903301617891319</v>
      </c>
      <c r="AD898" s="14">
        <v>0.22194901134351508</v>
      </c>
      <c r="AE898" s="14">
        <v>0.17576941248020489</v>
      </c>
      <c r="AF898" s="14">
        <v>0.11947394782749092</v>
      </c>
    </row>
    <row r="899" spans="2:32" x14ac:dyDescent="0.25">
      <c r="B899" s="3" t="s">
        <v>35</v>
      </c>
      <c r="C899" s="10">
        <v>-4.0039065419043091E-2</v>
      </c>
      <c r="D899" s="10">
        <v>-0.11668824879825944</v>
      </c>
      <c r="E899" s="10">
        <v>0.15237285885217489</v>
      </c>
      <c r="F899" s="10">
        <v>0.26273501217464568</v>
      </c>
      <c r="G899" s="10">
        <v>0.34049098988286741</v>
      </c>
      <c r="H899" s="10">
        <v>0.23470651039222606</v>
      </c>
      <c r="I899" s="10">
        <v>0.1519613725730225</v>
      </c>
      <c r="J899" s="10">
        <v>0.21672824756464126</v>
      </c>
      <c r="K899" s="10">
        <v>0.1766997927323036</v>
      </c>
      <c r="L899" s="10">
        <v>0.63495631165219824</v>
      </c>
      <c r="M899" s="10">
        <v>0.55502469233889806</v>
      </c>
      <c r="N899" s="10">
        <v>0.50895072158746923</v>
      </c>
      <c r="O899" s="10">
        <v>0.51861019301582656</v>
      </c>
      <c r="P899" s="10">
        <v>0.59266580237429278</v>
      </c>
      <c r="Q899" s="10">
        <v>1.0000000000000022</v>
      </c>
      <c r="R899" s="10">
        <v>0.33966851318891023</v>
      </c>
      <c r="S899" s="10">
        <v>0.45302608135167161</v>
      </c>
      <c r="T899" s="10">
        <v>0.44740209554094618</v>
      </c>
      <c r="U899" s="10">
        <v>0.32353355374803588</v>
      </c>
      <c r="V899" s="10">
        <v>0.22264674666531536</v>
      </c>
      <c r="W899" s="10">
        <v>0.22264674666531536</v>
      </c>
      <c r="X899" s="10">
        <v>0.17220334312395502</v>
      </c>
      <c r="Y899" s="10">
        <v>1.9554428351697118E-2</v>
      </c>
      <c r="Z899" s="10">
        <v>0.12175993958259482</v>
      </c>
      <c r="AA899" s="10">
        <v>-2.4829956847483705E-2</v>
      </c>
      <c r="AB899" s="10">
        <v>1.9554428351697243E-2</v>
      </c>
      <c r="AC899" s="10">
        <v>1.8457738087776614E-2</v>
      </c>
      <c r="AD899" s="10">
        <v>9.8693720394441492E-2</v>
      </c>
      <c r="AE899" s="10">
        <v>7.0550701294689239E-2</v>
      </c>
      <c r="AF899" s="10">
        <v>0.22973650686256494</v>
      </c>
    </row>
    <row r="900" spans="2:32" x14ac:dyDescent="0.25">
      <c r="B900" s="3" t="s">
        <v>36</v>
      </c>
      <c r="C900" s="14">
        <v>-9.8710677338079353E-2</v>
      </c>
      <c r="D900" s="14">
        <v>-0.13104285717543668</v>
      </c>
      <c r="E900" s="14">
        <v>0.2059659605511632</v>
      </c>
      <c r="F900" s="14">
        <v>0.31659454588601443</v>
      </c>
      <c r="G900" s="14">
        <v>0.35905178673590005</v>
      </c>
      <c r="H900" s="14">
        <v>0.40893479401980182</v>
      </c>
      <c r="I900" s="14">
        <v>0.17200085592139044</v>
      </c>
      <c r="J900" s="14">
        <v>0.13365173232560323</v>
      </c>
      <c r="K900" s="14">
        <v>8.9826040020082001E-2</v>
      </c>
      <c r="L900" s="14">
        <v>0.49775896119186486</v>
      </c>
      <c r="M900" s="14">
        <v>0.45150224679364742</v>
      </c>
      <c r="N900" s="14">
        <v>0.50610392108591296</v>
      </c>
      <c r="O900" s="14">
        <v>0.43640289223335899</v>
      </c>
      <c r="P900" s="14">
        <v>0.40030812230873286</v>
      </c>
      <c r="Q900" s="14">
        <v>0.33966851318891023</v>
      </c>
      <c r="R900" s="14">
        <v>1.0000000000000002</v>
      </c>
      <c r="S900" s="14">
        <v>0.68731894682270067</v>
      </c>
      <c r="T900" s="14">
        <v>0.62455664100123176</v>
      </c>
      <c r="U900" s="14">
        <v>0.25771721582863533</v>
      </c>
      <c r="V900" s="14">
        <v>0.19098686530157824</v>
      </c>
      <c r="W900" s="14">
        <v>0.25771721582863533</v>
      </c>
      <c r="X900" s="14">
        <v>0.32444756635569244</v>
      </c>
      <c r="Y900" s="14">
        <v>0.17892086746814684</v>
      </c>
      <c r="Z900" s="14">
        <v>0.32444756635569261</v>
      </c>
      <c r="AA900" s="14">
        <v>-7.7286930450478596E-3</v>
      </c>
      <c r="AB900" s="14">
        <v>0.11640634750939707</v>
      </c>
      <c r="AC900" s="14">
        <v>0.16888627224320066</v>
      </c>
      <c r="AD900" s="14">
        <v>0.30271322351056812</v>
      </c>
      <c r="AE900" s="14">
        <v>0.12443974029796627</v>
      </c>
      <c r="AF900" s="14">
        <v>0.12687623088317729</v>
      </c>
    </row>
    <row r="901" spans="2:32" x14ac:dyDescent="0.25">
      <c r="B901" s="3" t="s">
        <v>37</v>
      </c>
      <c r="C901" s="10">
        <v>-0.20265791697034702</v>
      </c>
      <c r="D901" s="10">
        <v>-0.11141956489492025</v>
      </c>
      <c r="E901" s="10">
        <v>0.23705694461885979</v>
      </c>
      <c r="F901" s="10">
        <v>0.55202517296044362</v>
      </c>
      <c r="G901" s="10">
        <v>0.51733893079082571</v>
      </c>
      <c r="H901" s="10">
        <v>0.61445039968843529</v>
      </c>
      <c r="I901" s="10">
        <v>0.30528481074935671</v>
      </c>
      <c r="J901" s="10">
        <v>0.16679091823622799</v>
      </c>
      <c r="K901" s="10">
        <v>0.22738875193210289</v>
      </c>
      <c r="L901" s="10">
        <v>0.52902622922340092</v>
      </c>
      <c r="M901" s="10">
        <v>0.59594519942688751</v>
      </c>
      <c r="N901" s="10">
        <v>0.43031630944609761</v>
      </c>
      <c r="O901" s="10">
        <v>0.51646539755561227</v>
      </c>
      <c r="P901" s="10">
        <v>0.49379106698521286</v>
      </c>
      <c r="Q901" s="10">
        <v>0.45302608135167161</v>
      </c>
      <c r="R901" s="10">
        <v>0.68731894682270067</v>
      </c>
      <c r="S901" s="10">
        <v>0.999999999999999</v>
      </c>
      <c r="T901" s="10">
        <v>0.69228658344875516</v>
      </c>
      <c r="U901" s="10">
        <v>0.27586247319204105</v>
      </c>
      <c r="V901" s="10">
        <v>0.16238712960949922</v>
      </c>
      <c r="W901" s="10">
        <v>0.27586247319204105</v>
      </c>
      <c r="X901" s="10">
        <v>0.27586247319204105</v>
      </c>
      <c r="Y901" s="10">
        <v>9.8974830601717481E-2</v>
      </c>
      <c r="Z901" s="10">
        <v>0.2191248014007699</v>
      </c>
      <c r="AA901" s="10">
        <v>-6.5713434127342776E-3</v>
      </c>
      <c r="AB901" s="10">
        <v>-7.3314689334614712E-3</v>
      </c>
      <c r="AC901" s="10">
        <v>4.3251818379269287E-2</v>
      </c>
      <c r="AD901" s="10">
        <v>0.25738278589524483</v>
      </c>
      <c r="AE901" s="10">
        <v>-7.3504420940700018E-16</v>
      </c>
      <c r="AF901" s="10">
        <v>7.1499791860865483E-2</v>
      </c>
    </row>
    <row r="902" spans="2:32" x14ac:dyDescent="0.25">
      <c r="B902" s="3" t="s">
        <v>38</v>
      </c>
      <c r="C902" s="14">
        <v>-0.30022985573541833</v>
      </c>
      <c r="D902" s="14">
        <v>-0.16651257476959153</v>
      </c>
      <c r="E902" s="14">
        <v>0.2479690971455078</v>
      </c>
      <c r="F902" s="14">
        <v>0.22818834648539438</v>
      </c>
      <c r="G902" s="14">
        <v>0.3526933046733976</v>
      </c>
      <c r="H902" s="14">
        <v>0.38384375679665428</v>
      </c>
      <c r="I902" s="14">
        <v>0.26013126091295902</v>
      </c>
      <c r="J902" s="14">
        <v>4.3202709758935691E-2</v>
      </c>
      <c r="K902" s="14">
        <v>1.0607473081734287E-2</v>
      </c>
      <c r="L902" s="14">
        <v>0.60039459418460428</v>
      </c>
      <c r="M902" s="14">
        <v>0.43408406729033616</v>
      </c>
      <c r="N902" s="14">
        <v>0.42836333366788931</v>
      </c>
      <c r="O902" s="14">
        <v>0.47276354063647497</v>
      </c>
      <c r="P902" s="14">
        <v>0.4095274812370347</v>
      </c>
      <c r="Q902" s="14">
        <v>0.44740209554094618</v>
      </c>
      <c r="R902" s="14">
        <v>0.62455664100123176</v>
      </c>
      <c r="S902" s="14">
        <v>0.69228658344875516</v>
      </c>
      <c r="T902" s="14">
        <v>0.99999999999999789</v>
      </c>
      <c r="U902" s="14">
        <v>0.30060928916930885</v>
      </c>
      <c r="V902" s="14">
        <v>0.10248043948953757</v>
      </c>
      <c r="W902" s="14">
        <v>0.20154486432942323</v>
      </c>
      <c r="X902" s="14">
        <v>0.25107707674936597</v>
      </c>
      <c r="Y902" s="14">
        <v>9.600602168652532E-2</v>
      </c>
      <c r="Z902" s="14">
        <v>0.20154486432942323</v>
      </c>
      <c r="AA902" s="14">
        <v>4.4460268607084873E-2</v>
      </c>
      <c r="AB902" s="14">
        <v>4.960311120470437E-2</v>
      </c>
      <c r="AC902" s="14">
        <v>9.0621621418327386E-2</v>
      </c>
      <c r="AD902" s="14">
        <v>0.21097428763745246</v>
      </c>
      <c r="AE902" s="14">
        <v>9.2368399105323157E-2</v>
      </c>
      <c r="AF902" s="14">
        <v>0.23872759974289853</v>
      </c>
    </row>
    <row r="903" spans="2:32" x14ac:dyDescent="0.25">
      <c r="B903" s="3" t="s">
        <v>39</v>
      </c>
      <c r="C903" s="10">
        <v>0.22133200006102122</v>
      </c>
      <c r="D903" s="10">
        <v>0.17402188414068931</v>
      </c>
      <c r="E903" s="10">
        <v>0.29913533162233452</v>
      </c>
      <c r="F903" s="10">
        <v>0.21569899070364526</v>
      </c>
      <c r="G903" s="10">
        <v>0.33241728461356518</v>
      </c>
      <c r="H903" s="10">
        <v>0.21021149910566192</v>
      </c>
      <c r="I903" s="10">
        <v>0.26728146533117902</v>
      </c>
      <c r="J903" s="10">
        <v>0.23870967918793526</v>
      </c>
      <c r="K903" s="10">
        <v>0.32203849336498841</v>
      </c>
      <c r="L903" s="10">
        <v>0.32499775864387681</v>
      </c>
      <c r="M903" s="10">
        <v>0.31894090821031368</v>
      </c>
      <c r="N903" s="10">
        <v>0.30861597282272785</v>
      </c>
      <c r="O903" s="10">
        <v>0.28955763412795954</v>
      </c>
      <c r="P903" s="10">
        <v>0.30551846745217653</v>
      </c>
      <c r="Q903" s="10">
        <v>0.32353355374803588</v>
      </c>
      <c r="R903" s="10">
        <v>0.25771721582863533</v>
      </c>
      <c r="S903" s="10">
        <v>0.27586247319204105</v>
      </c>
      <c r="T903" s="10">
        <v>0.30060928916930885</v>
      </c>
      <c r="U903" s="10">
        <v>1.0000000000000004</v>
      </c>
      <c r="V903" s="10">
        <v>0.79086538461538536</v>
      </c>
      <c r="W903" s="10">
        <v>0.72115384615384692</v>
      </c>
      <c r="X903" s="10">
        <v>0.58173076923077016</v>
      </c>
      <c r="Y903" s="10">
        <v>0.47967133648141802</v>
      </c>
      <c r="Z903" s="10">
        <v>0.58173076923076927</v>
      </c>
      <c r="AA903" s="10">
        <v>0.54701170530130061</v>
      </c>
      <c r="AB903" s="10">
        <v>0.54497870154226857</v>
      </c>
      <c r="AC903" s="10">
        <v>0.51441412428764843</v>
      </c>
      <c r="AD903" s="10">
        <v>0.22450411555714994</v>
      </c>
      <c r="AE903" s="10">
        <v>0.32499775864387681</v>
      </c>
      <c r="AF903" s="10">
        <v>0.29437196418625861</v>
      </c>
    </row>
    <row r="904" spans="2:32" x14ac:dyDescent="0.25">
      <c r="B904" s="3" t="s">
        <v>40</v>
      </c>
      <c r="C904" s="14">
        <v>0.29427095462658526</v>
      </c>
      <c r="D904" s="14">
        <v>0.24131034600842299</v>
      </c>
      <c r="E904" s="14">
        <v>0.14694367167412967</v>
      </c>
      <c r="F904" s="14">
        <v>0.14619598258802666</v>
      </c>
      <c r="G904" s="14">
        <v>0.20214564604879018</v>
      </c>
      <c r="H904" s="14">
        <v>7.9111854502131276E-2</v>
      </c>
      <c r="I904" s="14">
        <v>0.13700982676640353</v>
      </c>
      <c r="J904" s="14">
        <v>0.17340231412708487</v>
      </c>
      <c r="K904" s="14">
        <v>0.26019004099687826</v>
      </c>
      <c r="L904" s="14">
        <v>0.25999820691510162</v>
      </c>
      <c r="M904" s="14">
        <v>0.18866926964553821</v>
      </c>
      <c r="N904" s="14">
        <v>0.16985840364661761</v>
      </c>
      <c r="O904" s="14">
        <v>0.28955763412795954</v>
      </c>
      <c r="P904" s="14">
        <v>0.24268133584853732</v>
      </c>
      <c r="Q904" s="14">
        <v>0.22264674666531536</v>
      </c>
      <c r="R904" s="14">
        <v>0.19098686530157824</v>
      </c>
      <c r="S904" s="14">
        <v>0.16238712960949922</v>
      </c>
      <c r="T904" s="14">
        <v>0.10248043948953757</v>
      </c>
      <c r="U904" s="14">
        <v>0.79086538461538536</v>
      </c>
      <c r="V904" s="14">
        <v>1.0000000000000004</v>
      </c>
      <c r="W904" s="14">
        <v>0.72115384615384692</v>
      </c>
      <c r="X904" s="14">
        <v>0.51201923076923184</v>
      </c>
      <c r="Y904" s="14">
        <v>0.54497870154226846</v>
      </c>
      <c r="Z904" s="14">
        <v>0.58173076923076927</v>
      </c>
      <c r="AA904" s="14">
        <v>0.54701170530130061</v>
      </c>
      <c r="AB904" s="14">
        <v>0.6102860666031189</v>
      </c>
      <c r="AC904" s="14">
        <v>0.57605879207418476</v>
      </c>
      <c r="AD904" s="14">
        <v>0.22450411555714994</v>
      </c>
      <c r="AE904" s="14">
        <v>0.25999820691510139</v>
      </c>
      <c r="AF904" s="14">
        <v>0.33906718387945978</v>
      </c>
    </row>
    <row r="905" spans="2:32" x14ac:dyDescent="0.25">
      <c r="B905" s="3" t="s">
        <v>41</v>
      </c>
      <c r="C905" s="10">
        <v>0.22133200006102122</v>
      </c>
      <c r="D905" s="10">
        <v>0.17402188414068931</v>
      </c>
      <c r="E905" s="10">
        <v>0.14694367167412942</v>
      </c>
      <c r="F905" s="10">
        <v>0.21569899070364526</v>
      </c>
      <c r="G905" s="10">
        <v>0.20214564604879018</v>
      </c>
      <c r="H905" s="10">
        <v>0.1446616768038966</v>
      </c>
      <c r="I905" s="10">
        <v>0.13700982676640353</v>
      </c>
      <c r="J905" s="10">
        <v>0.17340231412708487</v>
      </c>
      <c r="K905" s="10">
        <v>0.26019004099687826</v>
      </c>
      <c r="L905" s="10">
        <v>0.25999820691510162</v>
      </c>
      <c r="M905" s="10">
        <v>0.31894090821031368</v>
      </c>
      <c r="N905" s="10">
        <v>0.23923718823467277</v>
      </c>
      <c r="O905" s="10">
        <v>0.28955763412795954</v>
      </c>
      <c r="P905" s="10">
        <v>0.24268133584853732</v>
      </c>
      <c r="Q905" s="10">
        <v>0.22264674666531536</v>
      </c>
      <c r="R905" s="10">
        <v>0.25771721582863533</v>
      </c>
      <c r="S905" s="10">
        <v>0.27586247319204105</v>
      </c>
      <c r="T905" s="10">
        <v>0.20154486432942323</v>
      </c>
      <c r="U905" s="10">
        <v>0.72115384615384692</v>
      </c>
      <c r="V905" s="10">
        <v>0.72115384615384692</v>
      </c>
      <c r="W905" s="10">
        <v>1.0000000000000004</v>
      </c>
      <c r="X905" s="10">
        <v>0.72115384615384692</v>
      </c>
      <c r="Y905" s="10">
        <v>0.54497870154226813</v>
      </c>
      <c r="Z905" s="10">
        <v>0.72115384615384603</v>
      </c>
      <c r="AA905" s="10">
        <v>0.54701170530130061</v>
      </c>
      <c r="AB905" s="10">
        <v>0.6102860666031189</v>
      </c>
      <c r="AC905" s="10">
        <v>0.57605879207418509</v>
      </c>
      <c r="AD905" s="10">
        <v>0.22450411555714994</v>
      </c>
      <c r="AE905" s="10">
        <v>0.25999820691510162</v>
      </c>
      <c r="AF905" s="10">
        <v>0.20498152479985582</v>
      </c>
    </row>
    <row r="906" spans="2:32" x14ac:dyDescent="0.25">
      <c r="B906" s="3" t="s">
        <v>42</v>
      </c>
      <c r="C906" s="14">
        <v>0.29427095462658526</v>
      </c>
      <c r="D906" s="14">
        <v>0.24131034600842299</v>
      </c>
      <c r="E906" s="14">
        <v>0.14694367167412942</v>
      </c>
      <c r="F906" s="14">
        <v>0.14619598258802666</v>
      </c>
      <c r="G906" s="14">
        <v>0.13700982676640255</v>
      </c>
      <c r="H906" s="14">
        <v>0.21021149910566192</v>
      </c>
      <c r="I906" s="14">
        <v>0.13700982676640353</v>
      </c>
      <c r="J906" s="14">
        <v>0.1080949490662346</v>
      </c>
      <c r="K906" s="14">
        <v>0.13649313626065787</v>
      </c>
      <c r="L906" s="14">
        <v>0.32499775864387681</v>
      </c>
      <c r="M906" s="14">
        <v>0.31894090821031346</v>
      </c>
      <c r="N906" s="14">
        <v>0.30861597282272785</v>
      </c>
      <c r="O906" s="14">
        <v>0.28955763412795954</v>
      </c>
      <c r="P906" s="14">
        <v>0.11700707264125888</v>
      </c>
      <c r="Q906" s="14">
        <v>0.17220334312395502</v>
      </c>
      <c r="R906" s="14">
        <v>0.32444756635569244</v>
      </c>
      <c r="S906" s="14">
        <v>0.27586247319204105</v>
      </c>
      <c r="T906" s="14">
        <v>0.25107707674936597</v>
      </c>
      <c r="U906" s="14">
        <v>0.58173076923077016</v>
      </c>
      <c r="V906" s="14">
        <v>0.51201923076923184</v>
      </c>
      <c r="W906" s="14">
        <v>0.72115384615384692</v>
      </c>
      <c r="X906" s="14">
        <v>1.0000000000000004</v>
      </c>
      <c r="Y906" s="14">
        <v>0.54497870154226813</v>
      </c>
      <c r="Z906" s="14">
        <v>0.79086538461538447</v>
      </c>
      <c r="AA906" s="14">
        <v>0.54701170530130061</v>
      </c>
      <c r="AB906" s="14">
        <v>0.6102860666031189</v>
      </c>
      <c r="AC906" s="14">
        <v>0.51441412428764866</v>
      </c>
      <c r="AD906" s="14">
        <v>8.4490796177422292E-2</v>
      </c>
      <c r="AE906" s="14">
        <v>0.12999910345755095</v>
      </c>
      <c r="AF906" s="14">
        <v>7.0895865720251625E-2</v>
      </c>
    </row>
    <row r="907" spans="2:32" x14ac:dyDescent="0.25">
      <c r="B907" s="3" t="s">
        <v>43</v>
      </c>
      <c r="C907" s="10">
        <v>0.34401064906643342</v>
      </c>
      <c r="D907" s="10">
        <v>0.41517717051156761</v>
      </c>
      <c r="E907" s="10">
        <v>0.24459266869288879</v>
      </c>
      <c r="F907" s="10">
        <v>0.13695974319335355</v>
      </c>
      <c r="G907" s="10">
        <v>0.12835394213102802</v>
      </c>
      <c r="H907" s="10">
        <v>7.4113796318841227E-2</v>
      </c>
      <c r="I907" s="10">
        <v>0.12835394213102852</v>
      </c>
      <c r="J907" s="10">
        <v>0.16244725738396545</v>
      </c>
      <c r="K907" s="10">
        <v>0.18581094064470349</v>
      </c>
      <c r="L907" s="10">
        <v>6.0893068023233597E-2</v>
      </c>
      <c r="M907" s="10">
        <v>5.4708237629618607E-2</v>
      </c>
      <c r="N907" s="10">
        <v>9.4131607304192885E-2</v>
      </c>
      <c r="O907" s="10">
        <v>0.10388842474887285</v>
      </c>
      <c r="P907" s="10">
        <v>0.16848216751348574</v>
      </c>
      <c r="Q907" s="10">
        <v>1.9554428351697118E-2</v>
      </c>
      <c r="R907" s="10">
        <v>0.17892086746814684</v>
      </c>
      <c r="S907" s="10">
        <v>9.8974830601717481E-2</v>
      </c>
      <c r="T907" s="10">
        <v>9.600602168652532E-2</v>
      </c>
      <c r="U907" s="10">
        <v>0.47967133648141802</v>
      </c>
      <c r="V907" s="10">
        <v>0.54497870154226846</v>
      </c>
      <c r="W907" s="10">
        <v>0.54497870154226813</v>
      </c>
      <c r="X907" s="10">
        <v>0.54497870154226813</v>
      </c>
      <c r="Y907" s="10">
        <v>0.99999999999999956</v>
      </c>
      <c r="Z907" s="10">
        <v>0.74090079672481923</v>
      </c>
      <c r="AA907" s="10">
        <v>0.45761493437470885</v>
      </c>
      <c r="AB907" s="10">
        <v>0.63291139240506278</v>
      </c>
      <c r="AC907" s="10">
        <v>0.59741519944605581</v>
      </c>
      <c r="AD907" s="10">
        <v>0.21032059478135423</v>
      </c>
      <c r="AE907" s="10">
        <v>0.24357227209293525</v>
      </c>
      <c r="AF907" s="10">
        <v>2.4545364980901471E-2</v>
      </c>
    </row>
    <row r="908" spans="2:32" x14ac:dyDescent="0.25">
      <c r="B908" s="3" t="s">
        <v>44</v>
      </c>
      <c r="C908" s="14">
        <v>0.4401488637577135</v>
      </c>
      <c r="D908" s="14">
        <v>0.30859880787615646</v>
      </c>
      <c r="E908" s="14">
        <v>0.1849915866611801</v>
      </c>
      <c r="F908" s="14">
        <v>0.1461959825880268</v>
      </c>
      <c r="G908" s="14">
        <v>0.13700982676640266</v>
      </c>
      <c r="H908" s="14">
        <v>0.21021149910566206</v>
      </c>
      <c r="I908" s="14">
        <v>0.13700982676640266</v>
      </c>
      <c r="J908" s="14">
        <v>0.1080949490662346</v>
      </c>
      <c r="K908" s="14">
        <v>0.13649313626065787</v>
      </c>
      <c r="L908" s="14">
        <v>0.25999820691510189</v>
      </c>
      <c r="M908" s="14">
        <v>0.18866926964553749</v>
      </c>
      <c r="N908" s="14">
        <v>0.23923718823467266</v>
      </c>
      <c r="O908" s="14">
        <v>0.2300032271087338</v>
      </c>
      <c r="P908" s="14">
        <v>0.11700707264125895</v>
      </c>
      <c r="Q908" s="14">
        <v>0.12175993958259482</v>
      </c>
      <c r="R908" s="14">
        <v>0.32444756635569261</v>
      </c>
      <c r="S908" s="14">
        <v>0.2191248014007699</v>
      </c>
      <c r="T908" s="14">
        <v>0.20154486432942323</v>
      </c>
      <c r="U908" s="14">
        <v>0.58173076923076927</v>
      </c>
      <c r="V908" s="14">
        <v>0.58173076923076927</v>
      </c>
      <c r="W908" s="14">
        <v>0.72115384615384603</v>
      </c>
      <c r="X908" s="14">
        <v>0.79086538461538447</v>
      </c>
      <c r="Y908" s="14">
        <v>0.74090079672481923</v>
      </c>
      <c r="Z908" s="14">
        <v>0.99999999999999978</v>
      </c>
      <c r="AA908" s="14">
        <v>0.60554801324867225</v>
      </c>
      <c r="AB908" s="14">
        <v>0.67559343166396923</v>
      </c>
      <c r="AC908" s="14">
        <v>0.57605879207418453</v>
      </c>
      <c r="AD908" s="14">
        <v>0.22450411555715008</v>
      </c>
      <c r="AE908" s="14">
        <v>0.19499865518632623</v>
      </c>
      <c r="AF908" s="14">
        <v>7.08958657202515E-2</v>
      </c>
    </row>
    <row r="909" spans="2:32" x14ac:dyDescent="0.25">
      <c r="B909" s="3" t="s">
        <v>45</v>
      </c>
      <c r="C909" s="10">
        <v>0.43083637515742196</v>
      </c>
      <c r="D909" s="10">
        <v>0.25912833440043731</v>
      </c>
      <c r="E909" s="10">
        <v>9.1439031303457541E-2</v>
      </c>
      <c r="F909" s="10">
        <v>6.0373661818473052E-3</v>
      </c>
      <c r="G909" s="10">
        <v>5.6580111167020587E-3</v>
      </c>
      <c r="H909" s="10">
        <v>6.6429689827881083E-2</v>
      </c>
      <c r="I909" s="10">
        <v>0.22443444096249021</v>
      </c>
      <c r="J909" s="10">
        <v>3.5928445260824012E-2</v>
      </c>
      <c r="K909" s="10">
        <v>0.16654609218171343</v>
      </c>
      <c r="L909" s="10">
        <v>0.10915936903432201</v>
      </c>
      <c r="M909" s="10">
        <v>0.10373020380619331</v>
      </c>
      <c r="N909" s="10">
        <v>0.20088585092257719</v>
      </c>
      <c r="O909" s="10">
        <v>9.3117289567587316E-2</v>
      </c>
      <c r="P909" s="10">
        <v>9.8250048518554373E-2</v>
      </c>
      <c r="Q909" s="10">
        <v>-2.4829956847483705E-2</v>
      </c>
      <c r="R909" s="10">
        <v>-7.7286930450478596E-3</v>
      </c>
      <c r="S909" s="10">
        <v>-6.5713434127342776E-3</v>
      </c>
      <c r="T909" s="10">
        <v>4.4460268607084873E-2</v>
      </c>
      <c r="U909" s="10">
        <v>0.54701170530130061</v>
      </c>
      <c r="V909" s="10">
        <v>0.54701170530130061</v>
      </c>
      <c r="W909" s="10">
        <v>0.54701170530130061</v>
      </c>
      <c r="X909" s="10">
        <v>0.54701170530130061</v>
      </c>
      <c r="Y909" s="10">
        <v>0.45761493437470885</v>
      </c>
      <c r="Z909" s="10">
        <v>0.60554801324867225</v>
      </c>
      <c r="AA909" s="10">
        <v>0.99999999999999878</v>
      </c>
      <c r="AB909" s="10">
        <v>0.73180570083889396</v>
      </c>
      <c r="AC909" s="10">
        <v>0.69076312098143766</v>
      </c>
      <c r="AD909" s="10">
        <v>7.0946350818076834E-2</v>
      </c>
      <c r="AE909" s="10">
        <v>0.10915936903432188</v>
      </c>
      <c r="AF909" s="10">
        <v>0.17212160173206006</v>
      </c>
    </row>
    <row r="910" spans="2:32" x14ac:dyDescent="0.25">
      <c r="B910" s="3" t="s">
        <v>46</v>
      </c>
      <c r="C910" s="14">
        <v>0.27567976671762112</v>
      </c>
      <c r="D910" s="14">
        <v>0.28910242763370908</v>
      </c>
      <c r="E910" s="14">
        <v>0.10201603769602866</v>
      </c>
      <c r="F910" s="14">
        <v>7.184773413421873E-2</v>
      </c>
      <c r="G910" s="14">
        <v>6.3124889572638079E-3</v>
      </c>
      <c r="H910" s="14">
        <v>1.2705222226087384E-2</v>
      </c>
      <c r="I910" s="14">
        <v>0.12835394213102874</v>
      </c>
      <c r="J910" s="14">
        <v>-2.1097046413502733E-2</v>
      </c>
      <c r="K910" s="14">
        <v>6.9928848629727189E-2</v>
      </c>
      <c r="L910" s="14">
        <v>0.1217861360464678</v>
      </c>
      <c r="M910" s="14">
        <v>5.470823762961885E-2</v>
      </c>
      <c r="N910" s="14">
        <v>0.15912724091899341</v>
      </c>
      <c r="O910" s="14">
        <v>0.10388842474887279</v>
      </c>
      <c r="P910" s="14">
        <v>0.10961490416540032</v>
      </c>
      <c r="Q910" s="14">
        <v>1.9554428351697243E-2</v>
      </c>
      <c r="R910" s="14">
        <v>0.11640634750939707</v>
      </c>
      <c r="S910" s="14">
        <v>-7.3314689334614712E-3</v>
      </c>
      <c r="T910" s="14">
        <v>4.960311120470437E-2</v>
      </c>
      <c r="U910" s="14">
        <v>0.54497870154226857</v>
      </c>
      <c r="V910" s="14">
        <v>0.6102860666031189</v>
      </c>
      <c r="W910" s="14">
        <v>0.6102860666031189</v>
      </c>
      <c r="X910" s="14">
        <v>0.6102860666031189</v>
      </c>
      <c r="Y910" s="14">
        <v>0.63291139240506278</v>
      </c>
      <c r="Z910" s="14">
        <v>0.67559343166396923</v>
      </c>
      <c r="AA910" s="14">
        <v>0.73180570083889396</v>
      </c>
      <c r="AB910" s="14">
        <v>1.0000000000000002</v>
      </c>
      <c r="AC910" s="14">
        <v>0.82841574323186473</v>
      </c>
      <c r="AD910" s="14">
        <v>0.21032059478135459</v>
      </c>
      <c r="AE910" s="14">
        <v>0.30446534011616933</v>
      </c>
      <c r="AF910" s="14">
        <v>0.19203138485058199</v>
      </c>
    </row>
    <row r="911" spans="2:32" x14ac:dyDescent="0.25">
      <c r="B911" s="3" t="s">
        <v>47</v>
      </c>
      <c r="C911" s="10">
        <v>0.19571993267397317</v>
      </c>
      <c r="D911" s="10">
        <v>9.4382458097186248E-2</v>
      </c>
      <c r="E911" s="10">
        <v>0.19722984581620712</v>
      </c>
      <c r="F911" s="10">
        <v>0.12927849502758204</v>
      </c>
      <c r="G911" s="10">
        <v>6.3556900501967661E-2</v>
      </c>
      <c r="H911" s="10">
        <v>6.9957199287049451E-2</v>
      </c>
      <c r="I911" s="10">
        <v>0.1787537826617836</v>
      </c>
      <c r="J911" s="10">
        <v>3.7836295964915959E-2</v>
      </c>
      <c r="K911" s="10">
        <v>0.12069844140038456</v>
      </c>
      <c r="L911" s="10">
        <v>0.11495588423442492</v>
      </c>
      <c r="M911" s="10">
        <v>5.1639981657848659E-2</v>
      </c>
      <c r="N911" s="10">
        <v>0.15020275114605519</v>
      </c>
      <c r="O911" s="10">
        <v>9.8061947906545405E-2</v>
      </c>
      <c r="P911" s="10">
        <v>0.15903301617891319</v>
      </c>
      <c r="Q911" s="10">
        <v>1.8457738087776614E-2</v>
      </c>
      <c r="R911" s="10">
        <v>0.16888627224320066</v>
      </c>
      <c r="S911" s="10">
        <v>4.3251818379269287E-2</v>
      </c>
      <c r="T911" s="10">
        <v>9.0621621418327386E-2</v>
      </c>
      <c r="U911" s="10">
        <v>0.51441412428764843</v>
      </c>
      <c r="V911" s="10">
        <v>0.57605879207418476</v>
      </c>
      <c r="W911" s="10">
        <v>0.57605879207418509</v>
      </c>
      <c r="X911" s="10">
        <v>0.51441412428764866</v>
      </c>
      <c r="Y911" s="10">
        <v>0.59741519944605581</v>
      </c>
      <c r="Z911" s="10">
        <v>0.57605879207418453</v>
      </c>
      <c r="AA911" s="10">
        <v>0.69076312098143766</v>
      </c>
      <c r="AB911" s="10">
        <v>0.82841574323186473</v>
      </c>
      <c r="AC911" s="10">
        <v>1.0000000000000013</v>
      </c>
      <c r="AD911" s="10">
        <v>0.19852497772468719</v>
      </c>
      <c r="AE911" s="10">
        <v>0.40234559482048704</v>
      </c>
      <c r="AF911" s="10">
        <v>0.26030786779930082</v>
      </c>
    </row>
    <row r="912" spans="2:32" x14ac:dyDescent="0.25">
      <c r="B912" s="3" t="s">
        <v>48</v>
      </c>
      <c r="C912" s="14">
        <v>-0.24752684193853258</v>
      </c>
      <c r="D912" s="14">
        <v>-6.4078153103173899E-2</v>
      </c>
      <c r="E912" s="14">
        <v>0.38274867000589308</v>
      </c>
      <c r="F912" s="14">
        <v>0.37425764954217278</v>
      </c>
      <c r="G912" s="14">
        <v>0.28532977674443172</v>
      </c>
      <c r="H912" s="14">
        <v>0.27806370067662656</v>
      </c>
      <c r="I912" s="14">
        <v>0.28532977674443144</v>
      </c>
      <c r="J912" s="14">
        <v>0.18318245351924339</v>
      </c>
      <c r="K912" s="14">
        <v>0.20025212742440601</v>
      </c>
      <c r="L912" s="14">
        <v>0.22846153727237239</v>
      </c>
      <c r="M912" s="14">
        <v>0.17255120886125702</v>
      </c>
      <c r="N912" s="14">
        <v>0.21382249114641172</v>
      </c>
      <c r="O912" s="14">
        <v>9.0740939650496288E-2</v>
      </c>
      <c r="P912" s="14">
        <v>0.22194901134351508</v>
      </c>
      <c r="Q912" s="14">
        <v>9.8693720394441492E-2</v>
      </c>
      <c r="R912" s="14">
        <v>0.30271322351056812</v>
      </c>
      <c r="S912" s="14">
        <v>0.25738278589524483</v>
      </c>
      <c r="T912" s="14">
        <v>0.21097428763745246</v>
      </c>
      <c r="U912" s="14">
        <v>0.22450411555714994</v>
      </c>
      <c r="V912" s="14">
        <v>0.22450411555714994</v>
      </c>
      <c r="W912" s="14">
        <v>0.22450411555714994</v>
      </c>
      <c r="X912" s="14">
        <v>8.4490796177422292E-2</v>
      </c>
      <c r="Y912" s="14">
        <v>0.21032059478135423</v>
      </c>
      <c r="Z912" s="14">
        <v>0.22450411555715008</v>
      </c>
      <c r="AA912" s="14">
        <v>7.0946350818076834E-2</v>
      </c>
      <c r="AB912" s="14">
        <v>0.21032059478135459</v>
      </c>
      <c r="AC912" s="14">
        <v>0.19852497772468719</v>
      </c>
      <c r="AD912" s="14">
        <v>0.999999999999999</v>
      </c>
      <c r="AE912" s="14">
        <v>0.29373626220733584</v>
      </c>
      <c r="AF912" s="14">
        <v>0.4287237436730435</v>
      </c>
    </row>
    <row r="913" spans="2:32" x14ac:dyDescent="0.25">
      <c r="B913" s="3" t="s">
        <v>49</v>
      </c>
      <c r="C913" s="10">
        <v>-0.272035273067047</v>
      </c>
      <c r="D913" s="10">
        <v>9.4110385908379002E-2</v>
      </c>
      <c r="E913" s="10">
        <v>0.51440426302155862</v>
      </c>
      <c r="F913" s="10">
        <v>0.35642814074387935</v>
      </c>
      <c r="G913" s="10">
        <v>0.27329902864357569</v>
      </c>
      <c r="H913" s="10">
        <v>0.2750361162291467</v>
      </c>
      <c r="I913" s="10">
        <v>0.33403214611992565</v>
      </c>
      <c r="J913" s="10">
        <v>0.30446534011616838</v>
      </c>
      <c r="K913" s="10">
        <v>0.31717373798815557</v>
      </c>
      <c r="L913" s="10">
        <v>0.21212121212121252</v>
      </c>
      <c r="M913" s="10">
        <v>3.0366558738175162E-2</v>
      </c>
      <c r="N913" s="10">
        <v>0.12937857913432452</v>
      </c>
      <c r="O913" s="10">
        <v>3.6752210470350009E-16</v>
      </c>
      <c r="P913" s="10">
        <v>0.17576941248020489</v>
      </c>
      <c r="Q913" s="10">
        <v>7.0550701294689239E-2</v>
      </c>
      <c r="R913" s="10">
        <v>0.12443974029796627</v>
      </c>
      <c r="S913" s="10">
        <v>-7.3504420940700018E-16</v>
      </c>
      <c r="T913" s="10">
        <v>9.2368399105323157E-2</v>
      </c>
      <c r="U913" s="10">
        <v>0.32499775864387681</v>
      </c>
      <c r="V913" s="10">
        <v>0.25999820691510139</v>
      </c>
      <c r="W913" s="10">
        <v>0.25999820691510162</v>
      </c>
      <c r="X913" s="10">
        <v>0.12999910345755095</v>
      </c>
      <c r="Y913" s="10">
        <v>0.24357227209293525</v>
      </c>
      <c r="Z913" s="10">
        <v>0.19499865518632623</v>
      </c>
      <c r="AA913" s="10">
        <v>0.10915936903432188</v>
      </c>
      <c r="AB913" s="10">
        <v>0.30446534011616933</v>
      </c>
      <c r="AC913" s="10">
        <v>0.40234559482048704</v>
      </c>
      <c r="AD913" s="10">
        <v>0.29373626220733584</v>
      </c>
      <c r="AE913" s="10">
        <v>1.0000000000000002</v>
      </c>
      <c r="AF913" s="10">
        <v>0.50008982304931915</v>
      </c>
    </row>
    <row r="914" spans="2:32" x14ac:dyDescent="0.25">
      <c r="B914" s="3" t="s">
        <v>50</v>
      </c>
      <c r="C914" s="14">
        <v>-0.24511028412410535</v>
      </c>
      <c r="D914" s="14">
        <v>-9.0746283403370653E-2</v>
      </c>
      <c r="E914" s="14">
        <v>0.48704359617322512</v>
      </c>
      <c r="F914" s="14">
        <v>0.27966196225742784</v>
      </c>
      <c r="G914" s="14">
        <v>0.26208953436166849</v>
      </c>
      <c r="H914" s="14">
        <v>0.19129510673979339</v>
      </c>
      <c r="I914" s="14">
        <v>0.3873740919960918</v>
      </c>
      <c r="J914" s="14">
        <v>0.14294065488877869</v>
      </c>
      <c r="K914" s="14">
        <v>0.22014717861662558</v>
      </c>
      <c r="L914" s="14">
        <v>0.37506736728698969</v>
      </c>
      <c r="M914" s="14">
        <v>0.23904869617602717</v>
      </c>
      <c r="N914" s="14">
        <v>0.17179207335915839</v>
      </c>
      <c r="O914" s="14">
        <v>0.15141543768301838</v>
      </c>
      <c r="P914" s="14">
        <v>0.11947394782749092</v>
      </c>
      <c r="Q914" s="14">
        <v>0.22973650686256494</v>
      </c>
      <c r="R914" s="14">
        <v>0.12687623088317729</v>
      </c>
      <c r="S914" s="14">
        <v>7.1499791860865483E-2</v>
      </c>
      <c r="T914" s="14">
        <v>0.23872759974289853</v>
      </c>
      <c r="U914" s="14">
        <v>0.29437196418625861</v>
      </c>
      <c r="V914" s="14">
        <v>0.33906718387945978</v>
      </c>
      <c r="W914" s="14">
        <v>0.20498152479985582</v>
      </c>
      <c r="X914" s="14">
        <v>7.0895865720251625E-2</v>
      </c>
      <c r="Y914" s="14">
        <v>2.4545364980901471E-2</v>
      </c>
      <c r="Z914" s="14">
        <v>7.08958657202515E-2</v>
      </c>
      <c r="AA914" s="14">
        <v>0.17212160173206006</v>
      </c>
      <c r="AB914" s="14">
        <v>0.19203138485058199</v>
      </c>
      <c r="AC914" s="14">
        <v>0.26030786779930082</v>
      </c>
      <c r="AD914" s="14">
        <v>0.4287237436730435</v>
      </c>
      <c r="AE914" s="14">
        <v>0.50008982304931915</v>
      </c>
      <c r="AF914" s="14">
        <v>1.0000000000000018</v>
      </c>
    </row>
    <row r="915" spans="2:32" ht="9.9499999999999993" customHeight="1" x14ac:dyDescent="0.25"/>
    <row r="917" spans="2:32" x14ac:dyDescent="0.25">
      <c r="B917" s="1" t="s">
        <v>203</v>
      </c>
    </row>
    <row r="918" spans="2:32" ht="5.0999999999999996" customHeight="1" x14ac:dyDescent="0.25"/>
    <row r="919" spans="2:32" x14ac:dyDescent="0.25">
      <c r="B919" s="4" t="s">
        <v>4</v>
      </c>
      <c r="C919" s="3" t="s">
        <v>21</v>
      </c>
      <c r="D919" s="3" t="s">
        <v>22</v>
      </c>
      <c r="E919" s="3" t="s">
        <v>23</v>
      </c>
      <c r="F919" s="3" t="s">
        <v>24</v>
      </c>
      <c r="G919" s="3" t="s">
        <v>25</v>
      </c>
      <c r="H919" s="3" t="s">
        <v>26</v>
      </c>
      <c r="I919" s="3" t="s">
        <v>27</v>
      </c>
      <c r="J919" s="3" t="s">
        <v>28</v>
      </c>
      <c r="K919" s="3" t="s">
        <v>29</v>
      </c>
      <c r="L919" s="3" t="s">
        <v>30</v>
      </c>
      <c r="M919" s="3" t="s">
        <v>31</v>
      </c>
      <c r="N919" s="3" t="s">
        <v>32</v>
      </c>
      <c r="O919" s="3" t="s">
        <v>33</v>
      </c>
      <c r="P919" s="3" t="s">
        <v>34</v>
      </c>
      <c r="Q919" s="3" t="s">
        <v>35</v>
      </c>
      <c r="R919" s="3" t="s">
        <v>36</v>
      </c>
      <c r="S919" s="3" t="s">
        <v>37</v>
      </c>
      <c r="T919" s="3" t="s">
        <v>38</v>
      </c>
      <c r="U919" s="3" t="s">
        <v>39</v>
      </c>
      <c r="V919" s="3" t="s">
        <v>40</v>
      </c>
      <c r="W919" s="3" t="s">
        <v>41</v>
      </c>
      <c r="X919" s="3" t="s">
        <v>42</v>
      </c>
      <c r="Y919" s="3" t="s">
        <v>43</v>
      </c>
      <c r="Z919" s="3" t="s">
        <v>44</v>
      </c>
      <c r="AA919" s="3" t="s">
        <v>45</v>
      </c>
      <c r="AB919" s="3" t="s">
        <v>46</v>
      </c>
      <c r="AC919" s="3" t="s">
        <v>47</v>
      </c>
      <c r="AD919" s="3" t="s">
        <v>48</v>
      </c>
      <c r="AE919" s="3" t="s">
        <v>49</v>
      </c>
      <c r="AF919" s="3" t="s">
        <v>50</v>
      </c>
    </row>
    <row r="920" spans="2:32" x14ac:dyDescent="0.25">
      <c r="B920" s="3" t="s">
        <v>21</v>
      </c>
      <c r="C920" s="10">
        <v>1</v>
      </c>
      <c r="D920" s="10">
        <v>0.6623268172740483</v>
      </c>
      <c r="E920" s="10">
        <v>-4.917856284714222E-2</v>
      </c>
      <c r="F920" s="10">
        <v>-5.941087759614868E-2</v>
      </c>
      <c r="G920" s="10">
        <v>-5.9035056005428362E-2</v>
      </c>
      <c r="H920" s="10">
        <v>-5.8011988889263046E-2</v>
      </c>
      <c r="I920" s="10">
        <v>-5.993596492897442E-2</v>
      </c>
      <c r="J920" s="10">
        <v>-5.0152580896930268E-2</v>
      </c>
      <c r="K920" s="10">
        <v>-5.3768807332665071E-2</v>
      </c>
      <c r="L920" s="10">
        <v>-0.1016015230970484</v>
      </c>
      <c r="M920" s="10">
        <v>-9.8424396599983172E-2</v>
      </c>
      <c r="N920" s="10">
        <v>-9.4663891020300664E-2</v>
      </c>
      <c r="O920" s="10">
        <v>-9.1319894110451549E-2</v>
      </c>
      <c r="P920" s="10">
        <v>-8.887974897535858E-2</v>
      </c>
      <c r="Q920" s="10">
        <v>-8.5182932631844011E-2</v>
      </c>
      <c r="R920" s="10">
        <v>-8.6775902461738996E-2</v>
      </c>
      <c r="S920" s="10">
        <v>-9.2356850411927094E-2</v>
      </c>
      <c r="T920" s="10">
        <v>-8.7269237675572001E-2</v>
      </c>
      <c r="U920" s="10">
        <v>0.28736285777309162</v>
      </c>
      <c r="V920" s="10">
        <v>0.29350184691873865</v>
      </c>
      <c r="W920" s="10">
        <v>0.30552222193860346</v>
      </c>
      <c r="X920" s="10">
        <v>0.28767155243500353</v>
      </c>
      <c r="Y920" s="10">
        <v>0.27599045297361036</v>
      </c>
      <c r="Z920" s="10">
        <v>0.31251334130477382</v>
      </c>
      <c r="AA920" s="10">
        <v>0.27676079181418689</v>
      </c>
      <c r="AB920" s="10">
        <v>0.30555683967003966</v>
      </c>
      <c r="AC920" s="10">
        <v>0.28525163671924869</v>
      </c>
      <c r="AD920" s="10">
        <v>-0.13775571826715785</v>
      </c>
      <c r="AE920" s="10">
        <v>-0.15947104130243547</v>
      </c>
      <c r="AF920" s="10">
        <v>-0.15635323471095741</v>
      </c>
    </row>
    <row r="921" spans="2:32" x14ac:dyDescent="0.25">
      <c r="B921" s="3" t="s">
        <v>22</v>
      </c>
      <c r="C921" s="14">
        <v>0.6623268172740483</v>
      </c>
      <c r="D921" s="14">
        <v>1</v>
      </c>
      <c r="E921" s="14">
        <v>-4.4409846125277548E-2</v>
      </c>
      <c r="F921" s="14">
        <v>-5.3649960052990484E-2</v>
      </c>
      <c r="G921" s="14">
        <v>-5.3310580899794749E-2</v>
      </c>
      <c r="H921" s="14">
        <v>-5.2386717928321738E-2</v>
      </c>
      <c r="I921" s="14">
        <v>-5.4124131039353061E-2</v>
      </c>
      <c r="J921" s="14">
        <v>-4.5289416190160886E-2</v>
      </c>
      <c r="K921" s="14">
        <v>-4.8554986598639702E-2</v>
      </c>
      <c r="L921" s="14">
        <v>-9.1749488915696356E-2</v>
      </c>
      <c r="M921" s="14">
        <v>-8.8880440072326025E-2</v>
      </c>
      <c r="N921" s="14">
        <v>-8.5484580891446102E-2</v>
      </c>
      <c r="O921" s="14">
        <v>-8.2464842623140203E-2</v>
      </c>
      <c r="P921" s="14">
        <v>-8.0261311985011338E-2</v>
      </c>
      <c r="Q921" s="14">
        <v>-7.6922966261506048E-2</v>
      </c>
      <c r="R921" s="14">
        <v>-7.8361469969874517E-2</v>
      </c>
      <c r="S921" s="14">
        <v>-8.3401247981920251E-2</v>
      </c>
      <c r="T921" s="14">
        <v>-7.8806967757245869E-2</v>
      </c>
      <c r="U921" s="14">
        <v>0.25949803241484121</v>
      </c>
      <c r="V921" s="14">
        <v>0.26504173982594087</v>
      </c>
      <c r="W921" s="14">
        <v>0.27589653049275165</v>
      </c>
      <c r="X921" s="14">
        <v>0.25977679376209351</v>
      </c>
      <c r="Y921" s="14">
        <v>0.24922837998947187</v>
      </c>
      <c r="Z921" s="14">
        <v>0.28220973928374654</v>
      </c>
      <c r="AA921" s="14">
        <v>0.24992402108578987</v>
      </c>
      <c r="AB921" s="14">
        <v>0.27592779143323631</v>
      </c>
      <c r="AC921" s="14">
        <v>0.25759153094937476</v>
      </c>
      <c r="AD921" s="14">
        <v>-0.12439790626124544</v>
      </c>
      <c r="AE921" s="14">
        <v>-0.14400755117004158</v>
      </c>
      <c r="AF921" s="14">
        <v>-0.14119207013603324</v>
      </c>
    </row>
    <row r="922" spans="2:32" x14ac:dyDescent="0.25">
      <c r="B922" s="3" t="s">
        <v>23</v>
      </c>
      <c r="C922" s="10">
        <v>-4.917856284714222E-2</v>
      </c>
      <c r="D922" s="10">
        <v>-4.4409846125277548E-2</v>
      </c>
      <c r="E922" s="10">
        <v>1</v>
      </c>
      <c r="F922" s="10">
        <v>0.60929941668238752</v>
      </c>
      <c r="G922" s="10">
        <v>0.60544510775332072</v>
      </c>
      <c r="H922" s="10">
        <v>0.59495285074032433</v>
      </c>
      <c r="I922" s="10">
        <v>0.61468454847210507</v>
      </c>
      <c r="J922" s="10">
        <v>0.51434921553148027</v>
      </c>
      <c r="K922" s="10">
        <v>0.55143610512200658</v>
      </c>
      <c r="L922" s="10">
        <v>0.23920389313437346</v>
      </c>
      <c r="M922" s="10">
        <v>0.23172387704886205</v>
      </c>
      <c r="N922" s="10">
        <v>0.2228703919101169</v>
      </c>
      <c r="O922" s="10">
        <v>0.21499750718277708</v>
      </c>
      <c r="P922" s="10">
        <v>0.20925259117822459</v>
      </c>
      <c r="Q922" s="10">
        <v>0.20054905175660787</v>
      </c>
      <c r="R922" s="10">
        <v>0.20429943436251138</v>
      </c>
      <c r="S922" s="10">
        <v>0.21743884838281238</v>
      </c>
      <c r="T922" s="10">
        <v>0.2054609100980318</v>
      </c>
      <c r="U922" s="10">
        <v>0.13323858106157457</v>
      </c>
      <c r="V922" s="10">
        <v>0.13608498302617464</v>
      </c>
      <c r="W922" s="10">
        <v>0.14165834669566957</v>
      </c>
      <c r="X922" s="10">
        <v>0.13338171034088772</v>
      </c>
      <c r="Y922" s="10">
        <v>0.12796565508052382</v>
      </c>
      <c r="Z922" s="10">
        <v>0.14489984711642387</v>
      </c>
      <c r="AA922" s="10">
        <v>0.12832283016866999</v>
      </c>
      <c r="AB922" s="10">
        <v>0.14167439754320035</v>
      </c>
      <c r="AC922" s="10">
        <v>0.13225969290706063</v>
      </c>
      <c r="AD922" s="10">
        <v>0.25059696806937859</v>
      </c>
      <c r="AE922" s="10">
        <v>0.29010018566165385</v>
      </c>
      <c r="AF922" s="10">
        <v>0.28442845828307872</v>
      </c>
    </row>
    <row r="923" spans="2:32" x14ac:dyDescent="0.25">
      <c r="B923" s="3" t="s">
        <v>24</v>
      </c>
      <c r="C923" s="14">
        <v>-5.9410877596148673E-2</v>
      </c>
      <c r="D923" s="14">
        <v>-5.3649960052990484E-2</v>
      </c>
      <c r="E923" s="14">
        <v>0.60929941668238752</v>
      </c>
      <c r="F923" s="14">
        <v>1</v>
      </c>
      <c r="G923" s="14">
        <v>0.73141676180579585</v>
      </c>
      <c r="H923" s="14">
        <v>0.71874143822946468</v>
      </c>
      <c r="I923" s="14">
        <v>0.74257860244979235</v>
      </c>
      <c r="J923" s="14">
        <v>0.62136704524279518</v>
      </c>
      <c r="K923" s="14">
        <v>0.66617040122400151</v>
      </c>
      <c r="L923" s="14">
        <v>0.28897373962920336</v>
      </c>
      <c r="M923" s="14">
        <v>0.27993739748446</v>
      </c>
      <c r="N923" s="14">
        <v>0.26924181608830955</v>
      </c>
      <c r="O923" s="14">
        <v>0.25973086327095296</v>
      </c>
      <c r="P923" s="14">
        <v>0.25279063399651297</v>
      </c>
      <c r="Q923" s="14">
        <v>0.24227619670321227</v>
      </c>
      <c r="R923" s="14">
        <v>0.24680690091737592</v>
      </c>
      <c r="S923" s="14">
        <v>0.26268016098948443</v>
      </c>
      <c r="T923" s="14">
        <v>0.24821003856026272</v>
      </c>
      <c r="U923" s="14">
        <v>0.16096080430690607</v>
      </c>
      <c r="V923" s="14">
        <v>0.16439944156911956</v>
      </c>
      <c r="W923" s="14">
        <v>0.17113242455189548</v>
      </c>
      <c r="X923" s="14">
        <v>0.16113371371298466</v>
      </c>
      <c r="Y923" s="14">
        <v>0.15459076944013966</v>
      </c>
      <c r="Z923" s="14">
        <v>0.17504836624632603</v>
      </c>
      <c r="AA923" s="14">
        <v>0.15502225999646604</v>
      </c>
      <c r="AB923" s="14">
        <v>0.17115181501153395</v>
      </c>
      <c r="AC923" s="14">
        <v>0.15977824424493534</v>
      </c>
      <c r="AD923" s="14">
        <v>0.30273730938847443</v>
      </c>
      <c r="AE923" s="14">
        <v>0.35045974553048692</v>
      </c>
      <c r="AF923" s="14">
        <v>0.34360793283936364</v>
      </c>
    </row>
    <row r="924" spans="2:32" x14ac:dyDescent="0.25">
      <c r="B924" s="3" t="s">
        <v>25</v>
      </c>
      <c r="C924" s="10">
        <v>-5.9035056005428362E-2</v>
      </c>
      <c r="D924" s="10">
        <v>-5.3310580899794756E-2</v>
      </c>
      <c r="E924" s="10">
        <v>0.60544510775332072</v>
      </c>
      <c r="F924" s="10">
        <v>0.73141676180579585</v>
      </c>
      <c r="G924" s="10">
        <v>1</v>
      </c>
      <c r="H924" s="10">
        <v>0.71419482047929184</v>
      </c>
      <c r="I924" s="10">
        <v>0.73788119546138531</v>
      </c>
      <c r="J924" s="10">
        <v>0.61743639885592094</v>
      </c>
      <c r="K924" s="10">
        <v>0.66195633757086636</v>
      </c>
      <c r="L924" s="10">
        <v>0.2871457482764736</v>
      </c>
      <c r="M924" s="10">
        <v>0.27816656826460123</v>
      </c>
      <c r="N924" s="10">
        <v>0.26753864502427377</v>
      </c>
      <c r="O924" s="10">
        <v>0.25808785663406775</v>
      </c>
      <c r="P924" s="10">
        <v>0.25119152989248739</v>
      </c>
      <c r="Q924" s="10">
        <v>0.24074360487284735</v>
      </c>
      <c r="R924" s="10">
        <v>0.24524564873837207</v>
      </c>
      <c r="S924" s="10">
        <v>0.26101849767212359</v>
      </c>
      <c r="T924" s="10">
        <v>0.2466399104069881</v>
      </c>
      <c r="U924" s="10">
        <v>0.15994259774329586</v>
      </c>
      <c r="V924" s="10">
        <v>0.16335948285879676</v>
      </c>
      <c r="W924" s="10">
        <v>0.17004987430821611</v>
      </c>
      <c r="X924" s="10">
        <v>0.16011441335829321</v>
      </c>
      <c r="Y924" s="10">
        <v>0.15361285847109793</v>
      </c>
      <c r="Z924" s="10">
        <v>0.17394104452145809</v>
      </c>
      <c r="AA924" s="10">
        <v>0.1540416195025659</v>
      </c>
      <c r="AB924" s="10">
        <v>0.17006914210759974</v>
      </c>
      <c r="AC924" s="10">
        <v>0.15876751832496472</v>
      </c>
      <c r="AD924" s="10">
        <v>0.3008222523856447</v>
      </c>
      <c r="AE924" s="10">
        <v>0.34824280573128019</v>
      </c>
      <c r="AF924" s="10">
        <v>0.34143433626700503</v>
      </c>
    </row>
    <row r="925" spans="2:32" x14ac:dyDescent="0.25">
      <c r="B925" s="3" t="s">
        <v>26</v>
      </c>
      <c r="C925" s="14">
        <v>-5.8011988889263039E-2</v>
      </c>
      <c r="D925" s="14">
        <v>-5.2386717928321738E-2</v>
      </c>
      <c r="E925" s="14">
        <v>0.59495285074032422</v>
      </c>
      <c r="F925" s="14">
        <v>0.71874143822946479</v>
      </c>
      <c r="G925" s="14">
        <v>0.71419482047929184</v>
      </c>
      <c r="H925" s="14">
        <v>1</v>
      </c>
      <c r="I925" s="14">
        <v>0.72509384438910229</v>
      </c>
      <c r="J925" s="14">
        <v>0.60673633488147594</v>
      </c>
      <c r="K925" s="14">
        <v>0.65048475090473845</v>
      </c>
      <c r="L925" s="14">
        <v>0.28216956306575181</v>
      </c>
      <c r="M925" s="14">
        <v>0.27334599066098375</v>
      </c>
      <c r="N925" s="14">
        <v>0.26290224745733332</v>
      </c>
      <c r="O925" s="14">
        <v>0.25361523956431131</v>
      </c>
      <c r="P925" s="14">
        <v>0.24683842494974567</v>
      </c>
      <c r="Q925" s="14">
        <v>0.23657156062934123</v>
      </c>
      <c r="R925" s="14">
        <v>0.240995584868122</v>
      </c>
      <c r="S925" s="14">
        <v>0.25649509310967739</v>
      </c>
      <c r="T925" s="14">
        <v>0.24236568422774724</v>
      </c>
      <c r="U925" s="14">
        <v>0.15717082071287891</v>
      </c>
      <c r="V925" s="14">
        <v>0.16052849181152409</v>
      </c>
      <c r="W925" s="14">
        <v>0.16710293995624759</v>
      </c>
      <c r="X925" s="14">
        <v>0.15733965879354936</v>
      </c>
      <c r="Y925" s="14">
        <v>0.1509507747067074</v>
      </c>
      <c r="Z925" s="14">
        <v>0.17092667687547858</v>
      </c>
      <c r="AA925" s="14">
        <v>0.15137210538506535</v>
      </c>
      <c r="AB925" s="14">
        <v>0.16712187384806368</v>
      </c>
      <c r="AC925" s="14">
        <v>0.15601610521377005</v>
      </c>
      <c r="AD925" s="14">
        <v>0.29560905576907442</v>
      </c>
      <c r="AE925" s="14">
        <v>0.34220781928268496</v>
      </c>
      <c r="AF925" s="14">
        <v>0.33551733939429285</v>
      </c>
    </row>
    <row r="926" spans="2:32" x14ac:dyDescent="0.25">
      <c r="B926" s="3" t="s">
        <v>27</v>
      </c>
      <c r="C926" s="10">
        <v>-5.9935964928974413E-2</v>
      </c>
      <c r="D926" s="10">
        <v>-5.4124131039353061E-2</v>
      </c>
      <c r="E926" s="10">
        <v>0.61468454847210507</v>
      </c>
      <c r="F926" s="10">
        <v>0.74257860244979235</v>
      </c>
      <c r="G926" s="10">
        <v>0.73788119546138531</v>
      </c>
      <c r="H926" s="10">
        <v>0.72509384438910229</v>
      </c>
      <c r="I926" s="10">
        <v>1</v>
      </c>
      <c r="J926" s="10">
        <v>0.62685883357674665</v>
      </c>
      <c r="K926" s="10">
        <v>0.6720581721733544</v>
      </c>
      <c r="L926" s="10">
        <v>0.29152775761947819</v>
      </c>
      <c r="M926" s="10">
        <v>0.28241155015398434</v>
      </c>
      <c r="N926" s="10">
        <v>0.2716214386896787</v>
      </c>
      <c r="O926" s="10">
        <v>0.26202642583063335</v>
      </c>
      <c r="P926" s="10">
        <v>0.25502485717481466</v>
      </c>
      <c r="Q926" s="10">
        <v>0.24441749080761549</v>
      </c>
      <c r="R926" s="10">
        <v>0.24898823845301424</v>
      </c>
      <c r="S926" s="10">
        <v>0.26500179013722736</v>
      </c>
      <c r="T926" s="10">
        <v>0.25040377735695463</v>
      </c>
      <c r="U926" s="10">
        <v>0.16238341381618687</v>
      </c>
      <c r="V926" s="10">
        <v>0.16585244256463369</v>
      </c>
      <c r="W926" s="10">
        <v>0.17264493323723734</v>
      </c>
      <c r="X926" s="10">
        <v>0.1625578514363322</v>
      </c>
      <c r="Y926" s="10">
        <v>0.15595707908054909</v>
      </c>
      <c r="Z926" s="10">
        <v>0.17659548494692145</v>
      </c>
      <c r="AA926" s="10">
        <v>0.15639238325206731</v>
      </c>
      <c r="AB926" s="10">
        <v>0.17266449507432632</v>
      </c>
      <c r="AC926" s="10">
        <v>0.16119040200978868</v>
      </c>
      <c r="AD926" s="10">
        <v>0.30541297305084625</v>
      </c>
      <c r="AE926" s="10">
        <v>0.35355719132642854</v>
      </c>
      <c r="AF926" s="10">
        <v>0.34664482070051994</v>
      </c>
    </row>
    <row r="927" spans="2:32" x14ac:dyDescent="0.25">
      <c r="B927" s="3" t="s">
        <v>28</v>
      </c>
      <c r="C927" s="14">
        <v>-5.0152580896930268E-2</v>
      </c>
      <c r="D927" s="14">
        <v>-4.5289416190160886E-2</v>
      </c>
      <c r="E927" s="14">
        <v>0.51434921553148027</v>
      </c>
      <c r="F927" s="14">
        <v>0.62136704524279518</v>
      </c>
      <c r="G927" s="14">
        <v>0.61743639885592105</v>
      </c>
      <c r="H927" s="14">
        <v>0.60673633488147594</v>
      </c>
      <c r="I927" s="14">
        <v>0.62685883357674677</v>
      </c>
      <c r="J927" s="14">
        <v>1</v>
      </c>
      <c r="K927" s="14">
        <v>0.5623577077187133</v>
      </c>
      <c r="L927" s="14">
        <v>0.24394150432111414</v>
      </c>
      <c r="M927" s="14">
        <v>0.23631334094828493</v>
      </c>
      <c r="N927" s="14">
        <v>0.22728450594509841</v>
      </c>
      <c r="O927" s="14">
        <v>0.21925569287450536</v>
      </c>
      <c r="P927" s="14">
        <v>0.2133969945314908</v>
      </c>
      <c r="Q927" s="14">
        <v>0.20452107503199246</v>
      </c>
      <c r="R927" s="14">
        <v>0.20834573675750173</v>
      </c>
      <c r="S927" s="14">
        <v>0.22174538665454421</v>
      </c>
      <c r="T927" s="14">
        <v>0.20953021638466299</v>
      </c>
      <c r="U927" s="14">
        <v>0.13587747035334782</v>
      </c>
      <c r="V927" s="14">
        <v>0.13878024742795447</v>
      </c>
      <c r="W927" s="14">
        <v>0.14446399571419782</v>
      </c>
      <c r="X927" s="14">
        <v>0.13602343441459508</v>
      </c>
      <c r="Y927" s="14">
        <v>0.13050011014763901</v>
      </c>
      <c r="Z927" s="14">
        <v>0.14776969646402688</v>
      </c>
      <c r="AA927" s="14">
        <v>0.13086435935431667</v>
      </c>
      <c r="AB927" s="14">
        <v>0.14448036446071355</v>
      </c>
      <c r="AC927" s="14">
        <v>0.13487919459016823</v>
      </c>
      <c r="AD927" s="14">
        <v>0.2555602275871568</v>
      </c>
      <c r="AE927" s="14">
        <v>0.29584583581331814</v>
      </c>
      <c r="AF927" s="14">
        <v>0.29006177565150609</v>
      </c>
    </row>
    <row r="928" spans="2:32" x14ac:dyDescent="0.25">
      <c r="B928" s="3" t="s">
        <v>29</v>
      </c>
      <c r="C928" s="10">
        <v>-5.3768807332665064E-2</v>
      </c>
      <c r="D928" s="10">
        <v>-4.8554986598639702E-2</v>
      </c>
      <c r="E928" s="10">
        <v>0.55143610512200658</v>
      </c>
      <c r="F928" s="10">
        <v>0.66617040122400151</v>
      </c>
      <c r="G928" s="10">
        <v>0.66195633757086636</v>
      </c>
      <c r="H928" s="10">
        <v>0.65048475090473845</v>
      </c>
      <c r="I928" s="10">
        <v>0.6720581721733544</v>
      </c>
      <c r="J928" s="10">
        <v>0.5623577077187133</v>
      </c>
      <c r="K928" s="10">
        <v>1</v>
      </c>
      <c r="L928" s="10">
        <v>0.26153078289706316</v>
      </c>
      <c r="M928" s="10">
        <v>0.25335259466905014</v>
      </c>
      <c r="N928" s="10">
        <v>0.24367274009242409</v>
      </c>
      <c r="O928" s="10">
        <v>0.23506501352317941</v>
      </c>
      <c r="P928" s="10">
        <v>0.22878387670445519</v>
      </c>
      <c r="Q928" s="10">
        <v>0.21926796352643602</v>
      </c>
      <c r="R928" s="10">
        <v>0.22336840054789575</v>
      </c>
      <c r="S928" s="10">
        <v>0.23773422541182296</v>
      </c>
      <c r="T928" s="10">
        <v>0.22463828647845607</v>
      </c>
      <c r="U928" s="10">
        <v>0.14567484651076554</v>
      </c>
      <c r="V928" s="10">
        <v>0.14878692685564276</v>
      </c>
      <c r="W928" s="10">
        <v>0.15488049893239086</v>
      </c>
      <c r="X928" s="10">
        <v>0.14583133523669622</v>
      </c>
      <c r="Y928" s="10">
        <v>0.13990975447186721</v>
      </c>
      <c r="Z928" s="10">
        <v>0.15842455555995086</v>
      </c>
      <c r="AA928" s="10">
        <v>0.14030026768304524</v>
      </c>
      <c r="AB928" s="10">
        <v>0.15489804793908085</v>
      </c>
      <c r="AC928" s="10">
        <v>0.14460459057945893</v>
      </c>
      <c r="AD928" s="10">
        <v>0.27398726831757003</v>
      </c>
      <c r="AE928" s="10">
        <v>0.3171776499141486</v>
      </c>
      <c r="AF928" s="10">
        <v>0.310976533024867</v>
      </c>
    </row>
    <row r="929" spans="2:32" x14ac:dyDescent="0.25">
      <c r="B929" s="3" t="s">
        <v>30</v>
      </c>
      <c r="C929" s="14">
        <v>-0.10160152309704841</v>
      </c>
      <c r="D929" s="14">
        <v>-9.1749488915696356E-2</v>
      </c>
      <c r="E929" s="14">
        <v>0.23920389313437343</v>
      </c>
      <c r="F929" s="14">
        <v>0.28897373962920336</v>
      </c>
      <c r="G929" s="14">
        <v>0.28714574827647366</v>
      </c>
      <c r="H929" s="14">
        <v>0.28216956306575181</v>
      </c>
      <c r="I929" s="14">
        <v>0.29152775761947813</v>
      </c>
      <c r="J929" s="14">
        <v>0.24394150432111411</v>
      </c>
      <c r="K929" s="14">
        <v>0.26153078289706316</v>
      </c>
      <c r="L929" s="14">
        <v>1</v>
      </c>
      <c r="M929" s="14">
        <v>0.69559234722091501</v>
      </c>
      <c r="N929" s="14">
        <v>0.66901581748571359</v>
      </c>
      <c r="O929" s="14">
        <v>0.64538286935523126</v>
      </c>
      <c r="P929" s="14">
        <v>0.6281376909166233</v>
      </c>
      <c r="Q929" s="14">
        <v>0.60201127057308856</v>
      </c>
      <c r="R929" s="14">
        <v>0.61326922755637725</v>
      </c>
      <c r="S929" s="14">
        <v>0.65271132543548938</v>
      </c>
      <c r="T929" s="14">
        <v>0.61675576352927741</v>
      </c>
      <c r="U929" s="14">
        <v>0.1985178850919713</v>
      </c>
      <c r="V929" s="14">
        <v>0.20275886164419757</v>
      </c>
      <c r="W929" s="14">
        <v>0.21106285557524404</v>
      </c>
      <c r="X929" s="14">
        <v>0.19873113955323615</v>
      </c>
      <c r="Y929" s="14">
        <v>0.19066152617802465</v>
      </c>
      <c r="Z929" s="14">
        <v>0.21589250628846718</v>
      </c>
      <c r="AA929" s="14">
        <v>0.19119369668405509</v>
      </c>
      <c r="AB929" s="14">
        <v>0.21108677042243287</v>
      </c>
      <c r="AC929" s="14">
        <v>0.19705939758311763</v>
      </c>
      <c r="AD929" s="14">
        <v>0.1571612803487466</v>
      </c>
      <c r="AE929" s="14">
        <v>0.18193562739103925</v>
      </c>
      <c r="AF929" s="14">
        <v>0.17837861733033042</v>
      </c>
    </row>
    <row r="930" spans="2:32" x14ac:dyDescent="0.25">
      <c r="B930" s="3" t="s">
        <v>31</v>
      </c>
      <c r="C930" s="10">
        <v>-9.8424396599983172E-2</v>
      </c>
      <c r="D930" s="10">
        <v>-8.8880440072326011E-2</v>
      </c>
      <c r="E930" s="10">
        <v>0.23172387704886205</v>
      </c>
      <c r="F930" s="10">
        <v>0.27993739748446</v>
      </c>
      <c r="G930" s="10">
        <v>0.27816656826460123</v>
      </c>
      <c r="H930" s="10">
        <v>0.27334599066098375</v>
      </c>
      <c r="I930" s="10">
        <v>0.28241155015398434</v>
      </c>
      <c r="J930" s="10">
        <v>0.23631334094828491</v>
      </c>
      <c r="K930" s="10">
        <v>0.25335259466905014</v>
      </c>
      <c r="L930" s="10">
        <v>0.69559234722091501</v>
      </c>
      <c r="M930" s="10">
        <v>1</v>
      </c>
      <c r="N930" s="10">
        <v>0.64809538424910429</v>
      </c>
      <c r="O930" s="10">
        <v>0.62520144930878252</v>
      </c>
      <c r="P930" s="10">
        <v>0.60849553555532687</v>
      </c>
      <c r="Q930" s="10">
        <v>0.58318610042831909</v>
      </c>
      <c r="R930" s="10">
        <v>0.59409201590332972</v>
      </c>
      <c r="S930" s="10">
        <v>0.63230074118671931</v>
      </c>
      <c r="T930" s="10">
        <v>0.59746952628798267</v>
      </c>
      <c r="U930" s="10">
        <v>0.19231013924681697</v>
      </c>
      <c r="V930" s="10">
        <v>0.19641849850584933</v>
      </c>
      <c r="W930" s="10">
        <v>0.20446282271595473</v>
      </c>
      <c r="X930" s="10">
        <v>0.1925167251427016</v>
      </c>
      <c r="Y930" s="10">
        <v>0.18469945230032805</v>
      </c>
      <c r="Z930" s="10">
        <v>0.20914144802340817</v>
      </c>
      <c r="AA930" s="10">
        <v>0.18521498158913924</v>
      </c>
      <c r="AB930" s="10">
        <v>0.20448598973483981</v>
      </c>
      <c r="AC930" s="10">
        <v>0.19089725931518037</v>
      </c>
      <c r="AD930" s="10">
        <v>0.15224677461213718</v>
      </c>
      <c r="AE930" s="10">
        <v>0.17624641639375793</v>
      </c>
      <c r="AF930" s="10">
        <v>0.17280063567853257</v>
      </c>
    </row>
    <row r="931" spans="2:32" x14ac:dyDescent="0.25">
      <c r="B931" s="3" t="s">
        <v>32</v>
      </c>
      <c r="C931" s="14">
        <v>-9.4663891020300664E-2</v>
      </c>
      <c r="D931" s="14">
        <v>-8.5484580891446102E-2</v>
      </c>
      <c r="E931" s="14">
        <v>0.2228703919101169</v>
      </c>
      <c r="F931" s="14">
        <v>0.2692418160883096</v>
      </c>
      <c r="G931" s="14">
        <v>0.26753864502427382</v>
      </c>
      <c r="H931" s="14">
        <v>0.26290224745733332</v>
      </c>
      <c r="I931" s="14">
        <v>0.2716214386896787</v>
      </c>
      <c r="J931" s="14">
        <v>0.22728450594509841</v>
      </c>
      <c r="K931" s="14">
        <v>0.24367274009242412</v>
      </c>
      <c r="L931" s="14">
        <v>0.66901581748571359</v>
      </c>
      <c r="M931" s="14">
        <v>0.64809538424910429</v>
      </c>
      <c r="N931" s="14">
        <v>1</v>
      </c>
      <c r="O931" s="14">
        <v>0.60131434794196892</v>
      </c>
      <c r="P931" s="14">
        <v>0.58524671782604354</v>
      </c>
      <c r="Q931" s="14">
        <v>0.56090428148492155</v>
      </c>
      <c r="R931" s="14">
        <v>0.57139351413116157</v>
      </c>
      <c r="S931" s="14">
        <v>0.60814239683908988</v>
      </c>
      <c r="T931" s="14">
        <v>0.57464197981667808</v>
      </c>
      <c r="U931" s="14">
        <v>0.18496253665387105</v>
      </c>
      <c r="V931" s="14">
        <v>0.18891392763622988</v>
      </c>
      <c r="W931" s="14">
        <v>0.19665090197047247</v>
      </c>
      <c r="X931" s="14">
        <v>0.18516122951265315</v>
      </c>
      <c r="Y931" s="14">
        <v>0.17764263158378832</v>
      </c>
      <c r="Z931" s="14">
        <v>0.20115077081934757</v>
      </c>
      <c r="AA931" s="14">
        <v>0.17813846402066</v>
      </c>
      <c r="AB931" s="14">
        <v>0.19667318384597043</v>
      </c>
      <c r="AC931" s="14">
        <v>0.18360363869265925</v>
      </c>
      <c r="AD931" s="14">
        <v>0.14642987488813416</v>
      </c>
      <c r="AE931" s="14">
        <v>0.16951256122021366</v>
      </c>
      <c r="AF931" s="14">
        <v>0.16619843361187628</v>
      </c>
    </row>
    <row r="932" spans="2:32" x14ac:dyDescent="0.25">
      <c r="B932" s="3" t="s">
        <v>33</v>
      </c>
      <c r="C932" s="10">
        <v>-9.1319894110451563E-2</v>
      </c>
      <c r="D932" s="10">
        <v>-8.2464842623140203E-2</v>
      </c>
      <c r="E932" s="10">
        <v>0.21499750718277705</v>
      </c>
      <c r="F932" s="10">
        <v>0.25973086327095296</v>
      </c>
      <c r="G932" s="10">
        <v>0.25808785663406775</v>
      </c>
      <c r="H932" s="10">
        <v>0.25361523956431131</v>
      </c>
      <c r="I932" s="10">
        <v>0.26202642583063335</v>
      </c>
      <c r="J932" s="10">
        <v>0.21925569287450533</v>
      </c>
      <c r="K932" s="10">
        <v>0.23506501352317938</v>
      </c>
      <c r="L932" s="10">
        <v>0.64538286935523126</v>
      </c>
      <c r="M932" s="10">
        <v>0.62520144930878252</v>
      </c>
      <c r="N932" s="10">
        <v>0.60131434794196892</v>
      </c>
      <c r="O932" s="10">
        <v>1</v>
      </c>
      <c r="P932" s="10">
        <v>0.56457290868069665</v>
      </c>
      <c r="Q932" s="10">
        <v>0.5410903676071952</v>
      </c>
      <c r="R932" s="10">
        <v>0.551209068668713</v>
      </c>
      <c r="S932" s="10">
        <v>0.58665979905170296</v>
      </c>
      <c r="T932" s="10">
        <v>0.55434278247685553</v>
      </c>
      <c r="U932" s="10">
        <v>0.17842874489502863</v>
      </c>
      <c r="V932" s="10">
        <v>0.18224055320133012</v>
      </c>
      <c r="W932" s="10">
        <v>0.18970421932917605</v>
      </c>
      <c r="X932" s="10">
        <v>0.17862041893915381</v>
      </c>
      <c r="Y932" s="10">
        <v>0.17136741508179326</v>
      </c>
      <c r="Z932" s="10">
        <v>0.19404513055056322</v>
      </c>
      <c r="AA932" s="10">
        <v>0.17184573226423339</v>
      </c>
      <c r="AB932" s="10">
        <v>0.18972571409860844</v>
      </c>
      <c r="AC932" s="10">
        <v>0.17711784993194121</v>
      </c>
      <c r="AD932" s="10">
        <v>0.14125724735446871</v>
      </c>
      <c r="AE932" s="10">
        <v>0.16352453902092076</v>
      </c>
      <c r="AF932" s="10">
        <v>0.16032748279388495</v>
      </c>
    </row>
    <row r="933" spans="2:32" x14ac:dyDescent="0.25">
      <c r="B933" s="3" t="s">
        <v>34</v>
      </c>
      <c r="C933" s="14">
        <v>-8.887974897535858E-2</v>
      </c>
      <c r="D933" s="14">
        <v>-8.0261311985011338E-2</v>
      </c>
      <c r="E933" s="14">
        <v>0.20925259117822456</v>
      </c>
      <c r="F933" s="14">
        <v>0.25279063399651297</v>
      </c>
      <c r="G933" s="14">
        <v>0.25119152989248739</v>
      </c>
      <c r="H933" s="14">
        <v>0.24683842494974564</v>
      </c>
      <c r="I933" s="14">
        <v>0.2550248571748146</v>
      </c>
      <c r="J933" s="14">
        <v>0.21339699453149077</v>
      </c>
      <c r="K933" s="14">
        <v>0.22878387670445519</v>
      </c>
      <c r="L933" s="14">
        <v>0.62813769091662341</v>
      </c>
      <c r="M933" s="14">
        <v>0.60849553555532687</v>
      </c>
      <c r="N933" s="14">
        <v>0.58524671782604354</v>
      </c>
      <c r="O933" s="14">
        <v>0.56457290868069665</v>
      </c>
      <c r="P933" s="14">
        <v>1</v>
      </c>
      <c r="Q933" s="14">
        <v>0.52663197339831203</v>
      </c>
      <c r="R933" s="14">
        <v>0.53648029417293586</v>
      </c>
      <c r="S933" s="14">
        <v>0.57098375092927312</v>
      </c>
      <c r="T933" s="14">
        <v>0.53953027248643937</v>
      </c>
      <c r="U933" s="14">
        <v>0.17366097727924776</v>
      </c>
      <c r="V933" s="14">
        <v>0.17737093082996577</v>
      </c>
      <c r="W933" s="14">
        <v>0.18463516145945474</v>
      </c>
      <c r="X933" s="14">
        <v>0.17384752963011152</v>
      </c>
      <c r="Y933" s="14">
        <v>0.16678833219631017</v>
      </c>
      <c r="Z933" s="14">
        <v>0.1888600798459627</v>
      </c>
      <c r="AA933" s="14">
        <v>0.1672538683373668</v>
      </c>
      <c r="AB933" s="14">
        <v>0.18465608187039087</v>
      </c>
      <c r="AC933" s="14">
        <v>0.17238511054301006</v>
      </c>
      <c r="AD933" s="14">
        <v>0.13748273372536035</v>
      </c>
      <c r="AE933" s="14">
        <v>0.15915502444529497</v>
      </c>
      <c r="AF933" s="14">
        <v>0.15604339627613212</v>
      </c>
    </row>
    <row r="934" spans="2:32" x14ac:dyDescent="0.25">
      <c r="B934" s="3" t="s">
        <v>35</v>
      </c>
      <c r="C934" s="10">
        <v>-8.5182932631844011E-2</v>
      </c>
      <c r="D934" s="10">
        <v>-7.6922966261506048E-2</v>
      </c>
      <c r="E934" s="10">
        <v>0.20054905175660784</v>
      </c>
      <c r="F934" s="10">
        <v>0.24227619670321224</v>
      </c>
      <c r="G934" s="10">
        <v>0.24074360487284735</v>
      </c>
      <c r="H934" s="10">
        <v>0.2365715606293412</v>
      </c>
      <c r="I934" s="10">
        <v>0.24441749080761543</v>
      </c>
      <c r="J934" s="10">
        <v>0.20452107503199243</v>
      </c>
      <c r="K934" s="10">
        <v>0.21926796352643602</v>
      </c>
      <c r="L934" s="10">
        <v>0.60201127057308856</v>
      </c>
      <c r="M934" s="10">
        <v>0.58318610042831909</v>
      </c>
      <c r="N934" s="10">
        <v>0.56090428148492155</v>
      </c>
      <c r="O934" s="10">
        <v>0.5410903676071952</v>
      </c>
      <c r="P934" s="10">
        <v>0.52663197339831203</v>
      </c>
      <c r="Q934" s="10">
        <v>1</v>
      </c>
      <c r="R934" s="10">
        <v>0.51416622215612739</v>
      </c>
      <c r="S934" s="10">
        <v>0.54723456074083321</v>
      </c>
      <c r="T934" s="10">
        <v>0.51708934131659878</v>
      </c>
      <c r="U934" s="10">
        <v>0.16643781625057941</v>
      </c>
      <c r="V934" s="10">
        <v>0.16999345999419191</v>
      </c>
      <c r="W934" s="10">
        <v>0.17695554613268327</v>
      </c>
      <c r="X934" s="10">
        <v>0.16661660924357433</v>
      </c>
      <c r="Y934" s="10">
        <v>0.15985102826060935</v>
      </c>
      <c r="Z934" s="10">
        <v>0.18100473554244101</v>
      </c>
      <c r="AA934" s="10">
        <v>0.16029720114249169</v>
      </c>
      <c r="AB934" s="10">
        <v>0.17697559639132993</v>
      </c>
      <c r="AC934" s="10">
        <v>0.16521501722725773</v>
      </c>
      <c r="AD934" s="10">
        <v>0.13176435104712075</v>
      </c>
      <c r="AE934" s="10">
        <v>0.15253521619533078</v>
      </c>
      <c r="AF934" s="10">
        <v>0.14955301141004684</v>
      </c>
    </row>
    <row r="935" spans="2:32" x14ac:dyDescent="0.25">
      <c r="B935" s="3" t="s">
        <v>36</v>
      </c>
      <c r="C935" s="14">
        <v>-8.6775902461738996E-2</v>
      </c>
      <c r="D935" s="14">
        <v>-7.8361469969874517E-2</v>
      </c>
      <c r="E935" s="14">
        <v>0.20429943436251138</v>
      </c>
      <c r="F935" s="14">
        <v>0.24680690091737595</v>
      </c>
      <c r="G935" s="14">
        <v>0.24524564873837212</v>
      </c>
      <c r="H935" s="14">
        <v>0.24099558486812203</v>
      </c>
      <c r="I935" s="14">
        <v>0.24898823845301424</v>
      </c>
      <c r="J935" s="14">
        <v>0.20834573675750173</v>
      </c>
      <c r="K935" s="14">
        <v>0.22336840054789575</v>
      </c>
      <c r="L935" s="14">
        <v>0.61326922755637725</v>
      </c>
      <c r="M935" s="14">
        <v>0.59409201590332972</v>
      </c>
      <c r="N935" s="14">
        <v>0.57139351413116157</v>
      </c>
      <c r="O935" s="14">
        <v>0.55120906866871311</v>
      </c>
      <c r="P935" s="14">
        <v>0.53648029417293586</v>
      </c>
      <c r="Q935" s="14">
        <v>0.51416622215612739</v>
      </c>
      <c r="R935" s="14">
        <v>1</v>
      </c>
      <c r="S935" s="14">
        <v>0.55746816174754588</v>
      </c>
      <c r="T935" s="14">
        <v>0.52675920938321752</v>
      </c>
      <c r="U935" s="14">
        <v>0.1695502991347583</v>
      </c>
      <c r="V935" s="14">
        <v>0.17317243546126776</v>
      </c>
      <c r="W935" s="14">
        <v>0.18026471661452434</v>
      </c>
      <c r="X935" s="14">
        <v>0.16973243565954813</v>
      </c>
      <c r="Y935" s="14">
        <v>0.16284033442123863</v>
      </c>
      <c r="Z935" s="14">
        <v>0.18438962819497973</v>
      </c>
      <c r="AA935" s="14">
        <v>0.16329485099261129</v>
      </c>
      <c r="AB935" s="14">
        <v>0.18028514182453881</v>
      </c>
      <c r="AC935" s="14">
        <v>0.16830463306645477</v>
      </c>
      <c r="AD935" s="14">
        <v>0.13422842019088826</v>
      </c>
      <c r="AE935" s="14">
        <v>0.15538771246293209</v>
      </c>
      <c r="AF935" s="14">
        <v>0.15234973873306326</v>
      </c>
    </row>
    <row r="936" spans="2:32" x14ac:dyDescent="0.25">
      <c r="B936" s="3" t="s">
        <v>37</v>
      </c>
      <c r="C936" s="10">
        <v>-9.2356850411927094E-2</v>
      </c>
      <c r="D936" s="10">
        <v>-8.3401247981920237E-2</v>
      </c>
      <c r="E936" s="10">
        <v>0.21743884838281238</v>
      </c>
      <c r="F936" s="10">
        <v>0.26268016098948449</v>
      </c>
      <c r="G936" s="10">
        <v>0.26101849767212365</v>
      </c>
      <c r="H936" s="10">
        <v>0.25649509310967739</v>
      </c>
      <c r="I936" s="10">
        <v>0.26500179013722736</v>
      </c>
      <c r="J936" s="10">
        <v>0.22174538665454421</v>
      </c>
      <c r="K936" s="10">
        <v>0.23773422541182296</v>
      </c>
      <c r="L936" s="10">
        <v>0.65271132543548938</v>
      </c>
      <c r="M936" s="10">
        <v>0.63230074118671931</v>
      </c>
      <c r="N936" s="10">
        <v>0.60814239683908988</v>
      </c>
      <c r="O936" s="10">
        <v>0.58665979905170296</v>
      </c>
      <c r="P936" s="10">
        <v>0.57098375092927312</v>
      </c>
      <c r="Q936" s="10">
        <v>0.54723456074083321</v>
      </c>
      <c r="R936" s="10">
        <v>0.55746816174754588</v>
      </c>
      <c r="S936" s="10">
        <v>1</v>
      </c>
      <c r="T936" s="10">
        <v>0.56063745952468036</v>
      </c>
      <c r="U936" s="10">
        <v>0.18045484022929922</v>
      </c>
      <c r="V936" s="10">
        <v>0.18430993240798951</v>
      </c>
      <c r="W936" s="10">
        <v>0.19185835000974777</v>
      </c>
      <c r="X936" s="10">
        <v>0.18064869077187329</v>
      </c>
      <c r="Y936" s="10">
        <v>0.17331332755429033</v>
      </c>
      <c r="Z936" s="10">
        <v>0.19624855317665249</v>
      </c>
      <c r="AA936" s="10">
        <v>0.17379707612735201</v>
      </c>
      <c r="AB936" s="10">
        <v>0.19188008885673663</v>
      </c>
      <c r="AC936" s="10">
        <v>0.17912905978254159</v>
      </c>
      <c r="AD936" s="10">
        <v>0.14286125263940846</v>
      </c>
      <c r="AE936" s="10">
        <v>0.16538139401221688</v>
      </c>
      <c r="AF936" s="10">
        <v>0.16214803454991028</v>
      </c>
    </row>
    <row r="937" spans="2:32" x14ac:dyDescent="0.25">
      <c r="B937" s="3" t="s">
        <v>38</v>
      </c>
      <c r="C937" s="14">
        <v>-8.7269237675572001E-2</v>
      </c>
      <c r="D937" s="14">
        <v>-7.8806967757245869E-2</v>
      </c>
      <c r="E937" s="14">
        <v>0.20546091009803177</v>
      </c>
      <c r="F937" s="14">
        <v>0.24821003856026272</v>
      </c>
      <c r="G937" s="14">
        <v>0.2466399104069881</v>
      </c>
      <c r="H937" s="14">
        <v>0.24236568422774721</v>
      </c>
      <c r="I937" s="14">
        <v>0.25040377735695457</v>
      </c>
      <c r="J937" s="14">
        <v>0.20953021638466296</v>
      </c>
      <c r="K937" s="14">
        <v>0.22463828647845605</v>
      </c>
      <c r="L937" s="14">
        <v>0.61675576352927741</v>
      </c>
      <c r="M937" s="14">
        <v>0.59746952628798267</v>
      </c>
      <c r="N937" s="14">
        <v>0.57464197981667808</v>
      </c>
      <c r="O937" s="14">
        <v>0.55434278247685553</v>
      </c>
      <c r="P937" s="14">
        <v>0.53953027248643937</v>
      </c>
      <c r="Q937" s="14">
        <v>0.51708934131659878</v>
      </c>
      <c r="R937" s="14">
        <v>0.52675920938321752</v>
      </c>
      <c r="S937" s="14">
        <v>0.56063745952468036</v>
      </c>
      <c r="T937" s="14">
        <v>1</v>
      </c>
      <c r="U937" s="14">
        <v>0.17051422034682495</v>
      </c>
      <c r="V937" s="14">
        <v>0.17415694911142468</v>
      </c>
      <c r="W937" s="14">
        <v>0.1812895510442992</v>
      </c>
      <c r="X937" s="14">
        <v>0.1706973923475805</v>
      </c>
      <c r="Y937" s="14">
        <v>0.16376610838524625</v>
      </c>
      <c r="Z937" s="14">
        <v>0.18543791342248592</v>
      </c>
      <c r="AA937" s="14">
        <v>0.16422320895774789</v>
      </c>
      <c r="AB937" s="14">
        <v>0.18131009237497692</v>
      </c>
      <c r="AC937" s="14">
        <v>0.16926147246296278</v>
      </c>
      <c r="AD937" s="14">
        <v>0.13499153073769632</v>
      </c>
      <c r="AE937" s="14">
        <v>0.15627111705084432</v>
      </c>
      <c r="AF937" s="14">
        <v>0.15321587194289554</v>
      </c>
    </row>
    <row r="938" spans="2:32" x14ac:dyDescent="0.25">
      <c r="B938" s="3" t="s">
        <v>39</v>
      </c>
      <c r="C938" s="10">
        <v>0.28736285777309167</v>
      </c>
      <c r="D938" s="10">
        <v>0.25949803241484121</v>
      </c>
      <c r="E938" s="10">
        <v>0.1332385810615746</v>
      </c>
      <c r="F938" s="10">
        <v>0.16096080430690607</v>
      </c>
      <c r="G938" s="10">
        <v>0.15994259774329583</v>
      </c>
      <c r="H938" s="10">
        <v>0.15717082071287891</v>
      </c>
      <c r="I938" s="10">
        <v>0.1623834138161869</v>
      </c>
      <c r="J938" s="10">
        <v>0.13587747035334785</v>
      </c>
      <c r="K938" s="10">
        <v>0.14567484651076557</v>
      </c>
      <c r="L938" s="10">
        <v>0.1985178850919713</v>
      </c>
      <c r="M938" s="10">
        <v>0.19231013924681695</v>
      </c>
      <c r="N938" s="10">
        <v>0.18496253665387105</v>
      </c>
      <c r="O938" s="10">
        <v>0.17842874489502863</v>
      </c>
      <c r="P938" s="10">
        <v>0.17366097727924773</v>
      </c>
      <c r="Q938" s="10">
        <v>0.16643781625057941</v>
      </c>
      <c r="R938" s="10">
        <v>0.1695502991347583</v>
      </c>
      <c r="S938" s="10">
        <v>0.18045484022929922</v>
      </c>
      <c r="T938" s="10">
        <v>0.17051422034682495</v>
      </c>
      <c r="U938" s="10">
        <v>1</v>
      </c>
      <c r="V938" s="10">
        <v>0.64854370009700024</v>
      </c>
      <c r="W938" s="10">
        <v>0.67510482253550763</v>
      </c>
      <c r="X938" s="10">
        <v>0.63566064400439715</v>
      </c>
      <c r="Y938" s="10">
        <v>0.60984921029307726</v>
      </c>
      <c r="Z938" s="10">
        <v>0.69055292437594085</v>
      </c>
      <c r="AA938" s="10">
        <v>0.61155140878770642</v>
      </c>
      <c r="AB938" s="10">
        <v>0.67518131647198631</v>
      </c>
      <c r="AC938" s="10">
        <v>0.63031341669153795</v>
      </c>
      <c r="AD938" s="10">
        <v>0.18642719539289579</v>
      </c>
      <c r="AE938" s="10">
        <v>0.21581491752481041</v>
      </c>
      <c r="AF938" s="10">
        <v>0.2115955359562029</v>
      </c>
    </row>
    <row r="939" spans="2:32" x14ac:dyDescent="0.25">
      <c r="B939" s="3" t="s">
        <v>40</v>
      </c>
      <c r="C939" s="14">
        <v>0.29350184691873871</v>
      </c>
      <c r="D939" s="14">
        <v>0.26504173982594087</v>
      </c>
      <c r="E939" s="14">
        <v>0.13608498302617467</v>
      </c>
      <c r="F939" s="14">
        <v>0.16439944156911956</v>
      </c>
      <c r="G939" s="14">
        <v>0.16335948285879676</v>
      </c>
      <c r="H939" s="14">
        <v>0.16052849181152409</v>
      </c>
      <c r="I939" s="14">
        <v>0.16585244256463369</v>
      </c>
      <c r="J939" s="14">
        <v>0.13878024742795447</v>
      </c>
      <c r="K939" s="14">
        <v>0.14878692685564276</v>
      </c>
      <c r="L939" s="14">
        <v>0.20275886164419757</v>
      </c>
      <c r="M939" s="14">
        <v>0.1964184985058493</v>
      </c>
      <c r="N939" s="14">
        <v>0.18891392763622986</v>
      </c>
      <c r="O939" s="14">
        <v>0.18224055320133012</v>
      </c>
      <c r="P939" s="14">
        <v>0.17737093082996575</v>
      </c>
      <c r="Q939" s="14">
        <v>0.16999345999419188</v>
      </c>
      <c r="R939" s="14">
        <v>0.17317243546126776</v>
      </c>
      <c r="S939" s="14">
        <v>0.18430993240798951</v>
      </c>
      <c r="T939" s="14">
        <v>0.17415694911142468</v>
      </c>
      <c r="U939" s="14">
        <v>0.64854370009700024</v>
      </c>
      <c r="V939" s="14">
        <v>1</v>
      </c>
      <c r="W939" s="14">
        <v>0.68952721939582839</v>
      </c>
      <c r="X939" s="14">
        <v>0.64924038713508159</v>
      </c>
      <c r="Y939" s="14">
        <v>0.62287753869808926</v>
      </c>
      <c r="Z939" s="14">
        <v>0.70530534206864826</v>
      </c>
      <c r="AA939" s="14">
        <v>0.62461610159333458</v>
      </c>
      <c r="AB939" s="14">
        <v>0.68960534748728941</v>
      </c>
      <c r="AC939" s="14">
        <v>0.64377892595537078</v>
      </c>
      <c r="AD939" s="14">
        <v>0.19040987616743801</v>
      </c>
      <c r="AE939" s="14">
        <v>0.22042541397665066</v>
      </c>
      <c r="AF939" s="14">
        <v>0.21611589293124453</v>
      </c>
    </row>
    <row r="940" spans="2:32" x14ac:dyDescent="0.25">
      <c r="B940" s="3" t="s">
        <v>41</v>
      </c>
      <c r="C940" s="10">
        <v>0.30552222193860346</v>
      </c>
      <c r="D940" s="10">
        <v>0.27589653049275165</v>
      </c>
      <c r="E940" s="10">
        <v>0.14165834669566957</v>
      </c>
      <c r="F940" s="10">
        <v>0.17113242455189548</v>
      </c>
      <c r="G940" s="10">
        <v>0.17004987430821608</v>
      </c>
      <c r="H940" s="10">
        <v>0.16710293995624759</v>
      </c>
      <c r="I940" s="10">
        <v>0.17264493323723734</v>
      </c>
      <c r="J940" s="10">
        <v>0.14446399571419782</v>
      </c>
      <c r="K940" s="10">
        <v>0.15488049893239086</v>
      </c>
      <c r="L940" s="10">
        <v>0.21106285557524404</v>
      </c>
      <c r="M940" s="10">
        <v>0.20446282271595473</v>
      </c>
      <c r="N940" s="10">
        <v>0.19665090197047247</v>
      </c>
      <c r="O940" s="10">
        <v>0.18970421932917605</v>
      </c>
      <c r="P940" s="10">
        <v>0.18463516145945474</v>
      </c>
      <c r="Q940" s="10">
        <v>0.17695554613268327</v>
      </c>
      <c r="R940" s="10">
        <v>0.18026471661452437</v>
      </c>
      <c r="S940" s="10">
        <v>0.19185835000974777</v>
      </c>
      <c r="T940" s="10">
        <v>0.1812895510442992</v>
      </c>
      <c r="U940" s="10">
        <v>0.67510482253550763</v>
      </c>
      <c r="V940" s="10">
        <v>0.68952721939582839</v>
      </c>
      <c r="W940" s="10">
        <v>1</v>
      </c>
      <c r="X940" s="10">
        <v>0.67583004240756306</v>
      </c>
      <c r="Y940" s="10">
        <v>0.64838750289492231</v>
      </c>
      <c r="Z940" s="10">
        <v>0.73419113888452481</v>
      </c>
      <c r="AA940" s="10">
        <v>0.65019726867429206</v>
      </c>
      <c r="AB940" s="10">
        <v>0.71784815065709862</v>
      </c>
      <c r="AC940" s="10">
        <v>0.6701449069572275</v>
      </c>
      <c r="AD940" s="10">
        <v>0.19820811710883937</v>
      </c>
      <c r="AE940" s="10">
        <v>0.22945294197255414</v>
      </c>
      <c r="AF940" s="10">
        <v>0.22496692439172372</v>
      </c>
    </row>
    <row r="941" spans="2:32" x14ac:dyDescent="0.25">
      <c r="B941" s="3" t="s">
        <v>42</v>
      </c>
      <c r="C941" s="14">
        <v>0.28767155243500353</v>
      </c>
      <c r="D941" s="14">
        <v>0.25977679376209351</v>
      </c>
      <c r="E941" s="14">
        <v>0.13338171034088772</v>
      </c>
      <c r="F941" s="14">
        <v>0.16113371371298466</v>
      </c>
      <c r="G941" s="14">
        <v>0.16011441335829318</v>
      </c>
      <c r="H941" s="14">
        <v>0.15733965879354933</v>
      </c>
      <c r="I941" s="14">
        <v>0.16255785143633217</v>
      </c>
      <c r="J941" s="14">
        <v>0.13602343441459508</v>
      </c>
      <c r="K941" s="14">
        <v>0.14583133523669622</v>
      </c>
      <c r="L941" s="14">
        <v>0.19873113955323615</v>
      </c>
      <c r="M941" s="14">
        <v>0.1925167251427016</v>
      </c>
      <c r="N941" s="14">
        <v>0.18516122951265315</v>
      </c>
      <c r="O941" s="14">
        <v>0.17862041893915381</v>
      </c>
      <c r="P941" s="14">
        <v>0.17384752963011152</v>
      </c>
      <c r="Q941" s="14">
        <v>0.16661660924357433</v>
      </c>
      <c r="R941" s="14">
        <v>0.16973243565954813</v>
      </c>
      <c r="S941" s="14">
        <v>0.18064869077187329</v>
      </c>
      <c r="T941" s="14">
        <v>0.17069739234758052</v>
      </c>
      <c r="U941" s="14">
        <v>0.63566064400439715</v>
      </c>
      <c r="V941" s="14">
        <v>0.64924038713508159</v>
      </c>
      <c r="W941" s="14">
        <v>0.67583004240756306</v>
      </c>
      <c r="X941" s="14">
        <v>1</v>
      </c>
      <c r="Y941" s="14">
        <v>0.61050433043368113</v>
      </c>
      <c r="Z941" s="14">
        <v>0.69129473910862571</v>
      </c>
      <c r="AA941" s="14">
        <v>0.61220835748608871</v>
      </c>
      <c r="AB941" s="14">
        <v>0.67590661851635192</v>
      </c>
      <c r="AC941" s="14">
        <v>0.63099052015776869</v>
      </c>
      <c r="AD941" s="14">
        <v>0.18662746163641442</v>
      </c>
      <c r="AE941" s="14">
        <v>0.21604675302894319</v>
      </c>
      <c r="AF941" s="14">
        <v>0.21182283886145742</v>
      </c>
    </row>
    <row r="942" spans="2:32" x14ac:dyDescent="0.25">
      <c r="B942" s="3" t="s">
        <v>43</v>
      </c>
      <c r="C942" s="10">
        <v>0.27599045297361036</v>
      </c>
      <c r="D942" s="10">
        <v>0.24922837998947187</v>
      </c>
      <c r="E942" s="10">
        <v>0.12796565508052382</v>
      </c>
      <c r="F942" s="10">
        <v>0.15459076944013966</v>
      </c>
      <c r="G942" s="10">
        <v>0.15361285847109793</v>
      </c>
      <c r="H942" s="10">
        <v>0.15095077470670737</v>
      </c>
      <c r="I942" s="10">
        <v>0.15595707908054909</v>
      </c>
      <c r="J942" s="10">
        <v>0.13050011014763901</v>
      </c>
      <c r="K942" s="10">
        <v>0.13990975447186721</v>
      </c>
      <c r="L942" s="10">
        <v>0.19066152617802465</v>
      </c>
      <c r="M942" s="10">
        <v>0.18469945230032805</v>
      </c>
      <c r="N942" s="10">
        <v>0.17764263158378832</v>
      </c>
      <c r="O942" s="10">
        <v>0.17136741508179326</v>
      </c>
      <c r="P942" s="10">
        <v>0.16678833219631015</v>
      </c>
      <c r="Q942" s="10">
        <v>0.15985102826060935</v>
      </c>
      <c r="R942" s="10">
        <v>0.16284033442123863</v>
      </c>
      <c r="S942" s="10">
        <v>0.17331332755429033</v>
      </c>
      <c r="T942" s="10">
        <v>0.16376610838524625</v>
      </c>
      <c r="U942" s="10">
        <v>0.60984921029307715</v>
      </c>
      <c r="V942" s="10">
        <v>0.62287753869808926</v>
      </c>
      <c r="W942" s="10">
        <v>0.6483875028949222</v>
      </c>
      <c r="X942" s="10">
        <v>0.61050433043368113</v>
      </c>
      <c r="Y942" s="10">
        <v>1</v>
      </c>
      <c r="Z942" s="10">
        <v>0.66322424504581712</v>
      </c>
      <c r="AA942" s="10">
        <v>0.587349219853747</v>
      </c>
      <c r="AB942" s="10">
        <v>0.64846096957861998</v>
      </c>
      <c r="AC942" s="10">
        <v>0.60536872000836228</v>
      </c>
      <c r="AD942" s="10">
        <v>0.17904932635279144</v>
      </c>
      <c r="AE942" s="10">
        <v>0.2072740273663585</v>
      </c>
      <c r="AF942" s="10">
        <v>0.20322162811263164</v>
      </c>
    </row>
    <row r="943" spans="2:32" x14ac:dyDescent="0.25">
      <c r="B943" s="3" t="s">
        <v>44</v>
      </c>
      <c r="C943" s="14">
        <v>0.31251334130477382</v>
      </c>
      <c r="D943" s="14">
        <v>0.28220973928374649</v>
      </c>
      <c r="E943" s="14">
        <v>0.14489984711642387</v>
      </c>
      <c r="F943" s="14">
        <v>0.17504836624632603</v>
      </c>
      <c r="G943" s="14">
        <v>0.17394104452145809</v>
      </c>
      <c r="H943" s="14">
        <v>0.17092667687547858</v>
      </c>
      <c r="I943" s="14">
        <v>0.17659548494692145</v>
      </c>
      <c r="J943" s="14">
        <v>0.14776969646402688</v>
      </c>
      <c r="K943" s="14">
        <v>0.15842455555995086</v>
      </c>
      <c r="L943" s="14">
        <v>0.21589250628846721</v>
      </c>
      <c r="M943" s="14">
        <v>0.20914144802340817</v>
      </c>
      <c r="N943" s="14">
        <v>0.2011507708193476</v>
      </c>
      <c r="O943" s="14">
        <v>0.19404513055056322</v>
      </c>
      <c r="P943" s="14">
        <v>0.18886007984596273</v>
      </c>
      <c r="Q943" s="14">
        <v>0.18100473554244104</v>
      </c>
      <c r="R943" s="14">
        <v>0.18438962819497975</v>
      </c>
      <c r="S943" s="14">
        <v>0.19624855317665252</v>
      </c>
      <c r="T943" s="14">
        <v>0.18543791342248594</v>
      </c>
      <c r="U943" s="14">
        <v>0.69055292437594085</v>
      </c>
      <c r="V943" s="14">
        <v>0.70530534206864826</v>
      </c>
      <c r="W943" s="14">
        <v>0.73419113888452481</v>
      </c>
      <c r="X943" s="14">
        <v>0.69129473910862571</v>
      </c>
      <c r="Y943" s="14">
        <v>0.66322424504581712</v>
      </c>
      <c r="Z943" s="14">
        <v>1</v>
      </c>
      <c r="AA943" s="14">
        <v>0.6650754228328245</v>
      </c>
      <c r="AB943" s="14">
        <v>0.73427432769975221</v>
      </c>
      <c r="AC943" s="14">
        <v>0.68547951341380986</v>
      </c>
      <c r="AD943" s="14">
        <v>0.20274361896942167</v>
      </c>
      <c r="AE943" s="14">
        <v>0.23470340426649308</v>
      </c>
      <c r="AF943" s="14">
        <v>0.23011473528378648</v>
      </c>
    </row>
    <row r="944" spans="2:32" x14ac:dyDescent="0.25">
      <c r="B944" s="3" t="s">
        <v>45</v>
      </c>
      <c r="C944" s="10">
        <v>0.27676079181418695</v>
      </c>
      <c r="D944" s="10">
        <v>0.24992402108578987</v>
      </c>
      <c r="E944" s="10">
        <v>0.12832283016867002</v>
      </c>
      <c r="F944" s="10">
        <v>0.15502225999646607</v>
      </c>
      <c r="G944" s="10">
        <v>0.1540416195025659</v>
      </c>
      <c r="H944" s="10">
        <v>0.15137210538506538</v>
      </c>
      <c r="I944" s="10">
        <v>0.15639238325206734</v>
      </c>
      <c r="J944" s="10">
        <v>0.13086435935431667</v>
      </c>
      <c r="K944" s="10">
        <v>0.14030026768304527</v>
      </c>
      <c r="L944" s="10">
        <v>0.19119369668405511</v>
      </c>
      <c r="M944" s="10">
        <v>0.18521498158913924</v>
      </c>
      <c r="N944" s="10">
        <v>0.17813846402066</v>
      </c>
      <c r="O944" s="10">
        <v>0.17184573226423339</v>
      </c>
      <c r="P944" s="10">
        <v>0.16725386833736677</v>
      </c>
      <c r="Q944" s="10">
        <v>0.16029720114249169</v>
      </c>
      <c r="R944" s="10">
        <v>0.16329485099261132</v>
      </c>
      <c r="S944" s="10">
        <v>0.17379707612735204</v>
      </c>
      <c r="T944" s="10">
        <v>0.16422320895774789</v>
      </c>
      <c r="U944" s="10">
        <v>0.61155140878770631</v>
      </c>
      <c r="V944" s="10">
        <v>0.62461610159333458</v>
      </c>
      <c r="W944" s="10">
        <v>0.65019726867429206</v>
      </c>
      <c r="X944" s="10">
        <v>0.61220835748608871</v>
      </c>
      <c r="Y944" s="10">
        <v>0.587349219853747</v>
      </c>
      <c r="Z944" s="10">
        <v>0.6650754228328245</v>
      </c>
      <c r="AA944" s="10">
        <v>1</v>
      </c>
      <c r="AB944" s="10">
        <v>0.65027094041667688</v>
      </c>
      <c r="AC944" s="10">
        <v>0.60705841265123484</v>
      </c>
      <c r="AD944" s="10">
        <v>0.17954908512699011</v>
      </c>
      <c r="AE944" s="10">
        <v>0.20785256634190163</v>
      </c>
      <c r="AF944" s="10">
        <v>0.20378885611524425</v>
      </c>
    </row>
    <row r="945" spans="2:32" x14ac:dyDescent="0.25">
      <c r="B945" s="3" t="s">
        <v>46</v>
      </c>
      <c r="C945" s="14">
        <v>0.30555683967003966</v>
      </c>
      <c r="D945" s="14">
        <v>0.27592779143323631</v>
      </c>
      <c r="E945" s="14">
        <v>0.14167439754320035</v>
      </c>
      <c r="F945" s="14">
        <v>0.17115181501153395</v>
      </c>
      <c r="G945" s="14">
        <v>0.17006914210759971</v>
      </c>
      <c r="H945" s="14">
        <v>0.16712187384806368</v>
      </c>
      <c r="I945" s="14">
        <v>0.17266449507432632</v>
      </c>
      <c r="J945" s="14">
        <v>0.14448036446071355</v>
      </c>
      <c r="K945" s="14">
        <v>0.15489804793908085</v>
      </c>
      <c r="L945" s="14">
        <v>0.21108677042243287</v>
      </c>
      <c r="M945" s="14">
        <v>0.20448598973483981</v>
      </c>
      <c r="N945" s="14">
        <v>0.19667318384597043</v>
      </c>
      <c r="O945" s="14">
        <v>0.18972571409860844</v>
      </c>
      <c r="P945" s="14">
        <v>0.18465608187039087</v>
      </c>
      <c r="Q945" s="14">
        <v>0.1769755963913299</v>
      </c>
      <c r="R945" s="14">
        <v>0.18028514182453881</v>
      </c>
      <c r="S945" s="14">
        <v>0.19188008885673666</v>
      </c>
      <c r="T945" s="14">
        <v>0.18131009237497692</v>
      </c>
      <c r="U945" s="14">
        <v>0.67518131647198631</v>
      </c>
      <c r="V945" s="14">
        <v>0.68960534748728941</v>
      </c>
      <c r="W945" s="14">
        <v>0.71784815065709862</v>
      </c>
      <c r="X945" s="14">
        <v>0.67590661851635181</v>
      </c>
      <c r="Y945" s="14">
        <v>0.64846096957861998</v>
      </c>
      <c r="Z945" s="14">
        <v>0.73427432769975221</v>
      </c>
      <c r="AA945" s="14">
        <v>0.65027094041667688</v>
      </c>
      <c r="AB945" s="14">
        <v>1</v>
      </c>
      <c r="AC945" s="14">
        <v>0.67022083890176876</v>
      </c>
      <c r="AD945" s="14">
        <v>0.19823057542733094</v>
      </c>
      <c r="AE945" s="14">
        <v>0.2294789405407501</v>
      </c>
      <c r="AF945" s="14">
        <v>0.22499241466382636</v>
      </c>
    </row>
    <row r="946" spans="2:32" x14ac:dyDescent="0.25">
      <c r="B946" s="3" t="s">
        <v>47</v>
      </c>
      <c r="C946" s="10">
        <v>0.28525163671924875</v>
      </c>
      <c r="D946" s="10">
        <v>0.25759153094937476</v>
      </c>
      <c r="E946" s="10">
        <v>0.13225969290706066</v>
      </c>
      <c r="F946" s="10">
        <v>0.15977824424493534</v>
      </c>
      <c r="G946" s="10">
        <v>0.15876751832496472</v>
      </c>
      <c r="H946" s="10">
        <v>0.15601610521377005</v>
      </c>
      <c r="I946" s="10">
        <v>0.16119040200978871</v>
      </c>
      <c r="J946" s="10">
        <v>0.13487919459016823</v>
      </c>
      <c r="K946" s="10">
        <v>0.14460459057945896</v>
      </c>
      <c r="L946" s="10">
        <v>0.19705939758311766</v>
      </c>
      <c r="M946" s="10">
        <v>0.19089725931518034</v>
      </c>
      <c r="N946" s="10">
        <v>0.18360363869265925</v>
      </c>
      <c r="O946" s="10">
        <v>0.17711784993194121</v>
      </c>
      <c r="P946" s="10">
        <v>0.17238511054301006</v>
      </c>
      <c r="Q946" s="10">
        <v>0.1652150172272577</v>
      </c>
      <c r="R946" s="10">
        <v>0.1683046330664548</v>
      </c>
      <c r="S946" s="10">
        <v>0.17912905978254159</v>
      </c>
      <c r="T946" s="10">
        <v>0.16926147246296278</v>
      </c>
      <c r="U946" s="10">
        <v>0.63031341669153795</v>
      </c>
      <c r="V946" s="10">
        <v>0.64377892595537078</v>
      </c>
      <c r="W946" s="10">
        <v>0.6701449069572275</v>
      </c>
      <c r="X946" s="10">
        <v>0.63099052015776869</v>
      </c>
      <c r="Y946" s="10">
        <v>0.60536872000836239</v>
      </c>
      <c r="Z946" s="10">
        <v>0.68547951341380986</v>
      </c>
      <c r="AA946" s="10">
        <v>0.60705841265123495</v>
      </c>
      <c r="AB946" s="10">
        <v>0.67022083890176876</v>
      </c>
      <c r="AC946" s="10">
        <v>1</v>
      </c>
      <c r="AD946" s="10">
        <v>0.18505753675652059</v>
      </c>
      <c r="AE946" s="10">
        <v>0.21422935075691749</v>
      </c>
      <c r="AF946" s="10">
        <v>0.21004096848749174</v>
      </c>
    </row>
    <row r="947" spans="2:32" x14ac:dyDescent="0.25">
      <c r="B947" s="3" t="s">
        <v>48</v>
      </c>
      <c r="C947" s="14">
        <v>-0.13775571826715785</v>
      </c>
      <c r="D947" s="14">
        <v>-0.12439790626124543</v>
      </c>
      <c r="E947" s="14">
        <v>0.25059696806937859</v>
      </c>
      <c r="F947" s="14">
        <v>0.30273730938847443</v>
      </c>
      <c r="G947" s="14">
        <v>0.30082225238564475</v>
      </c>
      <c r="H947" s="14">
        <v>0.29560905576907442</v>
      </c>
      <c r="I947" s="14">
        <v>0.30541297305084625</v>
      </c>
      <c r="J947" s="14">
        <v>0.2555602275871568</v>
      </c>
      <c r="K947" s="14">
        <v>0.27398726831757003</v>
      </c>
      <c r="L947" s="14">
        <v>0.15716128034874663</v>
      </c>
      <c r="M947" s="14">
        <v>0.15224677461213718</v>
      </c>
      <c r="N947" s="14">
        <v>0.14642987488813416</v>
      </c>
      <c r="O947" s="14">
        <v>0.14125724735446871</v>
      </c>
      <c r="P947" s="14">
        <v>0.13748273372536032</v>
      </c>
      <c r="Q947" s="14">
        <v>0.13176435104712075</v>
      </c>
      <c r="R947" s="14">
        <v>0.13422842019088826</v>
      </c>
      <c r="S947" s="14">
        <v>0.14286125263940849</v>
      </c>
      <c r="T947" s="14">
        <v>0.13499153073769632</v>
      </c>
      <c r="U947" s="14">
        <v>0.18642719539289579</v>
      </c>
      <c r="V947" s="14">
        <v>0.19040987616743801</v>
      </c>
      <c r="W947" s="14">
        <v>0.19820811710883937</v>
      </c>
      <c r="X947" s="14">
        <v>0.18662746163641444</v>
      </c>
      <c r="Y947" s="14">
        <v>0.17904932635279144</v>
      </c>
      <c r="Z947" s="14">
        <v>0.20274361896942167</v>
      </c>
      <c r="AA947" s="14">
        <v>0.17954908512699011</v>
      </c>
      <c r="AB947" s="14">
        <v>0.19823057542733091</v>
      </c>
      <c r="AC947" s="14">
        <v>0.18505753675652062</v>
      </c>
      <c r="AD947" s="14">
        <v>1</v>
      </c>
      <c r="AE947" s="14">
        <v>0.57759337282784506</v>
      </c>
      <c r="AF947" s="14">
        <v>0.56630088730640515</v>
      </c>
    </row>
    <row r="948" spans="2:32" x14ac:dyDescent="0.25">
      <c r="B948" s="3" t="s">
        <v>49</v>
      </c>
      <c r="C948" s="10">
        <v>-0.15947104130243547</v>
      </c>
      <c r="D948" s="10">
        <v>-0.14400755117004158</v>
      </c>
      <c r="E948" s="10">
        <v>0.29010018566165385</v>
      </c>
      <c r="F948" s="10">
        <v>0.35045974553048692</v>
      </c>
      <c r="G948" s="10">
        <v>0.34824280573128019</v>
      </c>
      <c r="H948" s="10">
        <v>0.34220781928268496</v>
      </c>
      <c r="I948" s="10">
        <v>0.35355719132642854</v>
      </c>
      <c r="J948" s="10">
        <v>0.29584583581331814</v>
      </c>
      <c r="K948" s="10">
        <v>0.3171776499141486</v>
      </c>
      <c r="L948" s="10">
        <v>0.18193562739103925</v>
      </c>
      <c r="M948" s="10">
        <v>0.17624641639375793</v>
      </c>
      <c r="N948" s="10">
        <v>0.16951256122021366</v>
      </c>
      <c r="O948" s="10">
        <v>0.16352453902092076</v>
      </c>
      <c r="P948" s="10">
        <v>0.15915502444529497</v>
      </c>
      <c r="Q948" s="10">
        <v>0.15253521619533078</v>
      </c>
      <c r="R948" s="10">
        <v>0.15538771246293209</v>
      </c>
      <c r="S948" s="10">
        <v>0.16538139401221691</v>
      </c>
      <c r="T948" s="10">
        <v>0.15627111705084432</v>
      </c>
      <c r="U948" s="10">
        <v>0.21581491752481041</v>
      </c>
      <c r="V948" s="10">
        <v>0.22042541397665069</v>
      </c>
      <c r="W948" s="10">
        <v>0.22945294197255417</v>
      </c>
      <c r="X948" s="10">
        <v>0.21604675302894324</v>
      </c>
      <c r="Y948" s="10">
        <v>0.2072740273663585</v>
      </c>
      <c r="Z948" s="10">
        <v>0.23470340426649311</v>
      </c>
      <c r="AA948" s="10">
        <v>0.20785256634190166</v>
      </c>
      <c r="AB948" s="10">
        <v>0.22947894054075008</v>
      </c>
      <c r="AC948" s="10">
        <v>0.21422935075691751</v>
      </c>
      <c r="AD948" s="10">
        <v>0.57759337282784506</v>
      </c>
      <c r="AE948" s="10">
        <v>1</v>
      </c>
      <c r="AF948" s="10">
        <v>0.65557055144603704</v>
      </c>
    </row>
    <row r="949" spans="2:32" x14ac:dyDescent="0.25">
      <c r="B949" s="3" t="s">
        <v>50</v>
      </c>
      <c r="C949" s="14">
        <v>-0.15635323471095741</v>
      </c>
      <c r="D949" s="14">
        <v>-0.14119207013603324</v>
      </c>
      <c r="E949" s="14">
        <v>0.28442845828307867</v>
      </c>
      <c r="F949" s="14">
        <v>0.34360793283936364</v>
      </c>
      <c r="G949" s="14">
        <v>0.34143433626700503</v>
      </c>
      <c r="H949" s="14">
        <v>0.3355173393942929</v>
      </c>
      <c r="I949" s="14">
        <v>0.34664482070051994</v>
      </c>
      <c r="J949" s="14">
        <v>0.29006177565150609</v>
      </c>
      <c r="K949" s="14">
        <v>0.31097653302486705</v>
      </c>
      <c r="L949" s="14">
        <v>0.17837861733033042</v>
      </c>
      <c r="M949" s="14">
        <v>0.17280063567853254</v>
      </c>
      <c r="N949" s="14">
        <v>0.16619843361187628</v>
      </c>
      <c r="O949" s="14">
        <v>0.16032748279388495</v>
      </c>
      <c r="P949" s="14">
        <v>0.15604339627613212</v>
      </c>
      <c r="Q949" s="14">
        <v>0.14955301141004687</v>
      </c>
      <c r="R949" s="14">
        <v>0.15234973873306326</v>
      </c>
      <c r="S949" s="14">
        <v>0.16214803454991028</v>
      </c>
      <c r="T949" s="14">
        <v>0.15321587194289557</v>
      </c>
      <c r="U949" s="14">
        <v>0.2115955359562029</v>
      </c>
      <c r="V949" s="14">
        <v>0.21611589293124453</v>
      </c>
      <c r="W949" s="14">
        <v>0.22496692439172375</v>
      </c>
      <c r="X949" s="14">
        <v>0.21182283886145745</v>
      </c>
      <c r="Y949" s="14">
        <v>0.20322162811263164</v>
      </c>
      <c r="Z949" s="14">
        <v>0.23011473528378651</v>
      </c>
      <c r="AA949" s="14">
        <v>0.20378885611524428</v>
      </c>
      <c r="AB949" s="14">
        <v>0.22499241466382636</v>
      </c>
      <c r="AC949" s="14">
        <v>0.21004096848749176</v>
      </c>
      <c r="AD949" s="14">
        <v>0.56630088730640515</v>
      </c>
      <c r="AE949" s="14">
        <v>0.65557055144603704</v>
      </c>
      <c r="AF949" s="14">
        <v>1</v>
      </c>
    </row>
    <row r="950" spans="2:32" ht="9.9499999999999993" customHeight="1" x14ac:dyDescent="0.25"/>
    <row r="952" spans="2:32" x14ac:dyDescent="0.25">
      <c r="B952" s="1" t="s">
        <v>205</v>
      </c>
    </row>
    <row r="953" spans="2:32" ht="5.0999999999999996" customHeight="1" x14ac:dyDescent="0.25"/>
    <row r="954" spans="2:32" x14ac:dyDescent="0.25">
      <c r="B954" s="4" t="s">
        <v>4</v>
      </c>
      <c r="C954" s="3" t="s">
        <v>21</v>
      </c>
      <c r="D954" s="3" t="s">
        <v>22</v>
      </c>
      <c r="E954" s="3" t="s">
        <v>23</v>
      </c>
      <c r="F954" s="3" t="s">
        <v>24</v>
      </c>
      <c r="G954" s="3" t="s">
        <v>25</v>
      </c>
      <c r="H954" s="3" t="s">
        <v>26</v>
      </c>
      <c r="I954" s="3" t="s">
        <v>27</v>
      </c>
      <c r="J954" s="3" t="s">
        <v>28</v>
      </c>
      <c r="K954" s="3" t="s">
        <v>29</v>
      </c>
      <c r="L954" s="3" t="s">
        <v>30</v>
      </c>
      <c r="M954" s="3" t="s">
        <v>31</v>
      </c>
      <c r="N954" s="3" t="s">
        <v>32</v>
      </c>
      <c r="O954" s="3" t="s">
        <v>33</v>
      </c>
      <c r="P954" s="3" t="s">
        <v>34</v>
      </c>
      <c r="Q954" s="3" t="s">
        <v>35</v>
      </c>
      <c r="R954" s="3" t="s">
        <v>36</v>
      </c>
      <c r="S954" s="3" t="s">
        <v>37</v>
      </c>
      <c r="T954" s="3" t="s">
        <v>38</v>
      </c>
      <c r="U954" s="3" t="s">
        <v>39</v>
      </c>
      <c r="V954" s="3" t="s">
        <v>40</v>
      </c>
      <c r="W954" s="3" t="s">
        <v>41</v>
      </c>
      <c r="X954" s="3" t="s">
        <v>42</v>
      </c>
      <c r="Y954" s="3" t="s">
        <v>43</v>
      </c>
      <c r="Z954" s="3" t="s">
        <v>44</v>
      </c>
      <c r="AA954" s="3" t="s">
        <v>45</v>
      </c>
      <c r="AB954" s="3" t="s">
        <v>46</v>
      </c>
      <c r="AC954" s="3" t="s">
        <v>47</v>
      </c>
      <c r="AD954" s="3" t="s">
        <v>48</v>
      </c>
      <c r="AE954" s="3" t="s">
        <v>49</v>
      </c>
      <c r="AF954" s="3" t="s">
        <v>50</v>
      </c>
    </row>
    <row r="955" spans="2:32" x14ac:dyDescent="0.25">
      <c r="B955" s="3" t="s">
        <v>21</v>
      </c>
      <c r="C955" s="10">
        <v>1</v>
      </c>
      <c r="D955" s="10">
        <v>0.6623268172740483</v>
      </c>
      <c r="E955" s="10">
        <v>-4.917856284714222E-2</v>
      </c>
      <c r="F955" s="10">
        <v>-5.941087759614868E-2</v>
      </c>
      <c r="G955" s="10">
        <v>-5.9035056005428362E-2</v>
      </c>
      <c r="H955" s="10">
        <v>-5.8011988889263046E-2</v>
      </c>
      <c r="I955" s="10">
        <v>-5.993596492897442E-2</v>
      </c>
      <c r="J955" s="10">
        <v>-5.0152580896930268E-2</v>
      </c>
      <c r="K955" s="10">
        <v>-5.3768807332665071E-2</v>
      </c>
      <c r="L955" s="10">
        <v>-0.1016015230970484</v>
      </c>
      <c r="M955" s="10">
        <v>-9.8424396599983172E-2</v>
      </c>
      <c r="N955" s="10">
        <v>-9.4663891020300664E-2</v>
      </c>
      <c r="O955" s="10">
        <v>-9.1319894110451549E-2</v>
      </c>
      <c r="P955" s="10">
        <v>-8.887974897535858E-2</v>
      </c>
      <c r="Q955" s="10">
        <v>-8.5182932631844011E-2</v>
      </c>
      <c r="R955" s="10">
        <v>-8.6775902461738996E-2</v>
      </c>
      <c r="S955" s="10">
        <v>-9.2356850411927094E-2</v>
      </c>
      <c r="T955" s="10">
        <v>-8.7269237675572001E-2</v>
      </c>
      <c r="U955" s="10">
        <v>0.28045425074065267</v>
      </c>
      <c r="V955" s="10">
        <v>0.28644564995796878</v>
      </c>
      <c r="W955" s="10">
        <v>0.29817703826591702</v>
      </c>
      <c r="X955" s="10">
        <v>0.28075552394897557</v>
      </c>
      <c r="Y955" s="10">
        <v>0.26935525453817061</v>
      </c>
      <c r="Z955" s="10">
        <v>0.30500008129545841</v>
      </c>
      <c r="AA955" s="10">
        <v>0.27010707335019302</v>
      </c>
      <c r="AB955" s="10">
        <v>0.29821082373842905</v>
      </c>
      <c r="AC955" s="10">
        <v>0.27839378640858181</v>
      </c>
      <c r="AD955" s="10">
        <v>-0.13775571826715785</v>
      </c>
      <c r="AE955" s="10">
        <v>-0.15947104130243547</v>
      </c>
      <c r="AF955" s="10">
        <v>-0.15635323471095741</v>
      </c>
    </row>
    <row r="956" spans="2:32" x14ac:dyDescent="0.25">
      <c r="B956" s="3" t="s">
        <v>22</v>
      </c>
      <c r="C956" s="14">
        <v>0.6623268172740483</v>
      </c>
      <c r="D956" s="14">
        <v>1</v>
      </c>
      <c r="E956" s="14">
        <v>-4.4409846125277548E-2</v>
      </c>
      <c r="F956" s="14">
        <v>-5.3649960052990484E-2</v>
      </c>
      <c r="G956" s="14">
        <v>-5.3310580899794749E-2</v>
      </c>
      <c r="H956" s="14">
        <v>-5.2386717928321738E-2</v>
      </c>
      <c r="I956" s="14">
        <v>-5.4124131039353061E-2</v>
      </c>
      <c r="J956" s="14">
        <v>-4.5289416190160886E-2</v>
      </c>
      <c r="K956" s="14">
        <v>-4.8554986598639702E-2</v>
      </c>
      <c r="L956" s="14">
        <v>-9.1749488915696356E-2</v>
      </c>
      <c r="M956" s="14">
        <v>-8.8880440072326025E-2</v>
      </c>
      <c r="N956" s="14">
        <v>-8.5484580891446102E-2</v>
      </c>
      <c r="O956" s="14">
        <v>-8.2464842623140203E-2</v>
      </c>
      <c r="P956" s="14">
        <v>-8.0261311985011338E-2</v>
      </c>
      <c r="Q956" s="14">
        <v>-7.6922966261506048E-2</v>
      </c>
      <c r="R956" s="14">
        <v>-7.8361469969874517E-2</v>
      </c>
      <c r="S956" s="14">
        <v>-8.3401247981920251E-2</v>
      </c>
      <c r="T956" s="14">
        <v>-7.8806967757245869E-2</v>
      </c>
      <c r="U956" s="14">
        <v>0.25325933495220365</v>
      </c>
      <c r="V956" s="14">
        <v>0.2586697638446287</v>
      </c>
      <c r="W956" s="14">
        <v>0.26926359008577383</v>
      </c>
      <c r="X956" s="14">
        <v>0.25353139448482714</v>
      </c>
      <c r="Y956" s="14">
        <v>0.2432365794066762</v>
      </c>
      <c r="Z956" s="14">
        <v>0.27542502046327194</v>
      </c>
      <c r="AA956" s="14">
        <v>0.24391549631321088</v>
      </c>
      <c r="AB956" s="14">
        <v>0.26929409946930738</v>
      </c>
      <c r="AC956" s="14">
        <v>0.25139866846184067</v>
      </c>
      <c r="AD956" s="14">
        <v>-0.12439790626124544</v>
      </c>
      <c r="AE956" s="14">
        <v>-0.14400755117004158</v>
      </c>
      <c r="AF956" s="14">
        <v>-0.14119207013603324</v>
      </c>
    </row>
    <row r="957" spans="2:32" x14ac:dyDescent="0.25">
      <c r="B957" s="3" t="s">
        <v>23</v>
      </c>
      <c r="C957" s="10">
        <v>-4.917856284714222E-2</v>
      </c>
      <c r="D957" s="10">
        <v>-4.4409846125277548E-2</v>
      </c>
      <c r="E957" s="10">
        <v>1</v>
      </c>
      <c r="F957" s="10">
        <v>0.60929941668238752</v>
      </c>
      <c r="G957" s="10">
        <v>0.60544510775332072</v>
      </c>
      <c r="H957" s="10">
        <v>0.59495285074032433</v>
      </c>
      <c r="I957" s="10">
        <v>0.61468454847210507</v>
      </c>
      <c r="J957" s="10">
        <v>0.51434921553148027</v>
      </c>
      <c r="K957" s="10">
        <v>0.55143610512200658</v>
      </c>
      <c r="L957" s="10">
        <v>0.23920389313437346</v>
      </c>
      <c r="M957" s="10">
        <v>0.23172387704886205</v>
      </c>
      <c r="N957" s="10">
        <v>0.2228703919101169</v>
      </c>
      <c r="O957" s="10">
        <v>0.21499750718277708</v>
      </c>
      <c r="P957" s="10">
        <v>0.20925259117822459</v>
      </c>
      <c r="Q957" s="10">
        <v>0.20054905175660787</v>
      </c>
      <c r="R957" s="10">
        <v>0.20429943436251138</v>
      </c>
      <c r="S957" s="10">
        <v>0.21743884838281238</v>
      </c>
      <c r="T957" s="10">
        <v>0.2054609100980318</v>
      </c>
      <c r="U957" s="10">
        <v>0.13119582862915169</v>
      </c>
      <c r="V957" s="10">
        <v>0.13399859087250501</v>
      </c>
      <c r="W957" s="10">
        <v>0.139486506302444</v>
      </c>
      <c r="X957" s="10">
        <v>0.13133676351641158</v>
      </c>
      <c r="Y957" s="10">
        <v>0.12600374471567594</v>
      </c>
      <c r="Z957" s="10">
        <v>0.14267830953476804</v>
      </c>
      <c r="AA957" s="10">
        <v>0.12635544376021449</v>
      </c>
      <c r="AB957" s="10">
        <v>0.13950231106578825</v>
      </c>
      <c r="AC957" s="10">
        <v>0.13023194833604523</v>
      </c>
      <c r="AD957" s="10">
        <v>0.25059696806937859</v>
      </c>
      <c r="AE957" s="10">
        <v>0.29010018566165385</v>
      </c>
      <c r="AF957" s="10">
        <v>0.28442845828307872</v>
      </c>
    </row>
    <row r="958" spans="2:32" x14ac:dyDescent="0.25">
      <c r="B958" s="3" t="s">
        <v>24</v>
      </c>
      <c r="C958" s="14">
        <v>-5.9410877596148673E-2</v>
      </c>
      <c r="D958" s="14">
        <v>-5.3649960052990484E-2</v>
      </c>
      <c r="E958" s="14">
        <v>0.60929941668238752</v>
      </c>
      <c r="F958" s="14">
        <v>1</v>
      </c>
      <c r="G958" s="14">
        <v>0.73141676180579585</v>
      </c>
      <c r="H958" s="14">
        <v>0.71874143822946468</v>
      </c>
      <c r="I958" s="14">
        <v>0.74257860244979235</v>
      </c>
      <c r="J958" s="14">
        <v>0.62136704524279518</v>
      </c>
      <c r="K958" s="14">
        <v>0.66617040122400151</v>
      </c>
      <c r="L958" s="14">
        <v>0.28897373962920336</v>
      </c>
      <c r="M958" s="14">
        <v>0.27993739748446</v>
      </c>
      <c r="N958" s="14">
        <v>0.26924181608830955</v>
      </c>
      <c r="O958" s="14">
        <v>0.25973086327095296</v>
      </c>
      <c r="P958" s="14">
        <v>0.25279063399651297</v>
      </c>
      <c r="Q958" s="14">
        <v>0.24227619670321227</v>
      </c>
      <c r="R958" s="14">
        <v>0.24680690091737592</v>
      </c>
      <c r="S958" s="14">
        <v>0.26268016098948443</v>
      </c>
      <c r="T958" s="14">
        <v>0.24821003856026272</v>
      </c>
      <c r="U958" s="14">
        <v>0.15849302754207603</v>
      </c>
      <c r="V958" s="14">
        <v>0.16187894520478885</v>
      </c>
      <c r="W958" s="14">
        <v>0.16850870119988637</v>
      </c>
      <c r="X958" s="14">
        <v>0.15866328598094193</v>
      </c>
      <c r="Y958" s="14">
        <v>0.15222065510998153</v>
      </c>
      <c r="Z958" s="14">
        <v>0.17236460548354754</v>
      </c>
      <c r="AA958" s="14">
        <v>0.15264553025224034</v>
      </c>
      <c r="AB958" s="14">
        <v>0.16852779437394677</v>
      </c>
      <c r="AC958" s="14">
        <v>0.15732859794519904</v>
      </c>
      <c r="AD958" s="14">
        <v>0.30273730938847443</v>
      </c>
      <c r="AE958" s="14">
        <v>0.35045974553048692</v>
      </c>
      <c r="AF958" s="14">
        <v>0.34360793283936364</v>
      </c>
    </row>
    <row r="959" spans="2:32" x14ac:dyDescent="0.25">
      <c r="B959" s="3" t="s">
        <v>25</v>
      </c>
      <c r="C959" s="10">
        <v>-5.9035056005428362E-2</v>
      </c>
      <c r="D959" s="10">
        <v>-5.3310580899794756E-2</v>
      </c>
      <c r="E959" s="10">
        <v>0.60544510775332072</v>
      </c>
      <c r="F959" s="10">
        <v>0.73141676180579585</v>
      </c>
      <c r="G959" s="10">
        <v>1</v>
      </c>
      <c r="H959" s="10">
        <v>0.71419482047929184</v>
      </c>
      <c r="I959" s="10">
        <v>0.73788119546138531</v>
      </c>
      <c r="J959" s="10">
        <v>0.61743639885592094</v>
      </c>
      <c r="K959" s="10">
        <v>0.66195633757086636</v>
      </c>
      <c r="L959" s="10">
        <v>0.2871457482764736</v>
      </c>
      <c r="M959" s="10">
        <v>0.27816656826460123</v>
      </c>
      <c r="N959" s="10">
        <v>0.26753864502427377</v>
      </c>
      <c r="O959" s="10">
        <v>0.25808785663406775</v>
      </c>
      <c r="P959" s="10">
        <v>0.25119152989248739</v>
      </c>
      <c r="Q959" s="10">
        <v>0.24074360487284735</v>
      </c>
      <c r="R959" s="10">
        <v>0.24524564873837207</v>
      </c>
      <c r="S959" s="10">
        <v>0.26101849767212359</v>
      </c>
      <c r="T959" s="10">
        <v>0.2466399104069881</v>
      </c>
      <c r="U959" s="10">
        <v>0.15749043165157531</v>
      </c>
      <c r="V959" s="10">
        <v>0.16085493066144985</v>
      </c>
      <c r="W959" s="10">
        <v>0.16744274811692333</v>
      </c>
      <c r="X959" s="10">
        <v>0.15765961306886003</v>
      </c>
      <c r="Y959" s="10">
        <v>0.15125773702059064</v>
      </c>
      <c r="Z959" s="10">
        <v>0.17127426070431295</v>
      </c>
      <c r="AA959" s="10">
        <v>0.15167992448580642</v>
      </c>
      <c r="AB959" s="10">
        <v>0.16746172051129932</v>
      </c>
      <c r="AC959" s="10">
        <v>0.1563333680085621</v>
      </c>
      <c r="AD959" s="10">
        <v>0.3008222523856447</v>
      </c>
      <c r="AE959" s="10">
        <v>0.34824280573128019</v>
      </c>
      <c r="AF959" s="10">
        <v>0.34143433626700503</v>
      </c>
    </row>
    <row r="960" spans="2:32" x14ac:dyDescent="0.25">
      <c r="B960" s="3" t="s">
        <v>26</v>
      </c>
      <c r="C960" s="14">
        <v>-5.8011988889263039E-2</v>
      </c>
      <c r="D960" s="14">
        <v>-5.2386717928321738E-2</v>
      </c>
      <c r="E960" s="14">
        <v>0.59495285074032422</v>
      </c>
      <c r="F960" s="14">
        <v>0.71874143822946479</v>
      </c>
      <c r="G960" s="14">
        <v>0.71419482047929184</v>
      </c>
      <c r="H960" s="14">
        <v>1</v>
      </c>
      <c r="I960" s="14">
        <v>0.72509384438910229</v>
      </c>
      <c r="J960" s="14">
        <v>0.60673633488147594</v>
      </c>
      <c r="K960" s="14">
        <v>0.65048475090473845</v>
      </c>
      <c r="L960" s="14">
        <v>0.28216956306575181</v>
      </c>
      <c r="M960" s="14">
        <v>0.27334599066098375</v>
      </c>
      <c r="N960" s="14">
        <v>0.26290224745733332</v>
      </c>
      <c r="O960" s="14">
        <v>0.25361523956431131</v>
      </c>
      <c r="P960" s="14">
        <v>0.24683842494974567</v>
      </c>
      <c r="Q960" s="14">
        <v>0.23657156062934123</v>
      </c>
      <c r="R960" s="14">
        <v>0.240995584868122</v>
      </c>
      <c r="S960" s="14">
        <v>0.25649509310967739</v>
      </c>
      <c r="T960" s="14">
        <v>0.24236568422774724</v>
      </c>
      <c r="U960" s="14">
        <v>0.1547611502273552</v>
      </c>
      <c r="V960" s="14">
        <v>0.15806734306235193</v>
      </c>
      <c r="W960" s="14">
        <v>0.16454099480236689</v>
      </c>
      <c r="X960" s="14">
        <v>0.1549273997604951</v>
      </c>
      <c r="Y960" s="14">
        <v>0.14863646709586795</v>
      </c>
      <c r="Z960" s="14">
        <v>0.16830610795188738</v>
      </c>
      <c r="AA960" s="14">
        <v>0.14905133812671836</v>
      </c>
      <c r="AB960" s="14">
        <v>0.16455963840849205</v>
      </c>
      <c r="AC960" s="14">
        <v>0.15362413829335314</v>
      </c>
      <c r="AD960" s="14">
        <v>0.29560905576907442</v>
      </c>
      <c r="AE960" s="14">
        <v>0.34220781928268496</v>
      </c>
      <c r="AF960" s="14">
        <v>0.33551733939429285</v>
      </c>
    </row>
    <row r="961" spans="2:32" x14ac:dyDescent="0.25">
      <c r="B961" s="3" t="s">
        <v>27</v>
      </c>
      <c r="C961" s="10">
        <v>-5.9935964928974413E-2</v>
      </c>
      <c r="D961" s="10">
        <v>-5.4124131039353061E-2</v>
      </c>
      <c r="E961" s="10">
        <v>0.61468454847210507</v>
      </c>
      <c r="F961" s="10">
        <v>0.74257860244979235</v>
      </c>
      <c r="G961" s="10">
        <v>0.73788119546138531</v>
      </c>
      <c r="H961" s="10">
        <v>0.72509384438910229</v>
      </c>
      <c r="I961" s="10">
        <v>1</v>
      </c>
      <c r="J961" s="10">
        <v>0.62685883357674665</v>
      </c>
      <c r="K961" s="10">
        <v>0.6720581721733544</v>
      </c>
      <c r="L961" s="10">
        <v>0.29152775761947819</v>
      </c>
      <c r="M961" s="10">
        <v>0.28241155015398434</v>
      </c>
      <c r="N961" s="10">
        <v>0.2716214386896787</v>
      </c>
      <c r="O961" s="10">
        <v>0.26202642583063335</v>
      </c>
      <c r="P961" s="10">
        <v>0.25502485717481466</v>
      </c>
      <c r="Q961" s="10">
        <v>0.24441749080761549</v>
      </c>
      <c r="R961" s="10">
        <v>0.24898823845301424</v>
      </c>
      <c r="S961" s="10">
        <v>0.26500179013722736</v>
      </c>
      <c r="T961" s="10">
        <v>0.25040377735695463</v>
      </c>
      <c r="U961" s="10">
        <v>0.15989382625892481</v>
      </c>
      <c r="V961" s="10">
        <v>0.1633096694596303</v>
      </c>
      <c r="W961" s="10">
        <v>0.16999802080011922</v>
      </c>
      <c r="X961" s="10">
        <v>0.16006558948198468</v>
      </c>
      <c r="Y961" s="10">
        <v>0.15356601712156492</v>
      </c>
      <c r="Z961" s="10">
        <v>0.17388800447425332</v>
      </c>
      <c r="AA961" s="10">
        <v>0.15399464741042748</v>
      </c>
      <c r="AB961" s="10">
        <v>0.17001728272415015</v>
      </c>
      <c r="AC961" s="10">
        <v>0.15871910515894225</v>
      </c>
      <c r="AD961" s="10">
        <v>0.30541297305084625</v>
      </c>
      <c r="AE961" s="10">
        <v>0.35355719132642854</v>
      </c>
      <c r="AF961" s="10">
        <v>0.34664482070051994</v>
      </c>
    </row>
    <row r="962" spans="2:32" x14ac:dyDescent="0.25">
      <c r="B962" s="3" t="s">
        <v>28</v>
      </c>
      <c r="C962" s="14">
        <v>-5.0152580896930268E-2</v>
      </c>
      <c r="D962" s="14">
        <v>-4.5289416190160886E-2</v>
      </c>
      <c r="E962" s="14">
        <v>0.51434921553148027</v>
      </c>
      <c r="F962" s="14">
        <v>0.62136704524279518</v>
      </c>
      <c r="G962" s="14">
        <v>0.61743639885592105</v>
      </c>
      <c r="H962" s="14">
        <v>0.60673633488147594</v>
      </c>
      <c r="I962" s="14">
        <v>0.62685883357674677</v>
      </c>
      <c r="J962" s="14">
        <v>1</v>
      </c>
      <c r="K962" s="14">
        <v>0.5623577077187133</v>
      </c>
      <c r="L962" s="14">
        <v>0.24394150432111414</v>
      </c>
      <c r="M962" s="14">
        <v>0.23631334094828493</v>
      </c>
      <c r="N962" s="14">
        <v>0.22728450594509841</v>
      </c>
      <c r="O962" s="14">
        <v>0.21925569287450536</v>
      </c>
      <c r="P962" s="14">
        <v>0.2133969945314908</v>
      </c>
      <c r="Q962" s="14">
        <v>0.20452107503199246</v>
      </c>
      <c r="R962" s="14">
        <v>0.20834573675750173</v>
      </c>
      <c r="S962" s="14">
        <v>0.22174538665454421</v>
      </c>
      <c r="T962" s="14">
        <v>0.20953021638466299</v>
      </c>
      <c r="U962" s="14">
        <v>0.13379425968820649</v>
      </c>
      <c r="V962" s="14">
        <v>0.13665253272439806</v>
      </c>
      <c r="W962" s="14">
        <v>0.14224914040508635</v>
      </c>
      <c r="X962" s="14">
        <v>0.13393798589583217</v>
      </c>
      <c r="Y962" s="14">
        <v>0.12849934268740654</v>
      </c>
      <c r="Z962" s="14">
        <v>0.14550415967666958</v>
      </c>
      <c r="AA962" s="14">
        <v>0.12885800739335609</v>
      </c>
      <c r="AB962" s="14">
        <v>0.142265258193535</v>
      </c>
      <c r="AC962" s="14">
        <v>0.13281128902830266</v>
      </c>
      <c r="AD962" s="14">
        <v>0.2555602275871568</v>
      </c>
      <c r="AE962" s="14">
        <v>0.29584583581331814</v>
      </c>
      <c r="AF962" s="14">
        <v>0.29006177565150609</v>
      </c>
    </row>
    <row r="963" spans="2:32" x14ac:dyDescent="0.25">
      <c r="B963" s="3" t="s">
        <v>29</v>
      </c>
      <c r="C963" s="10">
        <v>-5.3768807332665064E-2</v>
      </c>
      <c r="D963" s="10">
        <v>-4.8554986598639702E-2</v>
      </c>
      <c r="E963" s="10">
        <v>0.55143610512200658</v>
      </c>
      <c r="F963" s="10">
        <v>0.66617040122400151</v>
      </c>
      <c r="G963" s="10">
        <v>0.66195633757086636</v>
      </c>
      <c r="H963" s="10">
        <v>0.65048475090473845</v>
      </c>
      <c r="I963" s="10">
        <v>0.6720581721733544</v>
      </c>
      <c r="J963" s="10">
        <v>0.5623577077187133</v>
      </c>
      <c r="K963" s="10">
        <v>1</v>
      </c>
      <c r="L963" s="10">
        <v>0.26153078289706316</v>
      </c>
      <c r="M963" s="10">
        <v>0.25335259466905014</v>
      </c>
      <c r="N963" s="10">
        <v>0.24367274009242409</v>
      </c>
      <c r="O963" s="10">
        <v>0.23506501352317941</v>
      </c>
      <c r="P963" s="10">
        <v>0.22878387670445519</v>
      </c>
      <c r="Q963" s="10">
        <v>0.21926796352643602</v>
      </c>
      <c r="R963" s="10">
        <v>0.22336840054789575</v>
      </c>
      <c r="S963" s="10">
        <v>0.23773422541182296</v>
      </c>
      <c r="T963" s="10">
        <v>0.22463828647845607</v>
      </c>
      <c r="U963" s="10">
        <v>0.14344142699607426</v>
      </c>
      <c r="V963" s="10">
        <v>0.14650579436139449</v>
      </c>
      <c r="W963" s="10">
        <v>0.1525059426033738</v>
      </c>
      <c r="X963" s="10">
        <v>0.14359551650908181</v>
      </c>
      <c r="Y963" s="10">
        <v>0.13776472268760481</v>
      </c>
      <c r="Z963" s="10">
        <v>0.15599566339037688</v>
      </c>
      <c r="AA963" s="10">
        <v>0.13814924873045917</v>
      </c>
      <c r="AB963" s="10">
        <v>0.15252322255679246</v>
      </c>
      <c r="AC963" s="10">
        <v>0.14238757973476079</v>
      </c>
      <c r="AD963" s="10">
        <v>0.27398726831757003</v>
      </c>
      <c r="AE963" s="10">
        <v>0.3171776499141486</v>
      </c>
      <c r="AF963" s="10">
        <v>0.310976533024867</v>
      </c>
    </row>
    <row r="964" spans="2:32" x14ac:dyDescent="0.25">
      <c r="B964" s="3" t="s">
        <v>30</v>
      </c>
      <c r="C964" s="14">
        <v>-0.10160152309704841</v>
      </c>
      <c r="D964" s="14">
        <v>-9.1749488915696356E-2</v>
      </c>
      <c r="E964" s="14">
        <v>0.23920389313437343</v>
      </c>
      <c r="F964" s="14">
        <v>0.28897373962920336</v>
      </c>
      <c r="G964" s="14">
        <v>0.28714574827647366</v>
      </c>
      <c r="H964" s="14">
        <v>0.28216956306575181</v>
      </c>
      <c r="I964" s="14">
        <v>0.29152775761947813</v>
      </c>
      <c r="J964" s="14">
        <v>0.24394150432111411</v>
      </c>
      <c r="K964" s="14">
        <v>0.26153078289706316</v>
      </c>
      <c r="L964" s="14">
        <v>1</v>
      </c>
      <c r="M964" s="14">
        <v>0.69559234722091501</v>
      </c>
      <c r="N964" s="14">
        <v>0.66901581748571359</v>
      </c>
      <c r="O964" s="14">
        <v>0.64538286935523126</v>
      </c>
      <c r="P964" s="14">
        <v>0.6281376909166233</v>
      </c>
      <c r="Q964" s="14">
        <v>0.60201127057308856</v>
      </c>
      <c r="R964" s="14">
        <v>0.61326922755637725</v>
      </c>
      <c r="S964" s="14">
        <v>0.65271132543548938</v>
      </c>
      <c r="T964" s="14">
        <v>0.61675576352927741</v>
      </c>
      <c r="U964" s="14">
        <v>0.19584427464477752</v>
      </c>
      <c r="V964" s="14">
        <v>0.20002813433213751</v>
      </c>
      <c r="W964" s="14">
        <v>0.2082202912621138</v>
      </c>
      <c r="X964" s="14">
        <v>0.19605465702549768</v>
      </c>
      <c r="Y964" s="14">
        <v>0.18809372404759536</v>
      </c>
      <c r="Z964" s="14">
        <v>0.2129848969311729</v>
      </c>
      <c r="AA964" s="14">
        <v>0.18861872735746135</v>
      </c>
      <c r="AB964" s="14">
        <v>0.2082438840275655</v>
      </c>
      <c r="AC964" s="14">
        <v>0.19440542983682693</v>
      </c>
      <c r="AD964" s="14">
        <v>0.1571612803487466</v>
      </c>
      <c r="AE964" s="14">
        <v>0.18193562739103925</v>
      </c>
      <c r="AF964" s="14">
        <v>0.17837861733033042</v>
      </c>
    </row>
    <row r="965" spans="2:32" x14ac:dyDescent="0.25">
      <c r="B965" s="3" t="s">
        <v>31</v>
      </c>
      <c r="C965" s="10">
        <v>-9.8424396599983172E-2</v>
      </c>
      <c r="D965" s="10">
        <v>-8.8880440072326011E-2</v>
      </c>
      <c r="E965" s="10">
        <v>0.23172387704886205</v>
      </c>
      <c r="F965" s="10">
        <v>0.27993739748446</v>
      </c>
      <c r="G965" s="10">
        <v>0.27816656826460123</v>
      </c>
      <c r="H965" s="10">
        <v>0.27334599066098375</v>
      </c>
      <c r="I965" s="10">
        <v>0.28241155015398434</v>
      </c>
      <c r="J965" s="10">
        <v>0.23631334094828491</v>
      </c>
      <c r="K965" s="10">
        <v>0.25335259466905014</v>
      </c>
      <c r="L965" s="10">
        <v>0.69559234722091501</v>
      </c>
      <c r="M965" s="10">
        <v>1</v>
      </c>
      <c r="N965" s="10">
        <v>0.64809538424910429</v>
      </c>
      <c r="O965" s="10">
        <v>0.62520144930878252</v>
      </c>
      <c r="P965" s="10">
        <v>0.60849553555532687</v>
      </c>
      <c r="Q965" s="10">
        <v>0.58318610042831909</v>
      </c>
      <c r="R965" s="10">
        <v>0.59409201590332972</v>
      </c>
      <c r="S965" s="10">
        <v>0.63230074118671931</v>
      </c>
      <c r="T965" s="10">
        <v>0.59746952628798267</v>
      </c>
      <c r="U965" s="10">
        <v>0.18972013383167075</v>
      </c>
      <c r="V965" s="10">
        <v>0.19377316229654978</v>
      </c>
      <c r="W965" s="10">
        <v>0.20170914670020004</v>
      </c>
      <c r="X965" s="10">
        <v>0.18992393745829425</v>
      </c>
      <c r="Y965" s="10">
        <v>0.18221194652707065</v>
      </c>
      <c r="Z965" s="10">
        <v>0.20632476095202637</v>
      </c>
      <c r="AA965" s="10">
        <v>0.18272053274124775</v>
      </c>
      <c r="AB965" s="10">
        <v>0.20173200170899247</v>
      </c>
      <c r="AC965" s="10">
        <v>0.1883262823646186</v>
      </c>
      <c r="AD965" s="10">
        <v>0.15224677461213718</v>
      </c>
      <c r="AE965" s="10">
        <v>0.17624641639375793</v>
      </c>
      <c r="AF965" s="10">
        <v>0.17280063567853257</v>
      </c>
    </row>
    <row r="966" spans="2:32" x14ac:dyDescent="0.25">
      <c r="B966" s="3" t="s">
        <v>32</v>
      </c>
      <c r="C966" s="14">
        <v>-9.4663891020300664E-2</v>
      </c>
      <c r="D966" s="14">
        <v>-8.5484580891446102E-2</v>
      </c>
      <c r="E966" s="14">
        <v>0.2228703919101169</v>
      </c>
      <c r="F966" s="14">
        <v>0.2692418160883096</v>
      </c>
      <c r="G966" s="14">
        <v>0.26753864502427382</v>
      </c>
      <c r="H966" s="14">
        <v>0.26290224745733332</v>
      </c>
      <c r="I966" s="14">
        <v>0.2716214386896787</v>
      </c>
      <c r="J966" s="14">
        <v>0.22728450594509841</v>
      </c>
      <c r="K966" s="14">
        <v>0.24367274009242412</v>
      </c>
      <c r="L966" s="14">
        <v>0.66901581748571359</v>
      </c>
      <c r="M966" s="14">
        <v>0.64809538424910429</v>
      </c>
      <c r="N966" s="14">
        <v>1</v>
      </c>
      <c r="O966" s="14">
        <v>0.60131434794196892</v>
      </c>
      <c r="P966" s="14">
        <v>0.58524671782604354</v>
      </c>
      <c r="Q966" s="14">
        <v>0.56090428148492155</v>
      </c>
      <c r="R966" s="14">
        <v>0.57139351413116157</v>
      </c>
      <c r="S966" s="14">
        <v>0.60814239683908988</v>
      </c>
      <c r="T966" s="14">
        <v>0.57464197981667808</v>
      </c>
      <c r="U966" s="14">
        <v>0.18247148769821575</v>
      </c>
      <c r="V966" s="14">
        <v>0.1863696619126925</v>
      </c>
      <c r="W966" s="14">
        <v>0.19400243578459328</v>
      </c>
      <c r="X966" s="14">
        <v>0.18266750459003006</v>
      </c>
      <c r="Y966" s="14">
        <v>0.17525016606135252</v>
      </c>
      <c r="Z966" s="14">
        <v>0.19844170104422618</v>
      </c>
      <c r="AA966" s="14">
        <v>0.17573932069797127</v>
      </c>
      <c r="AB966" s="14">
        <v>0.19402441757098296</v>
      </c>
      <c r="AC966" s="14">
        <v>0.18113089118014133</v>
      </c>
      <c r="AD966" s="14">
        <v>0.14642987488813416</v>
      </c>
      <c r="AE966" s="14">
        <v>0.16951256122021366</v>
      </c>
      <c r="AF966" s="14">
        <v>0.16619843361187628</v>
      </c>
    </row>
    <row r="967" spans="2:32" x14ac:dyDescent="0.25">
      <c r="B967" s="3" t="s">
        <v>33</v>
      </c>
      <c r="C967" s="10">
        <v>-9.1319894110451563E-2</v>
      </c>
      <c r="D967" s="10">
        <v>-8.2464842623140203E-2</v>
      </c>
      <c r="E967" s="10">
        <v>0.21499750718277705</v>
      </c>
      <c r="F967" s="10">
        <v>0.25973086327095296</v>
      </c>
      <c r="G967" s="10">
        <v>0.25808785663406775</v>
      </c>
      <c r="H967" s="10">
        <v>0.25361523956431131</v>
      </c>
      <c r="I967" s="10">
        <v>0.26202642583063335</v>
      </c>
      <c r="J967" s="10">
        <v>0.21925569287450533</v>
      </c>
      <c r="K967" s="10">
        <v>0.23506501352317938</v>
      </c>
      <c r="L967" s="10">
        <v>0.64538286935523126</v>
      </c>
      <c r="M967" s="10">
        <v>0.62520144930878252</v>
      </c>
      <c r="N967" s="10">
        <v>0.60131434794196892</v>
      </c>
      <c r="O967" s="10">
        <v>1</v>
      </c>
      <c r="P967" s="10">
        <v>0.56457290868069665</v>
      </c>
      <c r="Q967" s="10">
        <v>0.5410903676071952</v>
      </c>
      <c r="R967" s="10">
        <v>0.551209068668713</v>
      </c>
      <c r="S967" s="10">
        <v>0.58665979905170296</v>
      </c>
      <c r="T967" s="10">
        <v>0.55434278247685553</v>
      </c>
      <c r="U967" s="10">
        <v>0.17602569211109428</v>
      </c>
      <c r="V967" s="10">
        <v>0.17978616352900556</v>
      </c>
      <c r="W967" s="10">
        <v>0.18714931007029367</v>
      </c>
      <c r="X967" s="10">
        <v>0.17621478471664231</v>
      </c>
      <c r="Y967" s="10">
        <v>0.16905946327654905</v>
      </c>
      <c r="Z967" s="10">
        <v>0.19143175852100169</v>
      </c>
      <c r="AA967" s="10">
        <v>0.16953133855167465</v>
      </c>
      <c r="AB967" s="10">
        <v>0.18717051535124957</v>
      </c>
      <c r="AC967" s="10">
        <v>0.17473245209363988</v>
      </c>
      <c r="AD967" s="10">
        <v>0.14125724735446871</v>
      </c>
      <c r="AE967" s="10">
        <v>0.16352453902092076</v>
      </c>
      <c r="AF967" s="10">
        <v>0.16032748279388495</v>
      </c>
    </row>
    <row r="968" spans="2:32" x14ac:dyDescent="0.25">
      <c r="B968" s="3" t="s">
        <v>34</v>
      </c>
      <c r="C968" s="14">
        <v>-8.887974897535858E-2</v>
      </c>
      <c r="D968" s="14">
        <v>-8.0261311985011338E-2</v>
      </c>
      <c r="E968" s="14">
        <v>0.20925259117822456</v>
      </c>
      <c r="F968" s="14">
        <v>0.25279063399651297</v>
      </c>
      <c r="G968" s="14">
        <v>0.25119152989248739</v>
      </c>
      <c r="H968" s="14">
        <v>0.24683842494974564</v>
      </c>
      <c r="I968" s="14">
        <v>0.2550248571748146</v>
      </c>
      <c r="J968" s="14">
        <v>0.21339699453149077</v>
      </c>
      <c r="K968" s="14">
        <v>0.22878387670445519</v>
      </c>
      <c r="L968" s="14">
        <v>0.62813769091662341</v>
      </c>
      <c r="M968" s="14">
        <v>0.60849553555532687</v>
      </c>
      <c r="N968" s="14">
        <v>0.58524671782604354</v>
      </c>
      <c r="O968" s="14">
        <v>0.56457290868069665</v>
      </c>
      <c r="P968" s="14">
        <v>1</v>
      </c>
      <c r="Q968" s="14">
        <v>0.52663197339831203</v>
      </c>
      <c r="R968" s="14">
        <v>0.53648029417293586</v>
      </c>
      <c r="S968" s="14">
        <v>0.57098375092927312</v>
      </c>
      <c r="T968" s="14">
        <v>0.53953027248643937</v>
      </c>
      <c r="U968" s="14">
        <v>0.17132213610678323</v>
      </c>
      <c r="V968" s="14">
        <v>0.1749821245343729</v>
      </c>
      <c r="W968" s="14">
        <v>0.18214852154603528</v>
      </c>
      <c r="X968" s="14">
        <v>0.17150617599730128</v>
      </c>
      <c r="Y968" s="14">
        <v>0.1645420508236092</v>
      </c>
      <c r="Z968" s="14">
        <v>0.18631653933675327</v>
      </c>
      <c r="AA968" s="14">
        <v>0.16500131719058631</v>
      </c>
      <c r="AB968" s="14">
        <v>0.18216916020387292</v>
      </c>
      <c r="AC968" s="14">
        <v>0.17006345256103567</v>
      </c>
      <c r="AD968" s="14">
        <v>0.13748273372536035</v>
      </c>
      <c r="AE968" s="14">
        <v>0.15915502444529497</v>
      </c>
      <c r="AF968" s="14">
        <v>0.15604339627613212</v>
      </c>
    </row>
    <row r="969" spans="2:32" x14ac:dyDescent="0.25">
      <c r="B969" s="3" t="s">
        <v>35</v>
      </c>
      <c r="C969" s="10">
        <v>-8.5182932631844011E-2</v>
      </c>
      <c r="D969" s="10">
        <v>-7.6922966261506048E-2</v>
      </c>
      <c r="E969" s="10">
        <v>0.20054905175660784</v>
      </c>
      <c r="F969" s="10">
        <v>0.24227619670321224</v>
      </c>
      <c r="G969" s="10">
        <v>0.24074360487284735</v>
      </c>
      <c r="H969" s="10">
        <v>0.2365715606293412</v>
      </c>
      <c r="I969" s="10">
        <v>0.24441749080761543</v>
      </c>
      <c r="J969" s="10">
        <v>0.20452107503199243</v>
      </c>
      <c r="K969" s="10">
        <v>0.21926796352643602</v>
      </c>
      <c r="L969" s="10">
        <v>0.60201127057308856</v>
      </c>
      <c r="M969" s="10">
        <v>0.58318610042831909</v>
      </c>
      <c r="N969" s="10">
        <v>0.56090428148492155</v>
      </c>
      <c r="O969" s="10">
        <v>0.5410903676071952</v>
      </c>
      <c r="P969" s="10">
        <v>0.52663197339831203</v>
      </c>
      <c r="Q969" s="10">
        <v>1</v>
      </c>
      <c r="R969" s="10">
        <v>0.51416622215612739</v>
      </c>
      <c r="S969" s="10">
        <v>0.54723456074083321</v>
      </c>
      <c r="T969" s="10">
        <v>0.51708934131659878</v>
      </c>
      <c r="U969" s="10">
        <v>0.1641962555764391</v>
      </c>
      <c r="V969" s="10">
        <v>0.16770401241930702</v>
      </c>
      <c r="W969" s="10">
        <v>0.17457233417870727</v>
      </c>
      <c r="X969" s="10">
        <v>0.16437264061100884</v>
      </c>
      <c r="Y969" s="10">
        <v>0.15769817750384132</v>
      </c>
      <c r="Z969" s="10">
        <v>0.17856698968536819</v>
      </c>
      <c r="AA969" s="10">
        <v>0.15813834139324576</v>
      </c>
      <c r="AB969" s="10">
        <v>0.1745921144033418</v>
      </c>
      <c r="AC969" s="10">
        <v>0.16298992503524967</v>
      </c>
      <c r="AD969" s="10">
        <v>0.13176435104712075</v>
      </c>
      <c r="AE969" s="10">
        <v>0.15253521619533078</v>
      </c>
      <c r="AF969" s="10">
        <v>0.14955301141004684</v>
      </c>
    </row>
    <row r="970" spans="2:32" x14ac:dyDescent="0.25">
      <c r="B970" s="3" t="s">
        <v>36</v>
      </c>
      <c r="C970" s="14">
        <v>-8.6775902461738996E-2</v>
      </c>
      <c r="D970" s="14">
        <v>-7.8361469969874517E-2</v>
      </c>
      <c r="E970" s="14">
        <v>0.20429943436251138</v>
      </c>
      <c r="F970" s="14">
        <v>0.24680690091737595</v>
      </c>
      <c r="G970" s="14">
        <v>0.24524564873837212</v>
      </c>
      <c r="H970" s="14">
        <v>0.24099558486812203</v>
      </c>
      <c r="I970" s="14">
        <v>0.24898823845301424</v>
      </c>
      <c r="J970" s="14">
        <v>0.20834573675750173</v>
      </c>
      <c r="K970" s="14">
        <v>0.22336840054789575</v>
      </c>
      <c r="L970" s="14">
        <v>0.61326922755637725</v>
      </c>
      <c r="M970" s="14">
        <v>0.59409201590332972</v>
      </c>
      <c r="N970" s="14">
        <v>0.57139351413116157</v>
      </c>
      <c r="O970" s="14">
        <v>0.55120906866871311</v>
      </c>
      <c r="P970" s="14">
        <v>0.53648029417293586</v>
      </c>
      <c r="Q970" s="14">
        <v>0.51416622215612739</v>
      </c>
      <c r="R970" s="14">
        <v>1</v>
      </c>
      <c r="S970" s="14">
        <v>0.55746816174754588</v>
      </c>
      <c r="T970" s="14">
        <v>0.52675920938321752</v>
      </c>
      <c r="U970" s="14">
        <v>0.16726681998686435</v>
      </c>
      <c r="V970" s="14">
        <v>0.17084017390004502</v>
      </c>
      <c r="W970" s="14">
        <v>0.17783693722639651</v>
      </c>
      <c r="X970" s="14">
        <v>0.16744650352302162</v>
      </c>
      <c r="Y970" s="14">
        <v>0.16064722411718996</v>
      </c>
      <c r="Z970" s="14">
        <v>0.18190629508840409</v>
      </c>
      <c r="AA970" s="14">
        <v>0.1610956193244695</v>
      </c>
      <c r="AB970" s="14">
        <v>0.17785708735260752</v>
      </c>
      <c r="AC970" s="14">
        <v>0.16603793037078018</v>
      </c>
      <c r="AD970" s="14">
        <v>0.13422842019088826</v>
      </c>
      <c r="AE970" s="14">
        <v>0.15538771246293209</v>
      </c>
      <c r="AF970" s="14">
        <v>0.15234973873306326</v>
      </c>
    </row>
    <row r="971" spans="2:32" x14ac:dyDescent="0.25">
      <c r="B971" s="3" t="s">
        <v>37</v>
      </c>
      <c r="C971" s="10">
        <v>-9.2356850411927094E-2</v>
      </c>
      <c r="D971" s="10">
        <v>-8.3401247981920237E-2</v>
      </c>
      <c r="E971" s="10">
        <v>0.21743884838281238</v>
      </c>
      <c r="F971" s="10">
        <v>0.26268016098948449</v>
      </c>
      <c r="G971" s="10">
        <v>0.26101849767212365</v>
      </c>
      <c r="H971" s="10">
        <v>0.25649509310967739</v>
      </c>
      <c r="I971" s="10">
        <v>0.26500179013722736</v>
      </c>
      <c r="J971" s="10">
        <v>0.22174538665454421</v>
      </c>
      <c r="K971" s="10">
        <v>0.23773422541182296</v>
      </c>
      <c r="L971" s="10">
        <v>0.65271132543548938</v>
      </c>
      <c r="M971" s="10">
        <v>0.63230074118671931</v>
      </c>
      <c r="N971" s="10">
        <v>0.60814239683908988</v>
      </c>
      <c r="O971" s="10">
        <v>0.58665979905170296</v>
      </c>
      <c r="P971" s="10">
        <v>0.57098375092927312</v>
      </c>
      <c r="Q971" s="10">
        <v>0.54723456074083321</v>
      </c>
      <c r="R971" s="10">
        <v>0.55746816174754588</v>
      </c>
      <c r="S971" s="10">
        <v>1</v>
      </c>
      <c r="T971" s="10">
        <v>0.56063745952468036</v>
      </c>
      <c r="U971" s="10">
        <v>0.17802450028355468</v>
      </c>
      <c r="V971" s="10">
        <v>0.18182767263286001</v>
      </c>
      <c r="W971" s="10">
        <v>0.18927442922734683</v>
      </c>
      <c r="X971" s="10">
        <v>0.17821574007478219</v>
      </c>
      <c r="Y971" s="10">
        <v>0.17097916847853553</v>
      </c>
      <c r="Z971" s="10">
        <v>0.19360550576670921</v>
      </c>
      <c r="AA971" s="10">
        <v>0.17145640199509163</v>
      </c>
      <c r="AB971" s="10">
        <v>0.18929587529865763</v>
      </c>
      <c r="AC971" s="10">
        <v>0.17671657525799245</v>
      </c>
      <c r="AD971" s="10">
        <v>0.14286125263940846</v>
      </c>
      <c r="AE971" s="10">
        <v>0.16538139401221688</v>
      </c>
      <c r="AF971" s="10">
        <v>0.16214803454991028</v>
      </c>
    </row>
    <row r="972" spans="2:32" x14ac:dyDescent="0.25">
      <c r="B972" s="3" t="s">
        <v>38</v>
      </c>
      <c r="C972" s="14">
        <v>-8.7269237675572001E-2</v>
      </c>
      <c r="D972" s="14">
        <v>-7.8806967757245869E-2</v>
      </c>
      <c r="E972" s="14">
        <v>0.20546091009803177</v>
      </c>
      <c r="F972" s="14">
        <v>0.24821003856026272</v>
      </c>
      <c r="G972" s="14">
        <v>0.2466399104069881</v>
      </c>
      <c r="H972" s="14">
        <v>0.24236568422774721</v>
      </c>
      <c r="I972" s="14">
        <v>0.25040377735695457</v>
      </c>
      <c r="J972" s="14">
        <v>0.20953021638466296</v>
      </c>
      <c r="K972" s="14">
        <v>0.22463828647845605</v>
      </c>
      <c r="L972" s="14">
        <v>0.61675576352927741</v>
      </c>
      <c r="M972" s="14">
        <v>0.59746952628798267</v>
      </c>
      <c r="N972" s="14">
        <v>0.57464197981667808</v>
      </c>
      <c r="O972" s="14">
        <v>0.55434278247685553</v>
      </c>
      <c r="P972" s="14">
        <v>0.53953027248643937</v>
      </c>
      <c r="Q972" s="14">
        <v>0.51708934131659878</v>
      </c>
      <c r="R972" s="14">
        <v>0.52675920938321752</v>
      </c>
      <c r="S972" s="14">
        <v>0.56063745952468036</v>
      </c>
      <c r="T972" s="14">
        <v>1</v>
      </c>
      <c r="U972" s="14">
        <v>0.16821775924608753</v>
      </c>
      <c r="V972" s="14">
        <v>0.17181142826135123</v>
      </c>
      <c r="W972" s="14">
        <v>0.17884796933283498</v>
      </c>
      <c r="X972" s="14">
        <v>0.1683984643125685</v>
      </c>
      <c r="Y972" s="14">
        <v>0.16156052989002795</v>
      </c>
      <c r="Z972" s="14">
        <v>0.1829404621605884</v>
      </c>
      <c r="AA972" s="14">
        <v>0.16201147429747934</v>
      </c>
      <c r="AB972" s="14">
        <v>0.17886823401581284</v>
      </c>
      <c r="AC972" s="14">
        <v>0.16698188319132246</v>
      </c>
      <c r="AD972" s="14">
        <v>0.13499153073769632</v>
      </c>
      <c r="AE972" s="14">
        <v>0.15627111705084432</v>
      </c>
      <c r="AF972" s="14">
        <v>0.15321587194289554</v>
      </c>
    </row>
    <row r="973" spans="2:32" x14ac:dyDescent="0.25">
      <c r="B973" s="3" t="s">
        <v>39</v>
      </c>
      <c r="C973" s="10">
        <v>0.28045425074065261</v>
      </c>
      <c r="D973" s="10">
        <v>0.25325933495220365</v>
      </c>
      <c r="E973" s="10">
        <v>0.13119582862915169</v>
      </c>
      <c r="F973" s="10">
        <v>0.15849302754207603</v>
      </c>
      <c r="G973" s="10">
        <v>0.15749043165157531</v>
      </c>
      <c r="H973" s="10">
        <v>0.15476115022735518</v>
      </c>
      <c r="I973" s="10">
        <v>0.15989382625892481</v>
      </c>
      <c r="J973" s="10">
        <v>0.13379425968820649</v>
      </c>
      <c r="K973" s="10">
        <v>0.14344142699607426</v>
      </c>
      <c r="L973" s="10">
        <v>0.19584427464477752</v>
      </c>
      <c r="M973" s="10">
        <v>0.18972013383167075</v>
      </c>
      <c r="N973" s="10">
        <v>0.18247148769821575</v>
      </c>
      <c r="O973" s="10">
        <v>0.17602569211109426</v>
      </c>
      <c r="P973" s="10">
        <v>0.17132213610678323</v>
      </c>
      <c r="Q973" s="10">
        <v>0.1641962555764391</v>
      </c>
      <c r="R973" s="10">
        <v>0.16726681998686435</v>
      </c>
      <c r="S973" s="10">
        <v>0.17802450028355468</v>
      </c>
      <c r="T973" s="10">
        <v>0.16821775924608753</v>
      </c>
      <c r="U973" s="10">
        <v>1</v>
      </c>
      <c r="V973" s="10">
        <v>0.64894858041716263</v>
      </c>
      <c r="W973" s="10">
        <v>0.67552628473867204</v>
      </c>
      <c r="X973" s="10">
        <v>0.63605748154213071</v>
      </c>
      <c r="Y973" s="10">
        <v>0.61022993397210956</v>
      </c>
      <c r="Z973" s="10">
        <v>0.69098403069779479</v>
      </c>
      <c r="AA973" s="10">
        <v>0.61193319513479238</v>
      </c>
      <c r="AB973" s="10">
        <v>0.67560282642966518</v>
      </c>
      <c r="AC973" s="10">
        <v>0.63070691600070472</v>
      </c>
      <c r="AD973" s="10">
        <v>0.18295009022713998</v>
      </c>
      <c r="AE973" s="10">
        <v>0.21178969382828269</v>
      </c>
      <c r="AF973" s="10">
        <v>0.20764900911191062</v>
      </c>
    </row>
    <row r="974" spans="2:32" x14ac:dyDescent="0.25">
      <c r="B974" s="3" t="s">
        <v>40</v>
      </c>
      <c r="C974" s="14">
        <v>0.28644564995796878</v>
      </c>
      <c r="D974" s="14">
        <v>0.2586697638446287</v>
      </c>
      <c r="E974" s="14">
        <v>0.13399859087250501</v>
      </c>
      <c r="F974" s="14">
        <v>0.16187894520478885</v>
      </c>
      <c r="G974" s="14">
        <v>0.16085493066144985</v>
      </c>
      <c r="H974" s="14">
        <v>0.15806734306235193</v>
      </c>
      <c r="I974" s="14">
        <v>0.1633096694596303</v>
      </c>
      <c r="J974" s="14">
        <v>0.13665253272439806</v>
      </c>
      <c r="K974" s="14">
        <v>0.14650579436139446</v>
      </c>
      <c r="L974" s="14">
        <v>0.20002813433213751</v>
      </c>
      <c r="M974" s="14">
        <v>0.19377316229654978</v>
      </c>
      <c r="N974" s="14">
        <v>0.1863696619126925</v>
      </c>
      <c r="O974" s="14">
        <v>0.17978616352900553</v>
      </c>
      <c r="P974" s="14">
        <v>0.17498212453437287</v>
      </c>
      <c r="Q974" s="14">
        <v>0.16770401241930702</v>
      </c>
      <c r="R974" s="14">
        <v>0.17084017390004502</v>
      </c>
      <c r="S974" s="14">
        <v>0.18182767263286001</v>
      </c>
      <c r="T974" s="14">
        <v>0.17181142826135123</v>
      </c>
      <c r="U974" s="14">
        <v>0.64894858041716252</v>
      </c>
      <c r="V974" s="14">
        <v>1</v>
      </c>
      <c r="W974" s="14">
        <v>0.68995768537878044</v>
      </c>
      <c r="X974" s="14">
        <v>0.6496457023910408</v>
      </c>
      <c r="Y974" s="14">
        <v>0.62326639585182042</v>
      </c>
      <c r="Z974" s="14">
        <v>0.70574565819949064</v>
      </c>
      <c r="AA974" s="14">
        <v>0.62500604411710559</v>
      </c>
      <c r="AB974" s="14">
        <v>0.69003586224494495</v>
      </c>
      <c r="AC974" s="14">
        <v>0.64418083166753104</v>
      </c>
      <c r="AD974" s="14">
        <v>0.18685848892140131</v>
      </c>
      <c r="AE974" s="14">
        <v>0.21631419863606263</v>
      </c>
      <c r="AF974" s="14">
        <v>0.21208505565919597</v>
      </c>
    </row>
    <row r="975" spans="2:32" x14ac:dyDescent="0.25">
      <c r="B975" s="3" t="s">
        <v>41</v>
      </c>
      <c r="C975" s="10">
        <v>0.29817703826591702</v>
      </c>
      <c r="D975" s="10">
        <v>0.26926359008577383</v>
      </c>
      <c r="E975" s="10">
        <v>0.13948650630244402</v>
      </c>
      <c r="F975" s="10">
        <v>0.16850870119988637</v>
      </c>
      <c r="G975" s="10">
        <v>0.16744274811692333</v>
      </c>
      <c r="H975" s="10">
        <v>0.16454099480236686</v>
      </c>
      <c r="I975" s="10">
        <v>0.16999802080011919</v>
      </c>
      <c r="J975" s="10">
        <v>0.14224914040508635</v>
      </c>
      <c r="K975" s="10">
        <v>0.1525059426033738</v>
      </c>
      <c r="L975" s="10">
        <v>0.2082202912621138</v>
      </c>
      <c r="M975" s="10">
        <v>0.20170914670020004</v>
      </c>
      <c r="N975" s="10">
        <v>0.19400243578459331</v>
      </c>
      <c r="O975" s="10">
        <v>0.18714931007029365</v>
      </c>
      <c r="P975" s="10">
        <v>0.18214852154603528</v>
      </c>
      <c r="Q975" s="10">
        <v>0.17457233417870727</v>
      </c>
      <c r="R975" s="10">
        <v>0.17783693722639651</v>
      </c>
      <c r="S975" s="10">
        <v>0.18927442922734686</v>
      </c>
      <c r="T975" s="10">
        <v>0.17884796933283501</v>
      </c>
      <c r="U975" s="10">
        <v>0.67552628473867204</v>
      </c>
      <c r="V975" s="10">
        <v>0.68995768537878055</v>
      </c>
      <c r="W975" s="10">
        <v>1</v>
      </c>
      <c r="X975" s="10">
        <v>0.67625195735933019</v>
      </c>
      <c r="Y975" s="10">
        <v>0.64879228570249881</v>
      </c>
      <c r="Z975" s="10">
        <v>0.73464948817282627</v>
      </c>
      <c r="AA975" s="10">
        <v>0.65060318130326389</v>
      </c>
      <c r="AB975" s="10">
        <v>0.71829629715674459</v>
      </c>
      <c r="AC975" s="10">
        <v>0.67056327272724947</v>
      </c>
      <c r="AD975" s="10">
        <v>0.19451128271490126</v>
      </c>
      <c r="AE975" s="10">
        <v>0.22517335171133068</v>
      </c>
      <c r="AF975" s="10">
        <v>0.22077100408472075</v>
      </c>
    </row>
    <row r="976" spans="2:32" x14ac:dyDescent="0.25">
      <c r="B976" s="3" t="s">
        <v>42</v>
      </c>
      <c r="C976" s="14">
        <v>0.28075552394897552</v>
      </c>
      <c r="D976" s="14">
        <v>0.25353139448482714</v>
      </c>
      <c r="E976" s="14">
        <v>0.13133676351641158</v>
      </c>
      <c r="F976" s="14">
        <v>0.15866328598094195</v>
      </c>
      <c r="G976" s="14">
        <v>0.15765961306886003</v>
      </c>
      <c r="H976" s="14">
        <v>0.1549273997604951</v>
      </c>
      <c r="I976" s="14">
        <v>0.16006558948198468</v>
      </c>
      <c r="J976" s="14">
        <v>0.13393798589583217</v>
      </c>
      <c r="K976" s="14">
        <v>0.14359551650908181</v>
      </c>
      <c r="L976" s="14">
        <v>0.19605465702549768</v>
      </c>
      <c r="M976" s="14">
        <v>0.18992393745829425</v>
      </c>
      <c r="N976" s="14">
        <v>0.18266750459003009</v>
      </c>
      <c r="O976" s="14">
        <v>0.17621478471664229</v>
      </c>
      <c r="P976" s="14">
        <v>0.17150617599730125</v>
      </c>
      <c r="Q976" s="14">
        <v>0.16437264061100884</v>
      </c>
      <c r="R976" s="14">
        <v>0.16744650352302159</v>
      </c>
      <c r="S976" s="14">
        <v>0.17821574007478219</v>
      </c>
      <c r="T976" s="14">
        <v>0.1683984643125685</v>
      </c>
      <c r="U976" s="14">
        <v>0.63605748154213071</v>
      </c>
      <c r="V976" s="14">
        <v>0.64964570239104091</v>
      </c>
      <c r="W976" s="14">
        <v>0.67625195735933019</v>
      </c>
      <c r="X976" s="14">
        <v>1</v>
      </c>
      <c r="Y976" s="14">
        <v>0.61088546309864955</v>
      </c>
      <c r="Z976" s="14">
        <v>0.69172630853911266</v>
      </c>
      <c r="AA976" s="14">
        <v>0.61259055396066386</v>
      </c>
      <c r="AB976" s="14">
        <v>0.67632858127393292</v>
      </c>
      <c r="AC976" s="14">
        <v>0.63138444217687495</v>
      </c>
      <c r="AD976" s="14">
        <v>0.18314662124957995</v>
      </c>
      <c r="AE976" s="14">
        <v>0.21201720530432869</v>
      </c>
      <c r="AF976" s="14">
        <v>0.20787207252783318</v>
      </c>
    </row>
    <row r="977" spans="2:32" x14ac:dyDescent="0.25">
      <c r="B977" s="3" t="s">
        <v>43</v>
      </c>
      <c r="C977" s="10">
        <v>0.26935525453817061</v>
      </c>
      <c r="D977" s="10">
        <v>0.24323657940667617</v>
      </c>
      <c r="E977" s="10">
        <v>0.12600374471567594</v>
      </c>
      <c r="F977" s="10">
        <v>0.15222065510998156</v>
      </c>
      <c r="G977" s="10">
        <v>0.15125773702059064</v>
      </c>
      <c r="H977" s="10">
        <v>0.14863646709586795</v>
      </c>
      <c r="I977" s="10">
        <v>0.1535660171215649</v>
      </c>
      <c r="J977" s="10">
        <v>0.12849934268740654</v>
      </c>
      <c r="K977" s="10">
        <v>0.13776472268760481</v>
      </c>
      <c r="L977" s="10">
        <v>0.18809372404759539</v>
      </c>
      <c r="M977" s="10">
        <v>0.18221194652707068</v>
      </c>
      <c r="N977" s="10">
        <v>0.17525016606135252</v>
      </c>
      <c r="O977" s="10">
        <v>0.16905946327654905</v>
      </c>
      <c r="P977" s="10">
        <v>0.1645420508236092</v>
      </c>
      <c r="Q977" s="10">
        <v>0.15769817750384135</v>
      </c>
      <c r="R977" s="10">
        <v>0.16064722411718996</v>
      </c>
      <c r="S977" s="10">
        <v>0.17097916847853553</v>
      </c>
      <c r="T977" s="10">
        <v>0.16156052989002795</v>
      </c>
      <c r="U977" s="10">
        <v>0.61022993397210956</v>
      </c>
      <c r="V977" s="10">
        <v>0.62326639585182042</v>
      </c>
      <c r="W977" s="10">
        <v>0.64879228570249881</v>
      </c>
      <c r="X977" s="10">
        <v>0.61088546309864955</v>
      </c>
      <c r="Y977" s="10">
        <v>1</v>
      </c>
      <c r="Z977" s="10">
        <v>0.66363829030542465</v>
      </c>
      <c r="AA977" s="10">
        <v>0.58771589697996973</v>
      </c>
      <c r="AB977" s="10">
        <v>0.64886579825082269</v>
      </c>
      <c r="AC977" s="10">
        <v>0.60574664655538846</v>
      </c>
      <c r="AD977" s="10">
        <v>0.17570982786237904</v>
      </c>
      <c r="AE977" s="10">
        <v>0.20340810217361141</v>
      </c>
      <c r="AF977" s="10">
        <v>0.19943128533879689</v>
      </c>
    </row>
    <row r="978" spans="2:32" x14ac:dyDescent="0.25">
      <c r="B978" s="3" t="s">
        <v>44</v>
      </c>
      <c r="C978" s="14">
        <v>0.30500008129545836</v>
      </c>
      <c r="D978" s="14">
        <v>0.27542502046327189</v>
      </c>
      <c r="E978" s="14">
        <v>0.14267830953476807</v>
      </c>
      <c r="F978" s="14">
        <v>0.17236460548354754</v>
      </c>
      <c r="G978" s="14">
        <v>0.17127426070431295</v>
      </c>
      <c r="H978" s="14">
        <v>0.16830610795188738</v>
      </c>
      <c r="I978" s="14">
        <v>0.17388800447425329</v>
      </c>
      <c r="J978" s="14">
        <v>0.14550415967666958</v>
      </c>
      <c r="K978" s="14">
        <v>0.15599566339037688</v>
      </c>
      <c r="L978" s="14">
        <v>0.21298489693117287</v>
      </c>
      <c r="M978" s="14">
        <v>0.20632476095202637</v>
      </c>
      <c r="N978" s="14">
        <v>0.19844170104422618</v>
      </c>
      <c r="O978" s="14">
        <v>0.19143175852100169</v>
      </c>
      <c r="P978" s="14">
        <v>0.18631653933675327</v>
      </c>
      <c r="Q978" s="14">
        <v>0.17856698968536819</v>
      </c>
      <c r="R978" s="14">
        <v>0.18190629508840409</v>
      </c>
      <c r="S978" s="14">
        <v>0.19360550576670921</v>
      </c>
      <c r="T978" s="14">
        <v>0.1829404621605884</v>
      </c>
      <c r="U978" s="14">
        <v>0.69098403069779479</v>
      </c>
      <c r="V978" s="14">
        <v>0.70574565819949064</v>
      </c>
      <c r="W978" s="14">
        <v>0.73464948817282627</v>
      </c>
      <c r="X978" s="14">
        <v>0.69172630853911277</v>
      </c>
      <c r="Y978" s="14">
        <v>0.66363829030542476</v>
      </c>
      <c r="Z978" s="14">
        <v>1</v>
      </c>
      <c r="AA978" s="14">
        <v>0.66549062376699186</v>
      </c>
      <c r="AB978" s="14">
        <v>0.73473272892212405</v>
      </c>
      <c r="AC978" s="14">
        <v>0.68590745244831774</v>
      </c>
      <c r="AD978" s="14">
        <v>0.19896219167627968</v>
      </c>
      <c r="AE978" s="14">
        <v>0.23032588618134681</v>
      </c>
      <c r="AF978" s="14">
        <v>0.22582280173253874</v>
      </c>
    </row>
    <row r="979" spans="2:32" x14ac:dyDescent="0.25">
      <c r="B979" s="3" t="s">
        <v>45</v>
      </c>
      <c r="C979" s="10">
        <v>0.27010707335019296</v>
      </c>
      <c r="D979" s="10">
        <v>0.24391549631321086</v>
      </c>
      <c r="E979" s="10">
        <v>0.12635544376021449</v>
      </c>
      <c r="F979" s="10">
        <v>0.15264553025224034</v>
      </c>
      <c r="G979" s="10">
        <v>0.15167992448580639</v>
      </c>
      <c r="H979" s="10">
        <v>0.14905133812671834</v>
      </c>
      <c r="I979" s="10">
        <v>0.15399464741042745</v>
      </c>
      <c r="J979" s="10">
        <v>0.12885800739335609</v>
      </c>
      <c r="K979" s="10">
        <v>0.13814924873045917</v>
      </c>
      <c r="L979" s="10">
        <v>0.18861872735746135</v>
      </c>
      <c r="M979" s="10">
        <v>0.18272053274124775</v>
      </c>
      <c r="N979" s="10">
        <v>0.17573932069797127</v>
      </c>
      <c r="O979" s="10">
        <v>0.16953133855167463</v>
      </c>
      <c r="P979" s="10">
        <v>0.16500131719058631</v>
      </c>
      <c r="Q979" s="10">
        <v>0.15813834139324573</v>
      </c>
      <c r="R979" s="10">
        <v>0.1610956193244695</v>
      </c>
      <c r="S979" s="10">
        <v>0.17145640199509163</v>
      </c>
      <c r="T979" s="10">
        <v>0.16201147429747934</v>
      </c>
      <c r="U979" s="10">
        <v>0.61193319513479238</v>
      </c>
      <c r="V979" s="10">
        <v>0.6250060441171057</v>
      </c>
      <c r="W979" s="10">
        <v>0.65060318130326389</v>
      </c>
      <c r="X979" s="10">
        <v>0.61259055396066386</v>
      </c>
      <c r="Y979" s="10">
        <v>0.58771589697996984</v>
      </c>
      <c r="Z979" s="10">
        <v>0.66549062376699186</v>
      </c>
      <c r="AA979" s="10">
        <v>1</v>
      </c>
      <c r="AB979" s="10">
        <v>0.6506768990382914</v>
      </c>
      <c r="AC979" s="10">
        <v>0.60743739405901775</v>
      </c>
      <c r="AD979" s="10">
        <v>0.17620026549750389</v>
      </c>
      <c r="AE979" s="10">
        <v>0.20397585065876384</v>
      </c>
      <c r="AF979" s="10">
        <v>0.19998793381510224</v>
      </c>
    </row>
    <row r="980" spans="2:32" x14ac:dyDescent="0.25">
      <c r="B980" s="3" t="s">
        <v>46</v>
      </c>
      <c r="C980" s="14">
        <v>0.29821082373842905</v>
      </c>
      <c r="D980" s="14">
        <v>0.26929409946930732</v>
      </c>
      <c r="E980" s="14">
        <v>0.13950231106578825</v>
      </c>
      <c r="F980" s="14">
        <v>0.16852779437394677</v>
      </c>
      <c r="G980" s="14">
        <v>0.16746172051129932</v>
      </c>
      <c r="H980" s="14">
        <v>0.16455963840849205</v>
      </c>
      <c r="I980" s="14">
        <v>0.17001728272415012</v>
      </c>
      <c r="J980" s="14">
        <v>0.142265258193535</v>
      </c>
      <c r="K980" s="14">
        <v>0.15252322255679246</v>
      </c>
      <c r="L980" s="14">
        <v>0.2082438840275655</v>
      </c>
      <c r="M980" s="14">
        <v>0.20173200170899247</v>
      </c>
      <c r="N980" s="14">
        <v>0.19402441757098299</v>
      </c>
      <c r="O980" s="14">
        <v>0.18717051535124954</v>
      </c>
      <c r="P980" s="14">
        <v>0.18216916020387289</v>
      </c>
      <c r="Q980" s="14">
        <v>0.1745921144033418</v>
      </c>
      <c r="R980" s="14">
        <v>0.17785708735260752</v>
      </c>
      <c r="S980" s="14">
        <v>0.18929587529865763</v>
      </c>
      <c r="T980" s="14">
        <v>0.17886823401581284</v>
      </c>
      <c r="U980" s="14">
        <v>0.67560282642966518</v>
      </c>
      <c r="V980" s="14">
        <v>0.69003586224494495</v>
      </c>
      <c r="W980" s="14">
        <v>0.71829629715674459</v>
      </c>
      <c r="X980" s="14">
        <v>0.67632858127393292</v>
      </c>
      <c r="Y980" s="14">
        <v>0.6488657982508228</v>
      </c>
      <c r="Z980" s="14">
        <v>0.73473272892212405</v>
      </c>
      <c r="AA980" s="14">
        <v>0.6506768990382914</v>
      </c>
      <c r="AB980" s="14">
        <v>1</v>
      </c>
      <c r="AC980" s="14">
        <v>0.67063925207545838</v>
      </c>
      <c r="AD980" s="14">
        <v>0.19453332215708521</v>
      </c>
      <c r="AE980" s="14">
        <v>0.22519886537304298</v>
      </c>
      <c r="AF980" s="14">
        <v>0.22079601893071069</v>
      </c>
    </row>
    <row r="981" spans="2:32" x14ac:dyDescent="0.25">
      <c r="B981" s="3" t="s">
        <v>47</v>
      </c>
      <c r="C981" s="10">
        <v>0.27839378640858176</v>
      </c>
      <c r="D981" s="10">
        <v>0.25139866846184061</v>
      </c>
      <c r="E981" s="10">
        <v>0.13023194833604526</v>
      </c>
      <c r="F981" s="10">
        <v>0.15732859794519904</v>
      </c>
      <c r="G981" s="10">
        <v>0.1563333680085621</v>
      </c>
      <c r="H981" s="10">
        <v>0.15362413829335314</v>
      </c>
      <c r="I981" s="10">
        <v>0.15871910515894222</v>
      </c>
      <c r="J981" s="10">
        <v>0.13281128902830266</v>
      </c>
      <c r="K981" s="10">
        <v>0.14238757973476077</v>
      </c>
      <c r="L981" s="10">
        <v>0.19440542983682693</v>
      </c>
      <c r="M981" s="10">
        <v>0.1883262823646186</v>
      </c>
      <c r="N981" s="10">
        <v>0.18113089118014136</v>
      </c>
      <c r="O981" s="10">
        <v>0.17473245209363988</v>
      </c>
      <c r="P981" s="10">
        <v>0.17006345256103569</v>
      </c>
      <c r="Q981" s="10">
        <v>0.16298992503524967</v>
      </c>
      <c r="R981" s="10">
        <v>0.16603793037078018</v>
      </c>
      <c r="S981" s="10">
        <v>0.17671657525799245</v>
      </c>
      <c r="T981" s="10">
        <v>0.16698188319132246</v>
      </c>
      <c r="U981" s="10">
        <v>0.63070691600070472</v>
      </c>
      <c r="V981" s="10">
        <v>0.64418083166753115</v>
      </c>
      <c r="W981" s="10">
        <v>0.67056327272724947</v>
      </c>
      <c r="X981" s="10">
        <v>0.63138444217687495</v>
      </c>
      <c r="Y981" s="10">
        <v>0.60574664655538857</v>
      </c>
      <c r="Z981" s="10">
        <v>0.68590745244831774</v>
      </c>
      <c r="AA981" s="10">
        <v>0.60743739405901764</v>
      </c>
      <c r="AB981" s="10">
        <v>0.67063925207545838</v>
      </c>
      <c r="AC981" s="10">
        <v>1</v>
      </c>
      <c r="AD981" s="10">
        <v>0.18160597747268306</v>
      </c>
      <c r="AE981" s="10">
        <v>0.21023369990456453</v>
      </c>
      <c r="AF981" s="10">
        <v>0.20612343631087432</v>
      </c>
    </row>
    <row r="982" spans="2:32" x14ac:dyDescent="0.25">
      <c r="B982" s="3" t="s">
        <v>48</v>
      </c>
      <c r="C982" s="14">
        <v>-0.13775571826715785</v>
      </c>
      <c r="D982" s="14">
        <v>-0.12439790626124543</v>
      </c>
      <c r="E982" s="14">
        <v>0.25059696806937859</v>
      </c>
      <c r="F982" s="14">
        <v>0.30273730938847443</v>
      </c>
      <c r="G982" s="14">
        <v>0.30082225238564475</v>
      </c>
      <c r="H982" s="14">
        <v>0.29560905576907442</v>
      </c>
      <c r="I982" s="14">
        <v>0.30541297305084625</v>
      </c>
      <c r="J982" s="14">
        <v>0.2555602275871568</v>
      </c>
      <c r="K982" s="14">
        <v>0.27398726831757003</v>
      </c>
      <c r="L982" s="14">
        <v>0.15716128034874663</v>
      </c>
      <c r="M982" s="14">
        <v>0.15224677461213718</v>
      </c>
      <c r="N982" s="14">
        <v>0.14642987488813416</v>
      </c>
      <c r="O982" s="14">
        <v>0.14125724735446871</v>
      </c>
      <c r="P982" s="14">
        <v>0.13748273372536032</v>
      </c>
      <c r="Q982" s="14">
        <v>0.13176435104712075</v>
      </c>
      <c r="R982" s="14">
        <v>0.13422842019088826</v>
      </c>
      <c r="S982" s="14">
        <v>0.14286125263940849</v>
      </c>
      <c r="T982" s="14">
        <v>0.13499153073769632</v>
      </c>
      <c r="U982" s="14">
        <v>0.18295009022713998</v>
      </c>
      <c r="V982" s="14">
        <v>0.18685848892140128</v>
      </c>
      <c r="W982" s="14">
        <v>0.19451128271490126</v>
      </c>
      <c r="X982" s="14">
        <v>0.18314662124957995</v>
      </c>
      <c r="Y982" s="14">
        <v>0.17570982786237904</v>
      </c>
      <c r="Z982" s="14">
        <v>0.19896219167627971</v>
      </c>
      <c r="AA982" s="14">
        <v>0.17620026549750389</v>
      </c>
      <c r="AB982" s="14">
        <v>0.19453332215708519</v>
      </c>
      <c r="AC982" s="14">
        <v>0.18160597747268306</v>
      </c>
      <c r="AD982" s="14">
        <v>1</v>
      </c>
      <c r="AE982" s="14">
        <v>0.57759337282784506</v>
      </c>
      <c r="AF982" s="14">
        <v>0.56630088730640515</v>
      </c>
    </row>
    <row r="983" spans="2:32" x14ac:dyDescent="0.25">
      <c r="B983" s="3" t="s">
        <v>49</v>
      </c>
      <c r="C983" s="10">
        <v>-0.15947104130243547</v>
      </c>
      <c r="D983" s="10">
        <v>-0.14400755117004158</v>
      </c>
      <c r="E983" s="10">
        <v>0.29010018566165385</v>
      </c>
      <c r="F983" s="10">
        <v>0.35045974553048692</v>
      </c>
      <c r="G983" s="10">
        <v>0.34824280573128019</v>
      </c>
      <c r="H983" s="10">
        <v>0.34220781928268496</v>
      </c>
      <c r="I983" s="10">
        <v>0.35355719132642854</v>
      </c>
      <c r="J983" s="10">
        <v>0.29584583581331814</v>
      </c>
      <c r="K983" s="10">
        <v>0.3171776499141486</v>
      </c>
      <c r="L983" s="10">
        <v>0.18193562739103925</v>
      </c>
      <c r="M983" s="10">
        <v>0.17624641639375793</v>
      </c>
      <c r="N983" s="10">
        <v>0.16951256122021366</v>
      </c>
      <c r="O983" s="10">
        <v>0.16352453902092076</v>
      </c>
      <c r="P983" s="10">
        <v>0.15915502444529497</v>
      </c>
      <c r="Q983" s="10">
        <v>0.15253521619533078</v>
      </c>
      <c r="R983" s="10">
        <v>0.15538771246293209</v>
      </c>
      <c r="S983" s="10">
        <v>0.16538139401221691</v>
      </c>
      <c r="T983" s="10">
        <v>0.15627111705084432</v>
      </c>
      <c r="U983" s="10">
        <v>0.21178969382828272</v>
      </c>
      <c r="V983" s="10">
        <v>0.21631419863606263</v>
      </c>
      <c r="W983" s="10">
        <v>0.22517335171133068</v>
      </c>
      <c r="X983" s="10">
        <v>0.21201720530432872</v>
      </c>
      <c r="Y983" s="10">
        <v>0.20340810217361141</v>
      </c>
      <c r="Z983" s="10">
        <v>0.23032588618134683</v>
      </c>
      <c r="AA983" s="10">
        <v>0.20397585065876386</v>
      </c>
      <c r="AB983" s="10">
        <v>0.22519886537304298</v>
      </c>
      <c r="AC983" s="10">
        <v>0.21023369990456456</v>
      </c>
      <c r="AD983" s="10">
        <v>0.57759337282784506</v>
      </c>
      <c r="AE983" s="10">
        <v>1</v>
      </c>
      <c r="AF983" s="10">
        <v>0.65557055144603704</v>
      </c>
    </row>
    <row r="984" spans="2:32" x14ac:dyDescent="0.25">
      <c r="B984" s="3" t="s">
        <v>50</v>
      </c>
      <c r="C984" s="14">
        <v>-0.15635323471095741</v>
      </c>
      <c r="D984" s="14">
        <v>-0.14119207013603324</v>
      </c>
      <c r="E984" s="14">
        <v>0.28442845828307867</v>
      </c>
      <c r="F984" s="14">
        <v>0.34360793283936364</v>
      </c>
      <c r="G984" s="14">
        <v>0.34143433626700503</v>
      </c>
      <c r="H984" s="14">
        <v>0.3355173393942929</v>
      </c>
      <c r="I984" s="14">
        <v>0.34664482070051994</v>
      </c>
      <c r="J984" s="14">
        <v>0.29006177565150609</v>
      </c>
      <c r="K984" s="14">
        <v>0.31097653302486705</v>
      </c>
      <c r="L984" s="14">
        <v>0.17837861733033042</v>
      </c>
      <c r="M984" s="14">
        <v>0.17280063567853254</v>
      </c>
      <c r="N984" s="14">
        <v>0.16619843361187628</v>
      </c>
      <c r="O984" s="14">
        <v>0.16032748279388495</v>
      </c>
      <c r="P984" s="14">
        <v>0.15604339627613212</v>
      </c>
      <c r="Q984" s="14">
        <v>0.14955301141004687</v>
      </c>
      <c r="R984" s="14">
        <v>0.15234973873306326</v>
      </c>
      <c r="S984" s="14">
        <v>0.16214803454991028</v>
      </c>
      <c r="T984" s="14">
        <v>0.15321587194289557</v>
      </c>
      <c r="U984" s="14">
        <v>0.20764900911191062</v>
      </c>
      <c r="V984" s="14">
        <v>0.21208505565919597</v>
      </c>
      <c r="W984" s="14">
        <v>0.22077100408472075</v>
      </c>
      <c r="X984" s="14">
        <v>0.20787207252783321</v>
      </c>
      <c r="Y984" s="14">
        <v>0.19943128533879689</v>
      </c>
      <c r="Z984" s="14">
        <v>0.22582280173253877</v>
      </c>
      <c r="AA984" s="14">
        <v>0.19998793381510224</v>
      </c>
      <c r="AB984" s="14">
        <v>0.22079601893071069</v>
      </c>
      <c r="AC984" s="14">
        <v>0.20612343631087435</v>
      </c>
      <c r="AD984" s="14">
        <v>0.56630088730640515</v>
      </c>
      <c r="AE984" s="14">
        <v>0.65557055144603704</v>
      </c>
      <c r="AF984" s="14">
        <v>1</v>
      </c>
    </row>
    <row r="985" spans="2:32" ht="9.9499999999999993" customHeight="1" x14ac:dyDescent="0.25"/>
    <row r="987" spans="2:32" x14ac:dyDescent="0.25">
      <c r="B987" s="1" t="s">
        <v>206</v>
      </c>
    </row>
    <row r="988" spans="2:32" ht="5.0999999999999996" customHeight="1" x14ac:dyDescent="0.25"/>
    <row r="989" spans="2:32" x14ac:dyDescent="0.25">
      <c r="B989" s="4" t="s">
        <v>4</v>
      </c>
      <c r="C989" s="3" t="s">
        <v>21</v>
      </c>
      <c r="D989" s="3" t="s">
        <v>22</v>
      </c>
      <c r="E989" s="3" t="s">
        <v>23</v>
      </c>
      <c r="F989" s="3" t="s">
        <v>24</v>
      </c>
      <c r="G989" s="3" t="s">
        <v>25</v>
      </c>
      <c r="H989" s="3" t="s">
        <v>26</v>
      </c>
      <c r="I989" s="3" t="s">
        <v>27</v>
      </c>
      <c r="J989" s="3" t="s">
        <v>28</v>
      </c>
      <c r="K989" s="3" t="s">
        <v>29</v>
      </c>
      <c r="L989" s="3" t="s">
        <v>30</v>
      </c>
      <c r="M989" s="3" t="s">
        <v>31</v>
      </c>
      <c r="N989" s="3" t="s">
        <v>32</v>
      </c>
      <c r="O989" s="3" t="s">
        <v>33</v>
      </c>
      <c r="P989" s="3" t="s">
        <v>34</v>
      </c>
      <c r="Q989" s="3" t="s">
        <v>35</v>
      </c>
      <c r="R989" s="3" t="s">
        <v>36</v>
      </c>
      <c r="S989" s="3" t="s">
        <v>37</v>
      </c>
      <c r="T989" s="3" t="s">
        <v>38</v>
      </c>
      <c r="U989" s="3" t="s">
        <v>39</v>
      </c>
      <c r="V989" s="3" t="s">
        <v>40</v>
      </c>
      <c r="W989" s="3" t="s">
        <v>41</v>
      </c>
      <c r="X989" s="3" t="s">
        <v>42</v>
      </c>
      <c r="Y989" s="3" t="s">
        <v>43</v>
      </c>
      <c r="Z989" s="3" t="s">
        <v>44</v>
      </c>
      <c r="AA989" s="3" t="s">
        <v>45</v>
      </c>
      <c r="AB989" s="3" t="s">
        <v>46</v>
      </c>
      <c r="AC989" s="3" t="s">
        <v>47</v>
      </c>
      <c r="AD989" s="3" t="s">
        <v>48</v>
      </c>
      <c r="AE989" s="3" t="s">
        <v>49</v>
      </c>
      <c r="AF989" s="3" t="s">
        <v>50</v>
      </c>
    </row>
    <row r="990" spans="2:32" x14ac:dyDescent="0.25">
      <c r="B990" s="3" t="s">
        <v>21</v>
      </c>
      <c r="C990" s="10">
        <v>0.22592152199762186</v>
      </c>
      <c r="D990" s="10">
        <v>8.2045184304399499E-2</v>
      </c>
      <c r="E990" s="10">
        <v>-0.11058263971462548</v>
      </c>
      <c r="F990" s="10">
        <v>-6.361474435196196E-2</v>
      </c>
      <c r="G990" s="10">
        <v>-4.6373365041617133E-2</v>
      </c>
      <c r="H990" s="10">
        <v>-4.1022592152199777E-2</v>
      </c>
      <c r="I990" s="10">
        <v>-2.9131985731272302E-2</v>
      </c>
      <c r="J990" s="10">
        <v>-5.94530321046386E-4</v>
      </c>
      <c r="K990" s="10">
        <v>2.7942925089179532E-2</v>
      </c>
      <c r="L990" s="10">
        <v>-5.1724137931034482E-2</v>
      </c>
      <c r="M990" s="10">
        <v>-5.3507728894173516E-3</v>
      </c>
      <c r="N990" s="10">
        <v>5.9453032104637375E-3</v>
      </c>
      <c r="O990" s="10">
        <v>-7.1343638525564797E-3</v>
      </c>
      <c r="P990" s="10">
        <v>-7.1343638525564797E-3</v>
      </c>
      <c r="Q990" s="10">
        <v>-1.3079667063020186E-2</v>
      </c>
      <c r="R990" s="10">
        <v>-2.4375743162901337E-2</v>
      </c>
      <c r="S990" s="10">
        <v>-5.8858501783590991E-2</v>
      </c>
      <c r="T990" s="10">
        <v>-9.9881093935790713E-2</v>
      </c>
      <c r="U990" s="10">
        <v>5.2318668252080869E-2</v>
      </c>
      <c r="V990" s="10">
        <v>6.9560047562425703E-2</v>
      </c>
      <c r="W990" s="10">
        <v>5.2318668252080869E-2</v>
      </c>
      <c r="X990" s="10">
        <v>6.9560047562425703E-2</v>
      </c>
      <c r="Y990" s="10">
        <v>8.6801426872770523E-2</v>
      </c>
      <c r="Z990" s="10">
        <v>0.10404280618311536</v>
      </c>
      <c r="AA990" s="10">
        <v>0.12128418549346018</v>
      </c>
      <c r="AB990" s="10">
        <v>6.9560047562425703E-2</v>
      </c>
      <c r="AC990" s="10">
        <v>5.2318668252080869E-2</v>
      </c>
      <c r="AD990" s="10">
        <v>-5.8263971462544605E-2</v>
      </c>
      <c r="AE990" s="10">
        <v>-6.8965517241379309E-2</v>
      </c>
      <c r="AF990" s="10">
        <v>-9.0368608799048719E-2</v>
      </c>
    </row>
    <row r="991" spans="2:32" x14ac:dyDescent="0.25">
      <c r="B991" s="3" t="s">
        <v>22</v>
      </c>
      <c r="C991" s="14">
        <v>8.2045184304399499E-2</v>
      </c>
      <c r="D991" s="14">
        <v>0.26545778834720574</v>
      </c>
      <c r="E991" s="14">
        <v>8.0261593341260269E-3</v>
      </c>
      <c r="F991" s="14">
        <v>-3.864447086801448E-3</v>
      </c>
      <c r="G991" s="14">
        <v>1.3376932223543379E-2</v>
      </c>
      <c r="H991" s="14">
        <v>1.8133174791914407E-2</v>
      </c>
      <c r="I991" s="14">
        <v>-3.864447086801448E-3</v>
      </c>
      <c r="J991" s="14">
        <v>-1.0107015457788318E-2</v>
      </c>
      <c r="K991" s="14">
        <v>3.5374554102259231E-2</v>
      </c>
      <c r="L991" s="14">
        <v>-4.3103448275862072E-2</v>
      </c>
      <c r="M991" s="14">
        <v>-1.3376932223543379E-2</v>
      </c>
      <c r="N991" s="14">
        <v>-2.3781212841854828E-3</v>
      </c>
      <c r="O991" s="14">
        <v>-1.7835909631391214E-2</v>
      </c>
      <c r="P991" s="14">
        <v>1.6646848989298441E-2</v>
      </c>
      <c r="Q991" s="14">
        <v>-4.1319857312722974E-2</v>
      </c>
      <c r="R991" s="14">
        <v>-3.5077288941736041E-2</v>
      </c>
      <c r="S991" s="14">
        <v>-3.5077288941736041E-2</v>
      </c>
      <c r="T991" s="14">
        <v>-6.0047562425683702E-2</v>
      </c>
      <c r="U991" s="14">
        <v>4.4589774078477973E-2</v>
      </c>
      <c r="V991" s="14">
        <v>6.18311533888228E-2</v>
      </c>
      <c r="W991" s="14">
        <v>4.4589774078477973E-2</v>
      </c>
      <c r="X991" s="14">
        <v>6.18311533888228E-2</v>
      </c>
      <c r="Y991" s="14">
        <v>0.11355529131985728</v>
      </c>
      <c r="Z991" s="14">
        <v>7.9072532699167628E-2</v>
      </c>
      <c r="AA991" s="14">
        <v>7.9072532699167628E-2</v>
      </c>
      <c r="AB991" s="14">
        <v>7.9072532699167628E-2</v>
      </c>
      <c r="AC991" s="14">
        <v>2.7348394768133145E-2</v>
      </c>
      <c r="AD991" s="14">
        <v>-1.6349583828775247E-2</v>
      </c>
      <c r="AE991" s="14">
        <v>2.5862068965517241E-2</v>
      </c>
      <c r="AF991" s="14">
        <v>-3.6266349583828753E-2</v>
      </c>
    </row>
    <row r="992" spans="2:32" x14ac:dyDescent="0.25">
      <c r="B992" s="3" t="s">
        <v>23</v>
      </c>
      <c r="C992" s="10">
        <v>-0.11058263971462548</v>
      </c>
      <c r="D992" s="10">
        <v>8.0261593341260269E-3</v>
      </c>
      <c r="E992" s="10">
        <v>0.83026159334126048</v>
      </c>
      <c r="F992" s="10">
        <v>0.28032104637336508</v>
      </c>
      <c r="G992" s="10">
        <v>0.2285969084423306</v>
      </c>
      <c r="H992" s="10">
        <v>0.2244351961950059</v>
      </c>
      <c r="I992" s="10">
        <v>0.28032104637336508</v>
      </c>
      <c r="J992" s="10">
        <v>0.19203329369797864</v>
      </c>
      <c r="K992" s="10">
        <v>0.18995243757431624</v>
      </c>
      <c r="L992" s="10">
        <v>0.14655172413793102</v>
      </c>
      <c r="M992" s="10">
        <v>9.8989298454221192E-2</v>
      </c>
      <c r="N992" s="10">
        <v>7.9667063020214007E-2</v>
      </c>
      <c r="O992" s="10">
        <v>6.3020214030915567E-2</v>
      </c>
      <c r="P992" s="10">
        <v>9.7502972651605221E-2</v>
      </c>
      <c r="Q992" s="10">
        <v>9.5422116527942941E-2</v>
      </c>
      <c r="R992" s="10">
        <v>9.7502972651605221E-2</v>
      </c>
      <c r="S992" s="10">
        <v>0.13198573127229488</v>
      </c>
      <c r="T992" s="10">
        <v>0.15814506539833526</v>
      </c>
      <c r="U992" s="10">
        <v>0.13555291319857313</v>
      </c>
      <c r="V992" s="10">
        <v>6.6587395957193832E-2</v>
      </c>
      <c r="W992" s="10">
        <v>6.6587395957193832E-2</v>
      </c>
      <c r="X992" s="10">
        <v>6.6587395957193832E-2</v>
      </c>
      <c r="Y992" s="10">
        <v>0.11831153388822831</v>
      </c>
      <c r="Z992" s="10">
        <v>8.3828775267538652E-2</v>
      </c>
      <c r="AA992" s="10">
        <v>4.9346016646848997E-2</v>
      </c>
      <c r="AB992" s="10">
        <v>4.9346016646848997E-2</v>
      </c>
      <c r="AC992" s="10">
        <v>0.10107015457788349</v>
      </c>
      <c r="AD992" s="10">
        <v>0.1727110582639714</v>
      </c>
      <c r="AE992" s="10">
        <v>0.25</v>
      </c>
      <c r="AF992" s="10">
        <v>0.34423305588585018</v>
      </c>
    </row>
    <row r="993" spans="2:32" x14ac:dyDescent="0.25">
      <c r="B993" s="3" t="s">
        <v>24</v>
      </c>
      <c r="C993" s="14">
        <v>-6.361474435196196E-2</v>
      </c>
      <c r="D993" s="14">
        <v>-3.864447086801448E-3</v>
      </c>
      <c r="E993" s="14">
        <v>0.28032104637336508</v>
      </c>
      <c r="F993" s="14">
        <v>0.24881093935790724</v>
      </c>
      <c r="G993" s="14">
        <v>0.21432818073721757</v>
      </c>
      <c r="H993" s="14">
        <v>0.21313912009512487</v>
      </c>
      <c r="I993" s="14">
        <v>0.17984542211652793</v>
      </c>
      <c r="J993" s="14">
        <v>0.1189060642092747</v>
      </c>
      <c r="K993" s="14">
        <v>0.14417360285374556</v>
      </c>
      <c r="L993" s="14">
        <v>7.7586206896551727E-2</v>
      </c>
      <c r="M993" s="14">
        <v>7.8775267538644472E-2</v>
      </c>
      <c r="N993" s="14">
        <v>5.2318668252080869E-2</v>
      </c>
      <c r="O993" s="14">
        <v>6.4803804994054706E-2</v>
      </c>
      <c r="P993" s="14">
        <v>9.9286563614744361E-2</v>
      </c>
      <c r="Q993" s="14">
        <v>9.0071343638525592E-2</v>
      </c>
      <c r="R993" s="14">
        <v>8.2045184304399499E-2</v>
      </c>
      <c r="S993" s="14">
        <v>0.16825208085612364</v>
      </c>
      <c r="T993" s="14">
        <v>7.9667063020214007E-2</v>
      </c>
      <c r="U993" s="14">
        <v>5.3507728894173608E-2</v>
      </c>
      <c r="V993" s="14">
        <v>3.626634958382878E-2</v>
      </c>
      <c r="W993" s="14">
        <v>5.3507728894173608E-2</v>
      </c>
      <c r="X993" s="14">
        <v>3.626634958382878E-2</v>
      </c>
      <c r="Y993" s="14">
        <v>3.626634958382878E-2</v>
      </c>
      <c r="Z993" s="14">
        <v>3.626634958382878E-2</v>
      </c>
      <c r="AA993" s="14">
        <v>1.7835909631391275E-3</v>
      </c>
      <c r="AB993" s="14">
        <v>1.9024970273483956E-2</v>
      </c>
      <c r="AC993" s="14">
        <v>3.626634958382878E-2</v>
      </c>
      <c r="AD993" s="14">
        <v>9.2449464922711069E-2</v>
      </c>
      <c r="AE993" s="14">
        <v>9.4827586206896547E-2</v>
      </c>
      <c r="AF993" s="14">
        <v>0.10820451843043993</v>
      </c>
    </row>
    <row r="994" spans="2:32" x14ac:dyDescent="0.25">
      <c r="B994" s="3" t="s">
        <v>25</v>
      </c>
      <c r="C994" s="10">
        <v>-4.6373365041617133E-2</v>
      </c>
      <c r="D994" s="10">
        <v>1.3376932223543379E-2</v>
      </c>
      <c r="E994" s="10">
        <v>0.2285969084423306</v>
      </c>
      <c r="F994" s="10">
        <v>0.21432818073721757</v>
      </c>
      <c r="G994" s="10">
        <v>0.28329369797859688</v>
      </c>
      <c r="H994" s="10">
        <v>0.24762187871581451</v>
      </c>
      <c r="I994" s="10">
        <v>0.19708680142687274</v>
      </c>
      <c r="J994" s="10">
        <v>0.13614744351961952</v>
      </c>
      <c r="K994" s="10">
        <v>0.16141498216409039</v>
      </c>
      <c r="L994" s="10">
        <v>7.7586206896551727E-2</v>
      </c>
      <c r="M994" s="10">
        <v>7.8775267538644472E-2</v>
      </c>
      <c r="N994" s="10">
        <v>5.2318668252080869E-2</v>
      </c>
      <c r="O994" s="10">
        <v>6.4803804994054706E-2</v>
      </c>
      <c r="P994" s="10">
        <v>0.11652794292508918</v>
      </c>
      <c r="Q994" s="10">
        <v>0.12455410225921525</v>
      </c>
      <c r="R994" s="10">
        <v>9.9286563614744319E-2</v>
      </c>
      <c r="S994" s="10">
        <v>0.16825208085612364</v>
      </c>
      <c r="T994" s="10">
        <v>0.13139120095124851</v>
      </c>
      <c r="U994" s="10">
        <v>8.7990487514863269E-2</v>
      </c>
      <c r="V994" s="10">
        <v>5.3507728894173608E-2</v>
      </c>
      <c r="W994" s="10">
        <v>5.3507728894173608E-2</v>
      </c>
      <c r="X994" s="10">
        <v>3.626634958382878E-2</v>
      </c>
      <c r="Y994" s="10">
        <v>3.626634958382878E-2</v>
      </c>
      <c r="Z994" s="10">
        <v>3.626634958382878E-2</v>
      </c>
      <c r="AA994" s="10">
        <v>1.7835909631391275E-3</v>
      </c>
      <c r="AB994" s="10">
        <v>1.7835909631391275E-3</v>
      </c>
      <c r="AC994" s="10">
        <v>1.9024970273483956E-2</v>
      </c>
      <c r="AD994" s="10">
        <v>7.5208085612366235E-2</v>
      </c>
      <c r="AE994" s="10">
        <v>7.7586206896551727E-2</v>
      </c>
      <c r="AF994" s="10">
        <v>0.10820451843043993</v>
      </c>
    </row>
    <row r="995" spans="2:32" x14ac:dyDescent="0.25">
      <c r="B995" s="3" t="s">
        <v>26</v>
      </c>
      <c r="C995" s="14">
        <v>-4.1022592152199777E-2</v>
      </c>
      <c r="D995" s="14">
        <v>1.8133174791914407E-2</v>
      </c>
      <c r="E995" s="14">
        <v>0.2244351961950059</v>
      </c>
      <c r="F995" s="14">
        <v>0.21313912009512487</v>
      </c>
      <c r="G995" s="14">
        <v>0.24762187871581451</v>
      </c>
      <c r="H995" s="14">
        <v>0.27972651605231869</v>
      </c>
      <c r="I995" s="14">
        <v>0.21313912009512487</v>
      </c>
      <c r="J995" s="14">
        <v>0.11712247324613553</v>
      </c>
      <c r="K995" s="14">
        <v>0.14179548156956007</v>
      </c>
      <c r="L995" s="14">
        <v>9.4827586206896547E-2</v>
      </c>
      <c r="M995" s="14">
        <v>7.9964328180737204E-2</v>
      </c>
      <c r="N995" s="14">
        <v>7.0154577883472055E-2</v>
      </c>
      <c r="O995" s="14">
        <v>7.7883472057074923E-2</v>
      </c>
      <c r="P995" s="14">
        <v>9.5124851367419744E-2</v>
      </c>
      <c r="Q995" s="14">
        <v>8.5315101070154553E-2</v>
      </c>
      <c r="R995" s="14">
        <v>0.11236623067776458</v>
      </c>
      <c r="S995" s="14">
        <v>0.19857312722948872</v>
      </c>
      <c r="T995" s="14">
        <v>0.14209274673008326</v>
      </c>
      <c r="U995" s="14">
        <v>5.529131985731274E-2</v>
      </c>
      <c r="V995" s="14">
        <v>2.0808561236623082E-2</v>
      </c>
      <c r="W995" s="14">
        <v>3.8049940546967913E-2</v>
      </c>
      <c r="X995" s="14">
        <v>5.529131985731274E-2</v>
      </c>
      <c r="Y995" s="14">
        <v>2.0808561236623082E-2</v>
      </c>
      <c r="Z995" s="14">
        <v>5.529131985731274E-2</v>
      </c>
      <c r="AA995" s="14">
        <v>2.0808561236623082E-2</v>
      </c>
      <c r="AB995" s="14">
        <v>3.5671819262782551E-3</v>
      </c>
      <c r="AC995" s="14">
        <v>2.0808561236623082E-2</v>
      </c>
      <c r="AD995" s="14">
        <v>7.2829964328180757E-2</v>
      </c>
      <c r="AE995" s="14">
        <v>7.7586206896551727E-2</v>
      </c>
      <c r="AF995" s="14">
        <v>7.8478002378121303E-2</v>
      </c>
    </row>
    <row r="996" spans="2:32" x14ac:dyDescent="0.25">
      <c r="B996" s="3" t="s">
        <v>27</v>
      </c>
      <c r="C996" s="10">
        <v>-2.9131985731272302E-2</v>
      </c>
      <c r="D996" s="10">
        <v>-3.864447086801448E-3</v>
      </c>
      <c r="E996" s="10">
        <v>0.28032104637336508</v>
      </c>
      <c r="F996" s="10">
        <v>0.17984542211652793</v>
      </c>
      <c r="G996" s="10">
        <v>0.19708680142687274</v>
      </c>
      <c r="H996" s="10">
        <v>0.21313912009512487</v>
      </c>
      <c r="I996" s="10">
        <v>0.28329369797859688</v>
      </c>
      <c r="J996" s="10">
        <v>0.15338882282996436</v>
      </c>
      <c r="K996" s="10">
        <v>0.1786563614744352</v>
      </c>
      <c r="L996" s="10">
        <v>7.7586206896551727E-2</v>
      </c>
      <c r="M996" s="10">
        <v>4.4292508917954811E-2</v>
      </c>
      <c r="N996" s="10">
        <v>5.2318668252080869E-2</v>
      </c>
      <c r="O996" s="10">
        <v>3.0321046373365045E-2</v>
      </c>
      <c r="P996" s="10">
        <v>6.4803804994054706E-2</v>
      </c>
      <c r="Q996" s="10">
        <v>5.558858501783593E-2</v>
      </c>
      <c r="R996" s="10">
        <v>4.7562425683709844E-2</v>
      </c>
      <c r="S996" s="10">
        <v>9.9286563614744319E-2</v>
      </c>
      <c r="T996" s="10">
        <v>9.6908442330558842E-2</v>
      </c>
      <c r="U996" s="10">
        <v>7.0749108204518435E-2</v>
      </c>
      <c r="V996" s="10">
        <v>3.626634958382878E-2</v>
      </c>
      <c r="W996" s="10">
        <v>3.626634958382878E-2</v>
      </c>
      <c r="X996" s="10">
        <v>3.626634958382878E-2</v>
      </c>
      <c r="Y996" s="10">
        <v>3.626634958382878E-2</v>
      </c>
      <c r="Z996" s="10">
        <v>3.626634958382878E-2</v>
      </c>
      <c r="AA996" s="10">
        <v>7.0749108204518435E-2</v>
      </c>
      <c r="AB996" s="10">
        <v>3.626634958382878E-2</v>
      </c>
      <c r="AC996" s="10">
        <v>5.3507728894173608E-2</v>
      </c>
      <c r="AD996" s="10">
        <v>7.5208085612366235E-2</v>
      </c>
      <c r="AE996" s="10">
        <v>9.4827586206896547E-2</v>
      </c>
      <c r="AF996" s="10">
        <v>0.15992865636147441</v>
      </c>
    </row>
    <row r="997" spans="2:32" x14ac:dyDescent="0.25">
      <c r="B997" s="3" t="s">
        <v>28</v>
      </c>
      <c r="C997" s="14">
        <v>-5.94530321046386E-4</v>
      </c>
      <c r="D997" s="14">
        <v>-1.0107015457788318E-2</v>
      </c>
      <c r="E997" s="14">
        <v>0.19203329369797864</v>
      </c>
      <c r="F997" s="14">
        <v>0.1189060642092747</v>
      </c>
      <c r="G997" s="14">
        <v>0.13614744351961952</v>
      </c>
      <c r="H997" s="14">
        <v>0.11712247324613553</v>
      </c>
      <c r="I997" s="14">
        <v>0.15338882282996436</v>
      </c>
      <c r="J997" s="14">
        <v>0.28180737217598095</v>
      </c>
      <c r="K997" s="14">
        <v>0.23781212841854932</v>
      </c>
      <c r="L997" s="14">
        <v>6.8965517241379309E-2</v>
      </c>
      <c r="M997" s="14">
        <v>5.3507728894173608E-2</v>
      </c>
      <c r="N997" s="14">
        <v>6.1236623067776448E-2</v>
      </c>
      <c r="O997" s="14">
        <v>3.6860879904875139E-2</v>
      </c>
      <c r="P997" s="14">
        <v>0.10582639714625444</v>
      </c>
      <c r="Q997" s="14">
        <v>7.9072532699167628E-2</v>
      </c>
      <c r="R997" s="14">
        <v>3.6860879904875139E-2</v>
      </c>
      <c r="S997" s="14">
        <v>5.4102259215219967E-2</v>
      </c>
      <c r="T997" s="14">
        <v>1.6052318668252054E-2</v>
      </c>
      <c r="U997" s="14">
        <v>6.3020214030915567E-2</v>
      </c>
      <c r="V997" s="14">
        <v>4.5778834720570746E-2</v>
      </c>
      <c r="W997" s="14">
        <v>4.5778834720570746E-2</v>
      </c>
      <c r="X997" s="14">
        <v>2.8537455410225919E-2</v>
      </c>
      <c r="Y997" s="14">
        <v>4.5778834720570746E-2</v>
      </c>
      <c r="Z997" s="14">
        <v>2.8537455410225919E-2</v>
      </c>
      <c r="AA997" s="14">
        <v>1.129607609988109E-2</v>
      </c>
      <c r="AB997" s="14">
        <v>-5.9453032104637375E-3</v>
      </c>
      <c r="AC997" s="14">
        <v>1.129607609988109E-2</v>
      </c>
      <c r="AD997" s="14">
        <v>4.8156956004756231E-2</v>
      </c>
      <c r="AE997" s="14">
        <v>8.6206896551724144E-2</v>
      </c>
      <c r="AF997" s="14">
        <v>5.8858501783590991E-2</v>
      </c>
    </row>
    <row r="998" spans="2:32" x14ac:dyDescent="0.25">
      <c r="B998" s="3" t="s">
        <v>29</v>
      </c>
      <c r="C998" s="10">
        <v>2.7942925089179532E-2</v>
      </c>
      <c r="D998" s="10">
        <v>3.5374554102259231E-2</v>
      </c>
      <c r="E998" s="10">
        <v>0.18995243757431624</v>
      </c>
      <c r="F998" s="10">
        <v>0.14417360285374556</v>
      </c>
      <c r="G998" s="10">
        <v>0.16141498216409039</v>
      </c>
      <c r="H998" s="10">
        <v>0.14179548156956007</v>
      </c>
      <c r="I998" s="10">
        <v>0.1786563614744352</v>
      </c>
      <c r="J998" s="10">
        <v>0.23781212841854932</v>
      </c>
      <c r="K998" s="10">
        <v>0.31420927467300835</v>
      </c>
      <c r="L998" s="10">
        <v>6.0344827586206899E-2</v>
      </c>
      <c r="M998" s="10">
        <v>7.9964328180737204E-2</v>
      </c>
      <c r="N998" s="10">
        <v>7.0154577883472055E-2</v>
      </c>
      <c r="O998" s="10">
        <v>2.6159334126040434E-2</v>
      </c>
      <c r="P998" s="10">
        <v>0.14684898929845422</v>
      </c>
      <c r="Q998" s="10">
        <v>6.8073721759809733E-2</v>
      </c>
      <c r="R998" s="10">
        <v>2.6159334126040434E-2</v>
      </c>
      <c r="S998" s="10">
        <v>7.7883472057074923E-2</v>
      </c>
      <c r="T998" s="10">
        <v>4.1617122473246414E-3</v>
      </c>
      <c r="U998" s="10">
        <v>8.9774078478002395E-2</v>
      </c>
      <c r="V998" s="10">
        <v>7.2532699167657561E-2</v>
      </c>
      <c r="W998" s="10">
        <v>7.2532699167657561E-2</v>
      </c>
      <c r="X998" s="10">
        <v>3.8049940546967913E-2</v>
      </c>
      <c r="Y998" s="10">
        <v>5.529131985731274E-2</v>
      </c>
      <c r="Z998" s="10">
        <v>3.8049940546967913E-2</v>
      </c>
      <c r="AA998" s="10">
        <v>5.529131985731274E-2</v>
      </c>
      <c r="AB998" s="10">
        <v>2.0808561236623082E-2</v>
      </c>
      <c r="AC998" s="10">
        <v>3.8049940546967913E-2</v>
      </c>
      <c r="AD998" s="10">
        <v>5.558858501783593E-2</v>
      </c>
      <c r="AE998" s="10">
        <v>9.4827586206896547E-2</v>
      </c>
      <c r="AF998" s="10">
        <v>9.5719381688466137E-2</v>
      </c>
    </row>
    <row r="999" spans="2:32" x14ac:dyDescent="0.25">
      <c r="B999" s="3" t="s">
        <v>30</v>
      </c>
      <c r="C999" s="14">
        <v>-5.1724137931034482E-2</v>
      </c>
      <c r="D999" s="14">
        <v>-4.3103448275862072E-2</v>
      </c>
      <c r="E999" s="14">
        <v>0.14655172413793102</v>
      </c>
      <c r="F999" s="14">
        <v>7.7586206896551727E-2</v>
      </c>
      <c r="G999" s="14">
        <v>7.7586206896551727E-2</v>
      </c>
      <c r="H999" s="14">
        <v>9.4827586206896547E-2</v>
      </c>
      <c r="I999" s="14">
        <v>7.7586206896551727E-2</v>
      </c>
      <c r="J999" s="14">
        <v>6.8965517241379309E-2</v>
      </c>
      <c r="K999" s="14">
        <v>6.0344827586206899E-2</v>
      </c>
      <c r="L999" s="14">
        <v>0.28448275862068967</v>
      </c>
      <c r="M999" s="14">
        <v>0.19827586206896552</v>
      </c>
      <c r="N999" s="14">
        <v>0.17241379310344829</v>
      </c>
      <c r="O999" s="14">
        <v>0.20689655172413793</v>
      </c>
      <c r="P999" s="14">
        <v>0.15517241379310345</v>
      </c>
      <c r="Q999" s="14">
        <v>0.23275862068965517</v>
      </c>
      <c r="R999" s="14">
        <v>0.13793103448275862</v>
      </c>
      <c r="S999" s="14">
        <v>0.17241379310344829</v>
      </c>
      <c r="T999" s="14">
        <v>0.22413793103448276</v>
      </c>
      <c r="U999" s="14">
        <v>8.6206896551724144E-2</v>
      </c>
      <c r="V999" s="14">
        <v>6.8965517241379309E-2</v>
      </c>
      <c r="W999" s="14">
        <v>6.8965517241379309E-2</v>
      </c>
      <c r="X999" s="14">
        <v>8.6206896551724144E-2</v>
      </c>
      <c r="Y999" s="14">
        <v>1.7241379310344827E-2</v>
      </c>
      <c r="Z999" s="14">
        <v>6.8965517241379309E-2</v>
      </c>
      <c r="AA999" s="14">
        <v>3.4482758620689655E-2</v>
      </c>
      <c r="AB999" s="14">
        <v>3.4482758620689655E-2</v>
      </c>
      <c r="AC999" s="14">
        <v>3.4482758620689655E-2</v>
      </c>
      <c r="AD999" s="14">
        <v>6.0344827586206899E-2</v>
      </c>
      <c r="AE999" s="14">
        <v>6.0344827586206899E-2</v>
      </c>
      <c r="AF999" s="14">
        <v>0.15517241379310345</v>
      </c>
    </row>
    <row r="1000" spans="2:32" x14ac:dyDescent="0.25">
      <c r="B1000" s="3" t="s">
        <v>31</v>
      </c>
      <c r="C1000" s="10">
        <v>-5.3507728894173516E-3</v>
      </c>
      <c r="D1000" s="10">
        <v>-1.3376932223543379E-2</v>
      </c>
      <c r="E1000" s="10">
        <v>9.8989298454221192E-2</v>
      </c>
      <c r="F1000" s="10">
        <v>7.8775267538644472E-2</v>
      </c>
      <c r="G1000" s="10">
        <v>7.8775267538644472E-2</v>
      </c>
      <c r="H1000" s="10">
        <v>7.9964328180737204E-2</v>
      </c>
      <c r="I1000" s="10">
        <v>4.4292508917954811E-2</v>
      </c>
      <c r="J1000" s="10">
        <v>5.3507728894173608E-2</v>
      </c>
      <c r="K1000" s="10">
        <v>7.9964328180737204E-2</v>
      </c>
      <c r="L1000" s="10">
        <v>0.19827586206896552</v>
      </c>
      <c r="M1000" s="10">
        <v>0.28329369797859688</v>
      </c>
      <c r="N1000" s="10">
        <v>0.20630202140309153</v>
      </c>
      <c r="O1000" s="10">
        <v>0.17657550535077288</v>
      </c>
      <c r="P1000" s="10">
        <v>0.15933412604042807</v>
      </c>
      <c r="Q1000" s="10">
        <v>0.20303210463733648</v>
      </c>
      <c r="R1000" s="10">
        <v>0.12485136741973843</v>
      </c>
      <c r="S1000" s="10">
        <v>0.19381688466111774</v>
      </c>
      <c r="T1000" s="10">
        <v>0.16171224732461356</v>
      </c>
      <c r="U1000" s="10">
        <v>8.4423305588585004E-2</v>
      </c>
      <c r="V1000" s="10">
        <v>4.9940546967895356E-2</v>
      </c>
      <c r="W1000" s="10">
        <v>8.4423305588585004E-2</v>
      </c>
      <c r="X1000" s="10">
        <v>8.4423305588585004E-2</v>
      </c>
      <c r="Y1000" s="10">
        <v>1.54577883472057E-2</v>
      </c>
      <c r="Z1000" s="10">
        <v>4.9940546967895356E-2</v>
      </c>
      <c r="AA1000" s="10">
        <v>3.2699167657550529E-2</v>
      </c>
      <c r="AB1000" s="10">
        <v>1.54577883472057E-2</v>
      </c>
      <c r="AC1000" s="10">
        <v>1.54577883472057E-2</v>
      </c>
      <c r="AD1000" s="10">
        <v>4.5481569560047549E-2</v>
      </c>
      <c r="AE1000" s="10">
        <v>8.6206896551724137E-3</v>
      </c>
      <c r="AF1000" s="10">
        <v>9.8692033293697995E-2</v>
      </c>
    </row>
    <row r="1001" spans="2:32" x14ac:dyDescent="0.25">
      <c r="B1001" s="3" t="s">
        <v>32</v>
      </c>
      <c r="C1001" s="14">
        <v>5.9453032104637375E-3</v>
      </c>
      <c r="D1001" s="14">
        <v>-2.3781212841854828E-3</v>
      </c>
      <c r="E1001" s="14">
        <v>7.9667063020214007E-2</v>
      </c>
      <c r="F1001" s="14">
        <v>5.2318668252080869E-2</v>
      </c>
      <c r="G1001" s="14">
        <v>5.2318668252080869E-2</v>
      </c>
      <c r="H1001" s="14">
        <v>7.0154577883472055E-2</v>
      </c>
      <c r="I1001" s="14">
        <v>5.2318668252080869E-2</v>
      </c>
      <c r="J1001" s="14">
        <v>6.1236623067776448E-2</v>
      </c>
      <c r="K1001" s="14">
        <v>7.0154577883472055E-2</v>
      </c>
      <c r="L1001" s="14">
        <v>0.17241379310344829</v>
      </c>
      <c r="M1001" s="14">
        <v>0.20630202140309153</v>
      </c>
      <c r="N1001" s="14">
        <v>0.2497027348394768</v>
      </c>
      <c r="O1001" s="14">
        <v>0.13139120095124854</v>
      </c>
      <c r="P1001" s="14">
        <v>0.16587395957193818</v>
      </c>
      <c r="Q1001" s="14">
        <v>0.17479191438763375</v>
      </c>
      <c r="R1001" s="14">
        <v>0.13139120095124851</v>
      </c>
      <c r="S1001" s="14">
        <v>0.13139120095124851</v>
      </c>
      <c r="T1001" s="14">
        <v>0.1498216409036861</v>
      </c>
      <c r="U1001" s="14">
        <v>7.6694411414982178E-2</v>
      </c>
      <c r="V1001" s="14">
        <v>4.2211652794292523E-2</v>
      </c>
      <c r="W1001" s="14">
        <v>5.945303210463735E-2</v>
      </c>
      <c r="X1001" s="14">
        <v>7.6694411414982178E-2</v>
      </c>
      <c r="Y1001" s="14">
        <v>2.4970273483947692E-2</v>
      </c>
      <c r="Z1001" s="14">
        <v>5.945303210463735E-2</v>
      </c>
      <c r="AA1001" s="14">
        <v>5.945303210463735E-2</v>
      </c>
      <c r="AB1001" s="14">
        <v>4.2211652794292523E-2</v>
      </c>
      <c r="AC1001" s="14">
        <v>4.2211652794292523E-2</v>
      </c>
      <c r="AD1001" s="14">
        <v>5.2913198573127221E-2</v>
      </c>
      <c r="AE1001" s="14">
        <v>3.4482758620689655E-2</v>
      </c>
      <c r="AF1001" s="14">
        <v>6.6587395957193832E-2</v>
      </c>
    </row>
    <row r="1002" spans="2:32" x14ac:dyDescent="0.25">
      <c r="B1002" s="3" t="s">
        <v>33</v>
      </c>
      <c r="C1002" s="10">
        <v>-7.1343638525564797E-3</v>
      </c>
      <c r="D1002" s="10">
        <v>-1.7835909631391214E-2</v>
      </c>
      <c r="E1002" s="10">
        <v>6.3020214030915567E-2</v>
      </c>
      <c r="F1002" s="10">
        <v>6.4803804994054706E-2</v>
      </c>
      <c r="G1002" s="10">
        <v>6.4803804994054706E-2</v>
      </c>
      <c r="H1002" s="10">
        <v>7.7883472057074923E-2</v>
      </c>
      <c r="I1002" s="10">
        <v>3.0321046373365045E-2</v>
      </c>
      <c r="J1002" s="10">
        <v>3.6860879904875139E-2</v>
      </c>
      <c r="K1002" s="10">
        <v>2.6159334126040434E-2</v>
      </c>
      <c r="L1002" s="10">
        <v>0.20689655172413793</v>
      </c>
      <c r="M1002" s="10">
        <v>0.17657550535077288</v>
      </c>
      <c r="N1002" s="10">
        <v>0.13139120095124854</v>
      </c>
      <c r="O1002" s="10">
        <v>0.3388822829964328</v>
      </c>
      <c r="P1002" s="10">
        <v>0.18370986920332938</v>
      </c>
      <c r="Q1002" s="10">
        <v>0.20749108204518432</v>
      </c>
      <c r="R1002" s="10">
        <v>0.13198573127229488</v>
      </c>
      <c r="S1002" s="10">
        <v>0.18370986920332938</v>
      </c>
      <c r="T1002" s="10">
        <v>0.19262782401902498</v>
      </c>
      <c r="U1002" s="10">
        <v>8.3828775267538652E-2</v>
      </c>
      <c r="V1002" s="10">
        <v>8.3828775267538652E-2</v>
      </c>
      <c r="W1002" s="10">
        <v>8.3828775267538652E-2</v>
      </c>
      <c r="X1002" s="10">
        <v>8.3828775267538652E-2</v>
      </c>
      <c r="Y1002" s="10">
        <v>3.210463733650417E-2</v>
      </c>
      <c r="Z1002" s="10">
        <v>6.6587395957193832E-2</v>
      </c>
      <c r="AA1002" s="10">
        <v>3.210463733650417E-2</v>
      </c>
      <c r="AB1002" s="10">
        <v>3.210463733650417E-2</v>
      </c>
      <c r="AC1002" s="10">
        <v>3.210463733650417E-2</v>
      </c>
      <c r="AD1002" s="10">
        <v>2.6159334126040434E-2</v>
      </c>
      <c r="AE1002" s="10" t="s">
        <v>4</v>
      </c>
      <c r="AF1002" s="10">
        <v>6.837098692033293E-2</v>
      </c>
    </row>
    <row r="1003" spans="2:32" x14ac:dyDescent="0.25">
      <c r="B1003" s="3" t="s">
        <v>34</v>
      </c>
      <c r="C1003" s="14">
        <v>-7.1343638525564797E-3</v>
      </c>
      <c r="D1003" s="14">
        <v>1.6646848989298441E-2</v>
      </c>
      <c r="E1003" s="14">
        <v>9.7502972651605221E-2</v>
      </c>
      <c r="F1003" s="14">
        <v>9.9286563614744361E-2</v>
      </c>
      <c r="G1003" s="14">
        <v>0.11652794292508918</v>
      </c>
      <c r="H1003" s="14">
        <v>9.5124851367419744E-2</v>
      </c>
      <c r="I1003" s="14">
        <v>6.4803804994054706E-2</v>
      </c>
      <c r="J1003" s="14">
        <v>0.10582639714625444</v>
      </c>
      <c r="K1003" s="14">
        <v>0.14684898929845422</v>
      </c>
      <c r="L1003" s="14">
        <v>0.15517241379310345</v>
      </c>
      <c r="M1003" s="14">
        <v>0.15933412604042807</v>
      </c>
      <c r="N1003" s="14">
        <v>0.16587395957193818</v>
      </c>
      <c r="O1003" s="14">
        <v>0.18370986920332938</v>
      </c>
      <c r="P1003" s="14">
        <v>0.30439952437574314</v>
      </c>
      <c r="Q1003" s="14">
        <v>0.22473246135552916</v>
      </c>
      <c r="R1003" s="14">
        <v>0.11474435196195006</v>
      </c>
      <c r="S1003" s="14">
        <v>0.16646848989298454</v>
      </c>
      <c r="T1003" s="14">
        <v>0.15814506539833531</v>
      </c>
      <c r="U1003" s="14">
        <v>8.3828775267538652E-2</v>
      </c>
      <c r="V1003" s="14">
        <v>6.6587395957193832E-2</v>
      </c>
      <c r="W1003" s="14">
        <v>6.6587395957193832E-2</v>
      </c>
      <c r="X1003" s="14">
        <v>3.210463733650417E-2</v>
      </c>
      <c r="Y1003" s="14">
        <v>4.9346016646848997E-2</v>
      </c>
      <c r="Z1003" s="14">
        <v>3.210463733650417E-2</v>
      </c>
      <c r="AA1003" s="14">
        <v>3.210463733650417E-2</v>
      </c>
      <c r="AB1003" s="14">
        <v>3.210463733650417E-2</v>
      </c>
      <c r="AC1003" s="14">
        <v>4.9346016646848997E-2</v>
      </c>
      <c r="AD1003" s="14">
        <v>6.0642092746730089E-2</v>
      </c>
      <c r="AE1003" s="14">
        <v>5.1724137931034482E-2</v>
      </c>
      <c r="AF1003" s="14">
        <v>5.1129607609988095E-2</v>
      </c>
    </row>
    <row r="1004" spans="2:32" x14ac:dyDescent="0.25">
      <c r="B1004" s="3" t="s">
        <v>35</v>
      </c>
      <c r="C1004" s="10">
        <v>-1.3079667063020186E-2</v>
      </c>
      <c r="D1004" s="10">
        <v>-4.1319857312722974E-2</v>
      </c>
      <c r="E1004" s="10">
        <v>9.5422116527942941E-2</v>
      </c>
      <c r="F1004" s="10">
        <v>9.0071343638525592E-2</v>
      </c>
      <c r="G1004" s="10">
        <v>0.12455410225921525</v>
      </c>
      <c r="H1004" s="10">
        <v>8.5315101070154553E-2</v>
      </c>
      <c r="I1004" s="10">
        <v>5.558858501783593E-2</v>
      </c>
      <c r="J1004" s="10">
        <v>7.9072532699167628E-2</v>
      </c>
      <c r="K1004" s="10">
        <v>6.8073721759809733E-2</v>
      </c>
      <c r="L1004" s="10">
        <v>0.23275862068965517</v>
      </c>
      <c r="M1004" s="10">
        <v>0.20303210463733648</v>
      </c>
      <c r="N1004" s="10">
        <v>0.17479191438763375</v>
      </c>
      <c r="O1004" s="10">
        <v>0.20749108204518432</v>
      </c>
      <c r="P1004" s="10">
        <v>0.22473246135552916</v>
      </c>
      <c r="Q1004" s="10">
        <v>0.47235434007134364</v>
      </c>
      <c r="R1004" s="10">
        <v>0.12128418549346018</v>
      </c>
      <c r="S1004" s="10">
        <v>0.19024970273483949</v>
      </c>
      <c r="T1004" s="10">
        <v>0.21521997621878716</v>
      </c>
      <c r="U1004" s="10">
        <v>0.11058263971462548</v>
      </c>
      <c r="V1004" s="10">
        <v>7.6099881093935826E-2</v>
      </c>
      <c r="W1004" s="10">
        <v>7.6099881093935826E-2</v>
      </c>
      <c r="X1004" s="10">
        <v>5.8858501783590991E-2</v>
      </c>
      <c r="Y1004" s="10">
        <v>7.1343638525565101E-3</v>
      </c>
      <c r="Z1004" s="10">
        <v>4.1617122473246164E-2</v>
      </c>
      <c r="AA1004" s="10">
        <v>-1.0107015457788318E-2</v>
      </c>
      <c r="AB1004" s="10">
        <v>7.1343638525565101E-3</v>
      </c>
      <c r="AC1004" s="10">
        <v>7.1343638525565101E-3</v>
      </c>
      <c r="AD1004" s="10">
        <v>3.3590963139120078E-2</v>
      </c>
      <c r="AE1004" s="10">
        <v>2.5862068965517241E-2</v>
      </c>
      <c r="AF1004" s="10">
        <v>0.1224732461355529</v>
      </c>
    </row>
    <row r="1005" spans="2:32" x14ac:dyDescent="0.25">
      <c r="B1005" s="3" t="s">
        <v>36</v>
      </c>
      <c r="C1005" s="14">
        <v>-2.4375743162901337E-2</v>
      </c>
      <c r="D1005" s="14">
        <v>-3.5077288941736041E-2</v>
      </c>
      <c r="E1005" s="14">
        <v>9.7502972651605221E-2</v>
      </c>
      <c r="F1005" s="14">
        <v>8.2045184304399499E-2</v>
      </c>
      <c r="G1005" s="14">
        <v>9.9286563614744319E-2</v>
      </c>
      <c r="H1005" s="14">
        <v>0.11236623067776458</v>
      </c>
      <c r="I1005" s="14">
        <v>4.7562425683709844E-2</v>
      </c>
      <c r="J1005" s="14">
        <v>3.6860879904875139E-2</v>
      </c>
      <c r="K1005" s="14">
        <v>2.6159334126040434E-2</v>
      </c>
      <c r="L1005" s="14">
        <v>0.13793103448275862</v>
      </c>
      <c r="M1005" s="14">
        <v>0.12485136741973843</v>
      </c>
      <c r="N1005" s="14">
        <v>0.13139120095124851</v>
      </c>
      <c r="O1005" s="14">
        <v>0.13198573127229488</v>
      </c>
      <c r="P1005" s="14">
        <v>0.11474435196195006</v>
      </c>
      <c r="Q1005" s="14">
        <v>0.12128418549346018</v>
      </c>
      <c r="R1005" s="14">
        <v>0.26991676575505352</v>
      </c>
      <c r="S1005" s="14">
        <v>0.21819262782401902</v>
      </c>
      <c r="T1005" s="14">
        <v>0.22711058263971462</v>
      </c>
      <c r="U1005" s="14">
        <v>6.6587395957193832E-2</v>
      </c>
      <c r="V1005" s="14">
        <v>4.9346016646848997E-2</v>
      </c>
      <c r="W1005" s="14">
        <v>6.6587395957193832E-2</v>
      </c>
      <c r="X1005" s="14">
        <v>8.3828775267538652E-2</v>
      </c>
      <c r="Y1005" s="14">
        <v>4.9346016646848997E-2</v>
      </c>
      <c r="Z1005" s="14">
        <v>8.3828775267538652E-2</v>
      </c>
      <c r="AA1005" s="14">
        <v>-2.3781212841854828E-3</v>
      </c>
      <c r="AB1005" s="14">
        <v>3.210463733650417E-2</v>
      </c>
      <c r="AC1005" s="14">
        <v>4.9346016646848997E-2</v>
      </c>
      <c r="AD1005" s="14">
        <v>7.7883472057074923E-2</v>
      </c>
      <c r="AE1005" s="14">
        <v>3.4482758620689655E-2</v>
      </c>
      <c r="AF1005" s="14">
        <v>5.1129607609988095E-2</v>
      </c>
    </row>
    <row r="1006" spans="2:32" x14ac:dyDescent="0.25">
      <c r="B1006" s="3" t="s">
        <v>37</v>
      </c>
      <c r="C1006" s="10">
        <v>-5.8858501783590991E-2</v>
      </c>
      <c r="D1006" s="10">
        <v>-3.5077288941736041E-2</v>
      </c>
      <c r="E1006" s="10">
        <v>0.13198573127229488</v>
      </c>
      <c r="F1006" s="10">
        <v>0.16825208085612364</v>
      </c>
      <c r="G1006" s="10">
        <v>0.16825208085612364</v>
      </c>
      <c r="H1006" s="10">
        <v>0.19857312722948872</v>
      </c>
      <c r="I1006" s="10">
        <v>9.9286563614744319E-2</v>
      </c>
      <c r="J1006" s="10">
        <v>5.4102259215219967E-2</v>
      </c>
      <c r="K1006" s="10">
        <v>7.7883472057074923E-2</v>
      </c>
      <c r="L1006" s="10">
        <v>0.17241379310344829</v>
      </c>
      <c r="M1006" s="10">
        <v>0.19381688466111774</v>
      </c>
      <c r="N1006" s="10">
        <v>0.13139120095124851</v>
      </c>
      <c r="O1006" s="10">
        <v>0.18370986920332938</v>
      </c>
      <c r="P1006" s="10">
        <v>0.16646848989298454</v>
      </c>
      <c r="Q1006" s="10">
        <v>0.19024970273483949</v>
      </c>
      <c r="R1006" s="10">
        <v>0.21819262782401902</v>
      </c>
      <c r="S1006" s="10">
        <v>0.37336504161712247</v>
      </c>
      <c r="T1006" s="10">
        <v>0.29607609988109396</v>
      </c>
      <c r="U1006" s="10">
        <v>8.3828775267538652E-2</v>
      </c>
      <c r="V1006" s="10">
        <v>4.9346016646848997E-2</v>
      </c>
      <c r="W1006" s="10">
        <v>8.3828775267538652E-2</v>
      </c>
      <c r="X1006" s="10">
        <v>8.3828775267538652E-2</v>
      </c>
      <c r="Y1006" s="10">
        <v>3.210463733650417E-2</v>
      </c>
      <c r="Z1006" s="10">
        <v>6.6587395957193832E-2</v>
      </c>
      <c r="AA1006" s="10">
        <v>-2.3781212841854828E-3</v>
      </c>
      <c r="AB1006" s="10">
        <v>-2.3781212841854828E-3</v>
      </c>
      <c r="AC1006" s="10">
        <v>1.4863258026159345E-2</v>
      </c>
      <c r="AD1006" s="10">
        <v>7.7883472057074923E-2</v>
      </c>
      <c r="AE1006" s="10" t="s">
        <v>4</v>
      </c>
      <c r="AF1006" s="10">
        <v>3.3888228299643268E-2</v>
      </c>
    </row>
    <row r="1007" spans="2:32" x14ac:dyDescent="0.25">
      <c r="B1007" s="3" t="s">
        <v>38</v>
      </c>
      <c r="C1007" s="14">
        <v>-9.9881093935790713E-2</v>
      </c>
      <c r="D1007" s="14">
        <v>-6.0047562425683702E-2</v>
      </c>
      <c r="E1007" s="14">
        <v>0.15814506539833526</v>
      </c>
      <c r="F1007" s="14">
        <v>7.9667063020214007E-2</v>
      </c>
      <c r="G1007" s="14">
        <v>0.13139120095124851</v>
      </c>
      <c r="H1007" s="14">
        <v>0.14209274673008326</v>
      </c>
      <c r="I1007" s="14">
        <v>9.6908442330558842E-2</v>
      </c>
      <c r="J1007" s="14">
        <v>1.6052318668252054E-2</v>
      </c>
      <c r="K1007" s="14">
        <v>4.1617122473246414E-3</v>
      </c>
      <c r="L1007" s="14">
        <v>0.22413793103448276</v>
      </c>
      <c r="M1007" s="14">
        <v>0.16171224732461356</v>
      </c>
      <c r="N1007" s="14">
        <v>0.1498216409036861</v>
      </c>
      <c r="O1007" s="14">
        <v>0.19262782401902498</v>
      </c>
      <c r="P1007" s="14">
        <v>0.15814506539833531</v>
      </c>
      <c r="Q1007" s="14">
        <v>0.21521997621878716</v>
      </c>
      <c r="R1007" s="14">
        <v>0.22711058263971462</v>
      </c>
      <c r="S1007" s="14">
        <v>0.29607609988109396</v>
      </c>
      <c r="T1007" s="14">
        <v>0.4898929845422117</v>
      </c>
      <c r="U1007" s="14">
        <v>0.10463733650416174</v>
      </c>
      <c r="V1007" s="14">
        <v>3.5671819262782428E-2</v>
      </c>
      <c r="W1007" s="14">
        <v>7.0154577883472083E-2</v>
      </c>
      <c r="X1007" s="14">
        <v>8.7395957193816903E-2</v>
      </c>
      <c r="Y1007" s="14">
        <v>3.5671819262782428E-2</v>
      </c>
      <c r="Z1007" s="14">
        <v>7.0154577883472083E-2</v>
      </c>
      <c r="AA1007" s="14">
        <v>1.8430439952437601E-2</v>
      </c>
      <c r="AB1007" s="14">
        <v>1.8430439952437601E-2</v>
      </c>
      <c r="AC1007" s="14">
        <v>3.5671819262782428E-2</v>
      </c>
      <c r="AD1007" s="14">
        <v>7.3127229488703954E-2</v>
      </c>
      <c r="AE1007" s="14">
        <v>3.4482758620689655E-2</v>
      </c>
      <c r="AF1007" s="14">
        <v>0.12960760998810933</v>
      </c>
    </row>
    <row r="1008" spans="2:32" x14ac:dyDescent="0.25">
      <c r="B1008" s="3" t="s">
        <v>39</v>
      </c>
      <c r="C1008" s="10">
        <v>5.2318668252080869E-2</v>
      </c>
      <c r="D1008" s="10">
        <v>4.4589774078477973E-2</v>
      </c>
      <c r="E1008" s="10">
        <v>0.13555291319857313</v>
      </c>
      <c r="F1008" s="10">
        <v>5.3507728894173608E-2</v>
      </c>
      <c r="G1008" s="10">
        <v>8.7990487514863269E-2</v>
      </c>
      <c r="H1008" s="10">
        <v>5.529131985731274E-2</v>
      </c>
      <c r="I1008" s="10">
        <v>7.0749108204518435E-2</v>
      </c>
      <c r="J1008" s="10">
        <v>6.3020214030915567E-2</v>
      </c>
      <c r="K1008" s="10">
        <v>8.9774078478002395E-2</v>
      </c>
      <c r="L1008" s="10">
        <v>8.6206896551724144E-2</v>
      </c>
      <c r="M1008" s="10">
        <v>8.4423305588585004E-2</v>
      </c>
      <c r="N1008" s="10">
        <v>7.6694411414982178E-2</v>
      </c>
      <c r="O1008" s="10">
        <v>8.3828775267538652E-2</v>
      </c>
      <c r="P1008" s="10">
        <v>8.3828775267538652E-2</v>
      </c>
      <c r="Q1008" s="10">
        <v>0.11058263971462548</v>
      </c>
      <c r="R1008" s="10">
        <v>6.6587395957193832E-2</v>
      </c>
      <c r="S1008" s="10">
        <v>8.3828775267538652E-2</v>
      </c>
      <c r="T1008" s="10">
        <v>0.10463733650416174</v>
      </c>
      <c r="U1008" s="10">
        <v>0.24732461355529131</v>
      </c>
      <c r="V1008" s="10">
        <v>0.19560047562425684</v>
      </c>
      <c r="W1008" s="10">
        <v>0.178359096313912</v>
      </c>
      <c r="X1008" s="10">
        <v>0.14387633769322236</v>
      </c>
      <c r="Y1008" s="10">
        <v>0.12663495838287753</v>
      </c>
      <c r="Z1008" s="10">
        <v>0.14387633769322236</v>
      </c>
      <c r="AA1008" s="10">
        <v>0.1611177170035672</v>
      </c>
      <c r="AB1008" s="10">
        <v>0.14387633769322236</v>
      </c>
      <c r="AC1008" s="10">
        <v>0.14387633769322236</v>
      </c>
      <c r="AD1008" s="10">
        <v>5.529131985731274E-2</v>
      </c>
      <c r="AE1008" s="10">
        <v>8.6206896551724144E-2</v>
      </c>
      <c r="AF1008" s="10">
        <v>0.11355529131985728</v>
      </c>
    </row>
    <row r="1009" spans="2:32" x14ac:dyDescent="0.25">
      <c r="B1009" s="3" t="s">
        <v>40</v>
      </c>
      <c r="C1009" s="14">
        <v>6.9560047562425703E-2</v>
      </c>
      <c r="D1009" s="14">
        <v>6.18311533888228E-2</v>
      </c>
      <c r="E1009" s="14">
        <v>6.6587395957193832E-2</v>
      </c>
      <c r="F1009" s="14">
        <v>3.626634958382878E-2</v>
      </c>
      <c r="G1009" s="14">
        <v>5.3507728894173608E-2</v>
      </c>
      <c r="H1009" s="14">
        <v>2.0808561236623082E-2</v>
      </c>
      <c r="I1009" s="14">
        <v>3.626634958382878E-2</v>
      </c>
      <c r="J1009" s="14">
        <v>4.5778834720570746E-2</v>
      </c>
      <c r="K1009" s="14">
        <v>7.2532699167657561E-2</v>
      </c>
      <c r="L1009" s="14">
        <v>6.8965517241379309E-2</v>
      </c>
      <c r="M1009" s="14">
        <v>4.9940546967895356E-2</v>
      </c>
      <c r="N1009" s="14">
        <v>4.2211652794292523E-2</v>
      </c>
      <c r="O1009" s="14">
        <v>8.3828775267538652E-2</v>
      </c>
      <c r="P1009" s="14">
        <v>6.6587395957193832E-2</v>
      </c>
      <c r="Q1009" s="14">
        <v>7.6099881093935826E-2</v>
      </c>
      <c r="R1009" s="14">
        <v>4.9346016646848997E-2</v>
      </c>
      <c r="S1009" s="14">
        <v>4.9346016646848997E-2</v>
      </c>
      <c r="T1009" s="14">
        <v>3.5671819262782428E-2</v>
      </c>
      <c r="U1009" s="14">
        <v>0.19560047562425684</v>
      </c>
      <c r="V1009" s="14">
        <v>0.24732461355529131</v>
      </c>
      <c r="W1009" s="14">
        <v>0.178359096313912</v>
      </c>
      <c r="X1009" s="14">
        <v>0.12663495838287753</v>
      </c>
      <c r="Y1009" s="14">
        <v>0.14387633769322236</v>
      </c>
      <c r="Z1009" s="14">
        <v>0.14387633769322236</v>
      </c>
      <c r="AA1009" s="14">
        <v>0.1611177170035672</v>
      </c>
      <c r="AB1009" s="14">
        <v>0.1611177170035672</v>
      </c>
      <c r="AC1009" s="14">
        <v>0.1611177170035672</v>
      </c>
      <c r="AD1009" s="14">
        <v>5.529131985731274E-2</v>
      </c>
      <c r="AE1009" s="14">
        <v>6.8965517241379309E-2</v>
      </c>
      <c r="AF1009" s="14">
        <v>0.13079667063020212</v>
      </c>
    </row>
    <row r="1010" spans="2:32" x14ac:dyDescent="0.25">
      <c r="B1010" s="3" t="s">
        <v>41</v>
      </c>
      <c r="C1010" s="10">
        <v>5.2318668252080869E-2</v>
      </c>
      <c r="D1010" s="10">
        <v>4.4589774078477973E-2</v>
      </c>
      <c r="E1010" s="10">
        <v>6.6587395957193832E-2</v>
      </c>
      <c r="F1010" s="10">
        <v>5.3507728894173608E-2</v>
      </c>
      <c r="G1010" s="10">
        <v>5.3507728894173608E-2</v>
      </c>
      <c r="H1010" s="10">
        <v>3.8049940546967913E-2</v>
      </c>
      <c r="I1010" s="10">
        <v>3.626634958382878E-2</v>
      </c>
      <c r="J1010" s="10">
        <v>4.5778834720570746E-2</v>
      </c>
      <c r="K1010" s="10">
        <v>7.2532699167657561E-2</v>
      </c>
      <c r="L1010" s="10">
        <v>6.8965517241379309E-2</v>
      </c>
      <c r="M1010" s="10">
        <v>8.4423305588585004E-2</v>
      </c>
      <c r="N1010" s="10">
        <v>5.945303210463735E-2</v>
      </c>
      <c r="O1010" s="10">
        <v>8.3828775267538652E-2</v>
      </c>
      <c r="P1010" s="10">
        <v>6.6587395957193832E-2</v>
      </c>
      <c r="Q1010" s="10">
        <v>7.6099881093935826E-2</v>
      </c>
      <c r="R1010" s="10">
        <v>6.6587395957193832E-2</v>
      </c>
      <c r="S1010" s="10">
        <v>8.3828775267538652E-2</v>
      </c>
      <c r="T1010" s="10">
        <v>7.0154577883472083E-2</v>
      </c>
      <c r="U1010" s="10">
        <v>0.178359096313912</v>
      </c>
      <c r="V1010" s="10">
        <v>0.178359096313912</v>
      </c>
      <c r="W1010" s="10">
        <v>0.24732461355529131</v>
      </c>
      <c r="X1010" s="10">
        <v>0.178359096313912</v>
      </c>
      <c r="Y1010" s="10">
        <v>0.14387633769322236</v>
      </c>
      <c r="Z1010" s="10">
        <v>0.178359096313912</v>
      </c>
      <c r="AA1010" s="10">
        <v>0.1611177170035672</v>
      </c>
      <c r="AB1010" s="10">
        <v>0.1611177170035672</v>
      </c>
      <c r="AC1010" s="10">
        <v>0.1611177170035672</v>
      </c>
      <c r="AD1010" s="10">
        <v>5.529131985731274E-2</v>
      </c>
      <c r="AE1010" s="10">
        <v>6.8965517241379309E-2</v>
      </c>
      <c r="AF1010" s="10">
        <v>7.9072532699167628E-2</v>
      </c>
    </row>
    <row r="1011" spans="2:32" x14ac:dyDescent="0.25">
      <c r="B1011" s="3" t="s">
        <v>42</v>
      </c>
      <c r="C1011" s="14">
        <v>6.9560047562425703E-2</v>
      </c>
      <c r="D1011" s="14">
        <v>6.18311533888228E-2</v>
      </c>
      <c r="E1011" s="14">
        <v>6.6587395957193832E-2</v>
      </c>
      <c r="F1011" s="14">
        <v>3.626634958382878E-2</v>
      </c>
      <c r="G1011" s="14">
        <v>3.626634958382878E-2</v>
      </c>
      <c r="H1011" s="14">
        <v>5.529131985731274E-2</v>
      </c>
      <c r="I1011" s="14">
        <v>3.626634958382878E-2</v>
      </c>
      <c r="J1011" s="14">
        <v>2.8537455410225919E-2</v>
      </c>
      <c r="K1011" s="14">
        <v>3.8049940546967913E-2</v>
      </c>
      <c r="L1011" s="14">
        <v>8.6206896551724144E-2</v>
      </c>
      <c r="M1011" s="14">
        <v>8.4423305588585004E-2</v>
      </c>
      <c r="N1011" s="14">
        <v>7.6694411414982178E-2</v>
      </c>
      <c r="O1011" s="14">
        <v>8.3828775267538652E-2</v>
      </c>
      <c r="P1011" s="14">
        <v>3.210463733650417E-2</v>
      </c>
      <c r="Q1011" s="14">
        <v>5.8858501783590991E-2</v>
      </c>
      <c r="R1011" s="14">
        <v>8.3828775267538652E-2</v>
      </c>
      <c r="S1011" s="14">
        <v>8.3828775267538652E-2</v>
      </c>
      <c r="T1011" s="14">
        <v>8.7395957193816903E-2</v>
      </c>
      <c r="U1011" s="14">
        <v>0.14387633769322236</v>
      </c>
      <c r="V1011" s="14">
        <v>0.12663495838287753</v>
      </c>
      <c r="W1011" s="14">
        <v>0.178359096313912</v>
      </c>
      <c r="X1011" s="14">
        <v>0.24732461355529131</v>
      </c>
      <c r="Y1011" s="14">
        <v>0.14387633769322236</v>
      </c>
      <c r="Z1011" s="14">
        <v>0.19560047562425684</v>
      </c>
      <c r="AA1011" s="14">
        <v>0.1611177170035672</v>
      </c>
      <c r="AB1011" s="14">
        <v>0.1611177170035672</v>
      </c>
      <c r="AC1011" s="14">
        <v>0.14387633769322236</v>
      </c>
      <c r="AD1011" s="14">
        <v>2.0808561236623082E-2</v>
      </c>
      <c r="AE1011" s="14">
        <v>3.4482758620689655E-2</v>
      </c>
      <c r="AF1011" s="14">
        <v>2.7348394768133145E-2</v>
      </c>
    </row>
    <row r="1012" spans="2:32" x14ac:dyDescent="0.25">
      <c r="B1012" s="3" t="s">
        <v>43</v>
      </c>
      <c r="C1012" s="10">
        <v>8.6801426872770523E-2</v>
      </c>
      <c r="D1012" s="10">
        <v>0.11355529131985728</v>
      </c>
      <c r="E1012" s="10">
        <v>0.11831153388822831</v>
      </c>
      <c r="F1012" s="10">
        <v>3.626634958382878E-2</v>
      </c>
      <c r="G1012" s="10">
        <v>3.626634958382878E-2</v>
      </c>
      <c r="H1012" s="10">
        <v>2.0808561236623082E-2</v>
      </c>
      <c r="I1012" s="10">
        <v>3.626634958382878E-2</v>
      </c>
      <c r="J1012" s="10">
        <v>4.5778834720570746E-2</v>
      </c>
      <c r="K1012" s="10">
        <v>5.529131985731274E-2</v>
      </c>
      <c r="L1012" s="10">
        <v>1.7241379310344827E-2</v>
      </c>
      <c r="M1012" s="10">
        <v>1.54577883472057E-2</v>
      </c>
      <c r="N1012" s="10">
        <v>2.4970273483947692E-2</v>
      </c>
      <c r="O1012" s="10">
        <v>3.210463733650417E-2</v>
      </c>
      <c r="P1012" s="10">
        <v>4.9346016646848997E-2</v>
      </c>
      <c r="Q1012" s="10">
        <v>7.1343638525565101E-3</v>
      </c>
      <c r="R1012" s="10">
        <v>4.9346016646848997E-2</v>
      </c>
      <c r="S1012" s="10">
        <v>3.210463733650417E-2</v>
      </c>
      <c r="T1012" s="10">
        <v>3.5671819262782428E-2</v>
      </c>
      <c r="U1012" s="10">
        <v>0.12663495838287753</v>
      </c>
      <c r="V1012" s="10">
        <v>0.14387633769322236</v>
      </c>
      <c r="W1012" s="10">
        <v>0.14387633769322236</v>
      </c>
      <c r="X1012" s="10">
        <v>0.14387633769322236</v>
      </c>
      <c r="Y1012" s="10">
        <v>0.28180737217598095</v>
      </c>
      <c r="Z1012" s="10">
        <v>0.19560047562425684</v>
      </c>
      <c r="AA1012" s="10">
        <v>0.14387633769322236</v>
      </c>
      <c r="AB1012" s="10">
        <v>0.178359096313912</v>
      </c>
      <c r="AC1012" s="10">
        <v>0.178359096313912</v>
      </c>
      <c r="AD1012" s="10">
        <v>5.529131985731274E-2</v>
      </c>
      <c r="AE1012" s="10">
        <v>6.8965517241379309E-2</v>
      </c>
      <c r="AF1012" s="10">
        <v>1.0107015457788318E-2</v>
      </c>
    </row>
    <row r="1013" spans="2:32" x14ac:dyDescent="0.25">
      <c r="B1013" s="3" t="s">
        <v>44</v>
      </c>
      <c r="C1013" s="14">
        <v>0.10404280618311536</v>
      </c>
      <c r="D1013" s="14">
        <v>7.9072532699167628E-2</v>
      </c>
      <c r="E1013" s="14">
        <v>8.3828775267538652E-2</v>
      </c>
      <c r="F1013" s="14">
        <v>3.626634958382878E-2</v>
      </c>
      <c r="G1013" s="14">
        <v>3.626634958382878E-2</v>
      </c>
      <c r="H1013" s="14">
        <v>5.529131985731274E-2</v>
      </c>
      <c r="I1013" s="14">
        <v>3.626634958382878E-2</v>
      </c>
      <c r="J1013" s="14">
        <v>2.8537455410225919E-2</v>
      </c>
      <c r="K1013" s="14">
        <v>3.8049940546967913E-2</v>
      </c>
      <c r="L1013" s="14">
        <v>6.8965517241379309E-2</v>
      </c>
      <c r="M1013" s="14">
        <v>4.9940546967895356E-2</v>
      </c>
      <c r="N1013" s="14">
        <v>5.945303210463735E-2</v>
      </c>
      <c r="O1013" s="14">
        <v>6.6587395957193832E-2</v>
      </c>
      <c r="P1013" s="14">
        <v>3.210463733650417E-2</v>
      </c>
      <c r="Q1013" s="14">
        <v>4.1617122473246164E-2</v>
      </c>
      <c r="R1013" s="14">
        <v>8.3828775267538652E-2</v>
      </c>
      <c r="S1013" s="14">
        <v>6.6587395957193832E-2</v>
      </c>
      <c r="T1013" s="14">
        <v>7.0154577883472083E-2</v>
      </c>
      <c r="U1013" s="14">
        <v>0.14387633769322236</v>
      </c>
      <c r="V1013" s="14">
        <v>0.14387633769322236</v>
      </c>
      <c r="W1013" s="14">
        <v>0.178359096313912</v>
      </c>
      <c r="X1013" s="14">
        <v>0.19560047562425684</v>
      </c>
      <c r="Y1013" s="14">
        <v>0.19560047562425684</v>
      </c>
      <c r="Z1013" s="14">
        <v>0.24732461355529131</v>
      </c>
      <c r="AA1013" s="14">
        <v>0.178359096313912</v>
      </c>
      <c r="AB1013" s="14">
        <v>0.178359096313912</v>
      </c>
      <c r="AC1013" s="14">
        <v>0.1611177170035672</v>
      </c>
      <c r="AD1013" s="14">
        <v>5.529131985731274E-2</v>
      </c>
      <c r="AE1013" s="14">
        <v>5.1724137931034482E-2</v>
      </c>
      <c r="AF1013" s="14">
        <v>2.7348394768133145E-2</v>
      </c>
    </row>
    <row r="1014" spans="2:32" x14ac:dyDescent="0.25">
      <c r="B1014" s="3" t="s">
        <v>45</v>
      </c>
      <c r="C1014" s="10">
        <v>0.12128418549346018</v>
      </c>
      <c r="D1014" s="10">
        <v>7.9072532699167628E-2</v>
      </c>
      <c r="E1014" s="10">
        <v>4.9346016646848997E-2</v>
      </c>
      <c r="F1014" s="10">
        <v>1.7835909631391275E-3</v>
      </c>
      <c r="G1014" s="10">
        <v>1.7835909631391275E-3</v>
      </c>
      <c r="H1014" s="10">
        <v>2.0808561236623082E-2</v>
      </c>
      <c r="I1014" s="10">
        <v>7.0749108204518435E-2</v>
      </c>
      <c r="J1014" s="10">
        <v>1.129607609988109E-2</v>
      </c>
      <c r="K1014" s="10">
        <v>5.529131985731274E-2</v>
      </c>
      <c r="L1014" s="10">
        <v>3.4482758620689655E-2</v>
      </c>
      <c r="M1014" s="10">
        <v>3.2699167657550529E-2</v>
      </c>
      <c r="N1014" s="10">
        <v>5.945303210463735E-2</v>
      </c>
      <c r="O1014" s="10">
        <v>3.210463733650417E-2</v>
      </c>
      <c r="P1014" s="10">
        <v>3.210463733650417E-2</v>
      </c>
      <c r="Q1014" s="10">
        <v>-1.0107015457788318E-2</v>
      </c>
      <c r="R1014" s="10">
        <v>-2.3781212841854828E-3</v>
      </c>
      <c r="S1014" s="10">
        <v>-2.3781212841854828E-3</v>
      </c>
      <c r="T1014" s="10">
        <v>1.8430439952437601E-2</v>
      </c>
      <c r="U1014" s="10">
        <v>0.1611177170035672</v>
      </c>
      <c r="V1014" s="10">
        <v>0.1611177170035672</v>
      </c>
      <c r="W1014" s="10">
        <v>0.1611177170035672</v>
      </c>
      <c r="X1014" s="10">
        <v>0.1611177170035672</v>
      </c>
      <c r="Y1014" s="10">
        <v>0.14387633769322236</v>
      </c>
      <c r="Z1014" s="10">
        <v>0.178359096313912</v>
      </c>
      <c r="AA1014" s="10">
        <v>0.35077288941736029</v>
      </c>
      <c r="AB1014" s="10">
        <v>0.23008323424494651</v>
      </c>
      <c r="AC1014" s="10">
        <v>0.23008323424494651</v>
      </c>
      <c r="AD1014" s="10">
        <v>2.0808561236623082E-2</v>
      </c>
      <c r="AE1014" s="10">
        <v>3.4482758620689655E-2</v>
      </c>
      <c r="AF1014" s="10">
        <v>7.9072532699167628E-2</v>
      </c>
    </row>
    <row r="1015" spans="2:32" x14ac:dyDescent="0.25">
      <c r="B1015" s="3" t="s">
        <v>46</v>
      </c>
      <c r="C1015" s="14">
        <v>6.9560047562425703E-2</v>
      </c>
      <c r="D1015" s="14">
        <v>7.9072532699167628E-2</v>
      </c>
      <c r="E1015" s="14">
        <v>4.9346016646848997E-2</v>
      </c>
      <c r="F1015" s="14">
        <v>1.9024970273483956E-2</v>
      </c>
      <c r="G1015" s="14">
        <v>1.7835909631391275E-3</v>
      </c>
      <c r="H1015" s="14">
        <v>3.5671819262782551E-3</v>
      </c>
      <c r="I1015" s="14">
        <v>3.626634958382878E-2</v>
      </c>
      <c r="J1015" s="14">
        <v>-5.9453032104637375E-3</v>
      </c>
      <c r="K1015" s="14">
        <v>2.0808561236623082E-2</v>
      </c>
      <c r="L1015" s="14">
        <v>3.4482758620689655E-2</v>
      </c>
      <c r="M1015" s="14">
        <v>1.54577883472057E-2</v>
      </c>
      <c r="N1015" s="14">
        <v>4.2211652794292523E-2</v>
      </c>
      <c r="O1015" s="14">
        <v>3.210463733650417E-2</v>
      </c>
      <c r="P1015" s="14">
        <v>3.210463733650417E-2</v>
      </c>
      <c r="Q1015" s="14">
        <v>7.1343638525565101E-3</v>
      </c>
      <c r="R1015" s="14">
        <v>3.210463733650417E-2</v>
      </c>
      <c r="S1015" s="14">
        <v>-2.3781212841854828E-3</v>
      </c>
      <c r="T1015" s="14">
        <v>1.8430439952437601E-2</v>
      </c>
      <c r="U1015" s="14">
        <v>0.14387633769322236</v>
      </c>
      <c r="V1015" s="14">
        <v>0.1611177170035672</v>
      </c>
      <c r="W1015" s="14">
        <v>0.1611177170035672</v>
      </c>
      <c r="X1015" s="14">
        <v>0.1611177170035672</v>
      </c>
      <c r="Y1015" s="14">
        <v>0.178359096313912</v>
      </c>
      <c r="Z1015" s="14">
        <v>0.178359096313912</v>
      </c>
      <c r="AA1015" s="14">
        <v>0.23008323424494651</v>
      </c>
      <c r="AB1015" s="14">
        <v>0.28180737217598095</v>
      </c>
      <c r="AC1015" s="14">
        <v>0.24732461355529131</v>
      </c>
      <c r="AD1015" s="14">
        <v>5.529131985731274E-2</v>
      </c>
      <c r="AE1015" s="14">
        <v>8.6206896551724144E-2</v>
      </c>
      <c r="AF1015" s="14">
        <v>7.9072532699167628E-2</v>
      </c>
    </row>
    <row r="1016" spans="2:32" x14ac:dyDescent="0.25">
      <c r="B1016" s="3" t="s">
        <v>47</v>
      </c>
      <c r="C1016" s="10">
        <v>5.2318668252080869E-2</v>
      </c>
      <c r="D1016" s="10">
        <v>2.7348394768133145E-2</v>
      </c>
      <c r="E1016" s="10">
        <v>0.10107015457788349</v>
      </c>
      <c r="F1016" s="10">
        <v>3.626634958382878E-2</v>
      </c>
      <c r="G1016" s="10">
        <v>1.9024970273483956E-2</v>
      </c>
      <c r="H1016" s="10">
        <v>2.0808561236623082E-2</v>
      </c>
      <c r="I1016" s="10">
        <v>5.3507728894173608E-2</v>
      </c>
      <c r="J1016" s="10">
        <v>1.129607609988109E-2</v>
      </c>
      <c r="K1016" s="10">
        <v>3.8049940546967913E-2</v>
      </c>
      <c r="L1016" s="10">
        <v>3.4482758620689655E-2</v>
      </c>
      <c r="M1016" s="10">
        <v>1.54577883472057E-2</v>
      </c>
      <c r="N1016" s="10">
        <v>4.2211652794292523E-2</v>
      </c>
      <c r="O1016" s="10">
        <v>3.210463733650417E-2</v>
      </c>
      <c r="P1016" s="10">
        <v>4.9346016646848997E-2</v>
      </c>
      <c r="Q1016" s="10">
        <v>7.1343638525565101E-3</v>
      </c>
      <c r="R1016" s="10">
        <v>4.9346016646848997E-2</v>
      </c>
      <c r="S1016" s="10">
        <v>1.4863258026159345E-2</v>
      </c>
      <c r="T1016" s="10">
        <v>3.5671819262782428E-2</v>
      </c>
      <c r="U1016" s="10">
        <v>0.14387633769322236</v>
      </c>
      <c r="V1016" s="10">
        <v>0.1611177170035672</v>
      </c>
      <c r="W1016" s="10">
        <v>0.1611177170035672</v>
      </c>
      <c r="X1016" s="10">
        <v>0.14387633769322236</v>
      </c>
      <c r="Y1016" s="10">
        <v>0.178359096313912</v>
      </c>
      <c r="Z1016" s="10">
        <v>0.1611177170035672</v>
      </c>
      <c r="AA1016" s="10">
        <v>0.23008323424494651</v>
      </c>
      <c r="AB1016" s="10">
        <v>0.24732461355529131</v>
      </c>
      <c r="AC1016" s="10">
        <v>0.31629013079667062</v>
      </c>
      <c r="AD1016" s="10">
        <v>5.529131985731274E-2</v>
      </c>
      <c r="AE1016" s="10">
        <v>0.1206896551724138</v>
      </c>
      <c r="AF1016" s="10">
        <v>0.11355529131985728</v>
      </c>
    </row>
    <row r="1017" spans="2:32" x14ac:dyDescent="0.25">
      <c r="B1017" s="3" t="s">
        <v>48</v>
      </c>
      <c r="C1017" s="14">
        <v>-5.8263971462544605E-2</v>
      </c>
      <c r="D1017" s="14">
        <v>-1.6349583828775247E-2</v>
      </c>
      <c r="E1017" s="14">
        <v>0.1727110582639714</v>
      </c>
      <c r="F1017" s="14">
        <v>9.2449464922711069E-2</v>
      </c>
      <c r="G1017" s="14">
        <v>7.5208085612366235E-2</v>
      </c>
      <c r="H1017" s="14">
        <v>7.2829964328180757E-2</v>
      </c>
      <c r="I1017" s="14">
        <v>7.5208085612366235E-2</v>
      </c>
      <c r="J1017" s="14">
        <v>4.8156956004756231E-2</v>
      </c>
      <c r="K1017" s="14">
        <v>5.558858501783593E-2</v>
      </c>
      <c r="L1017" s="14">
        <v>6.0344827586206899E-2</v>
      </c>
      <c r="M1017" s="14">
        <v>4.5481569560047549E-2</v>
      </c>
      <c r="N1017" s="14">
        <v>5.2913198573127221E-2</v>
      </c>
      <c r="O1017" s="14">
        <v>2.6159334126040434E-2</v>
      </c>
      <c r="P1017" s="14">
        <v>6.0642092746730089E-2</v>
      </c>
      <c r="Q1017" s="14">
        <v>3.3590963139120078E-2</v>
      </c>
      <c r="R1017" s="14">
        <v>7.7883472057074923E-2</v>
      </c>
      <c r="S1017" s="14">
        <v>7.7883472057074923E-2</v>
      </c>
      <c r="T1017" s="14">
        <v>7.3127229488703954E-2</v>
      </c>
      <c r="U1017" s="14">
        <v>5.529131985731274E-2</v>
      </c>
      <c r="V1017" s="14">
        <v>5.529131985731274E-2</v>
      </c>
      <c r="W1017" s="14">
        <v>5.529131985731274E-2</v>
      </c>
      <c r="X1017" s="14">
        <v>2.0808561236623082E-2</v>
      </c>
      <c r="Y1017" s="14">
        <v>5.529131985731274E-2</v>
      </c>
      <c r="Z1017" s="14">
        <v>5.529131985731274E-2</v>
      </c>
      <c r="AA1017" s="14">
        <v>2.0808561236623082E-2</v>
      </c>
      <c r="AB1017" s="14">
        <v>5.529131985731274E-2</v>
      </c>
      <c r="AC1017" s="14">
        <v>5.529131985731274E-2</v>
      </c>
      <c r="AD1017" s="14">
        <v>0.24524375743162904</v>
      </c>
      <c r="AE1017" s="14">
        <v>7.7586206896551727E-2</v>
      </c>
      <c r="AF1017" s="14">
        <v>0.16468489892984545</v>
      </c>
    </row>
    <row r="1018" spans="2:32" x14ac:dyDescent="0.25">
      <c r="B1018" s="3" t="s">
        <v>49</v>
      </c>
      <c r="C1018" s="10">
        <v>-6.8965517241379309E-2</v>
      </c>
      <c r="D1018" s="10">
        <v>2.5862068965517241E-2</v>
      </c>
      <c r="E1018" s="10">
        <v>0.25</v>
      </c>
      <c r="F1018" s="10">
        <v>9.4827586206896547E-2</v>
      </c>
      <c r="G1018" s="10">
        <v>7.7586206896551727E-2</v>
      </c>
      <c r="H1018" s="10">
        <v>7.7586206896551727E-2</v>
      </c>
      <c r="I1018" s="10">
        <v>9.4827586206896547E-2</v>
      </c>
      <c r="J1018" s="10">
        <v>8.6206896551724144E-2</v>
      </c>
      <c r="K1018" s="10">
        <v>9.4827586206896547E-2</v>
      </c>
      <c r="L1018" s="10">
        <v>6.0344827586206899E-2</v>
      </c>
      <c r="M1018" s="10">
        <v>8.6206896551724137E-3</v>
      </c>
      <c r="N1018" s="10">
        <v>3.4482758620689655E-2</v>
      </c>
      <c r="O1018" s="10" t="s">
        <v>4</v>
      </c>
      <c r="P1018" s="10">
        <v>5.1724137931034482E-2</v>
      </c>
      <c r="Q1018" s="10">
        <v>2.5862068965517241E-2</v>
      </c>
      <c r="R1018" s="10">
        <v>3.4482758620689655E-2</v>
      </c>
      <c r="S1018" s="10" t="s">
        <v>4</v>
      </c>
      <c r="T1018" s="10">
        <v>3.4482758620689655E-2</v>
      </c>
      <c r="U1018" s="10">
        <v>8.6206896551724144E-2</v>
      </c>
      <c r="V1018" s="10">
        <v>6.8965517241379309E-2</v>
      </c>
      <c r="W1018" s="10">
        <v>6.8965517241379309E-2</v>
      </c>
      <c r="X1018" s="10">
        <v>3.4482758620689655E-2</v>
      </c>
      <c r="Y1018" s="10">
        <v>6.8965517241379309E-2</v>
      </c>
      <c r="Z1018" s="10">
        <v>5.1724137931034482E-2</v>
      </c>
      <c r="AA1018" s="10">
        <v>3.4482758620689655E-2</v>
      </c>
      <c r="AB1018" s="10">
        <v>8.6206896551724144E-2</v>
      </c>
      <c r="AC1018" s="10">
        <v>0.1206896551724138</v>
      </c>
      <c r="AD1018" s="10">
        <v>7.7586206896551727E-2</v>
      </c>
      <c r="AE1018" s="10">
        <v>0.28448275862068967</v>
      </c>
      <c r="AF1018" s="10">
        <v>0.20689655172413793</v>
      </c>
    </row>
    <row r="1019" spans="2:32" x14ac:dyDescent="0.25">
      <c r="B1019" s="3" t="s">
        <v>50</v>
      </c>
      <c r="C1019" s="14">
        <v>-9.0368608799048719E-2</v>
      </c>
      <c r="D1019" s="14">
        <v>-3.6266349583828753E-2</v>
      </c>
      <c r="E1019" s="14">
        <v>0.34423305588585018</v>
      </c>
      <c r="F1019" s="14">
        <v>0.10820451843043993</v>
      </c>
      <c r="G1019" s="14">
        <v>0.10820451843043993</v>
      </c>
      <c r="H1019" s="14">
        <v>7.8478002378121303E-2</v>
      </c>
      <c r="I1019" s="14">
        <v>0.15992865636147441</v>
      </c>
      <c r="J1019" s="14">
        <v>5.8858501783590991E-2</v>
      </c>
      <c r="K1019" s="14">
        <v>9.5719381688466137E-2</v>
      </c>
      <c r="L1019" s="14">
        <v>0.15517241379310345</v>
      </c>
      <c r="M1019" s="14">
        <v>9.8692033293697995E-2</v>
      </c>
      <c r="N1019" s="14">
        <v>6.6587395957193832E-2</v>
      </c>
      <c r="O1019" s="14">
        <v>6.837098692033293E-2</v>
      </c>
      <c r="P1019" s="14">
        <v>5.1129607609988095E-2</v>
      </c>
      <c r="Q1019" s="14">
        <v>0.1224732461355529</v>
      </c>
      <c r="R1019" s="14">
        <v>5.1129607609988095E-2</v>
      </c>
      <c r="S1019" s="14">
        <v>3.3888228299643268E-2</v>
      </c>
      <c r="T1019" s="14">
        <v>0.12960760998810933</v>
      </c>
      <c r="U1019" s="14">
        <v>0.11355529131985728</v>
      </c>
      <c r="V1019" s="14">
        <v>0.13079667063020212</v>
      </c>
      <c r="W1019" s="14">
        <v>7.9072532699167628E-2</v>
      </c>
      <c r="X1019" s="14">
        <v>2.7348394768133145E-2</v>
      </c>
      <c r="Y1019" s="14">
        <v>1.0107015457788318E-2</v>
      </c>
      <c r="Z1019" s="14">
        <v>2.7348394768133145E-2</v>
      </c>
      <c r="AA1019" s="14">
        <v>7.9072532699167628E-2</v>
      </c>
      <c r="AB1019" s="14">
        <v>7.9072532699167628E-2</v>
      </c>
      <c r="AC1019" s="14">
        <v>0.11355529131985728</v>
      </c>
      <c r="AD1019" s="14">
        <v>0.16468489892984545</v>
      </c>
      <c r="AE1019" s="14">
        <v>0.20689655172413793</v>
      </c>
      <c r="AF1019" s="14">
        <v>0.60166468489892977</v>
      </c>
    </row>
    <row r="1020" spans="2:32" ht="9.9499999999999993" customHeight="1" x14ac:dyDescent="0.25"/>
  </sheetData>
  <mergeCells count="29">
    <mergeCell ref="B605:U605"/>
    <mergeCell ref="B551:U551"/>
    <mergeCell ref="B484:U484"/>
    <mergeCell ref="B680:U680"/>
    <mergeCell ref="B718:U718"/>
    <mergeCell ref="B816:U816"/>
    <mergeCell ref="B879:U879"/>
    <mergeCell ref="B623:U623"/>
    <mergeCell ref="B629:U629"/>
    <mergeCell ref="B631:U631"/>
    <mergeCell ref="B639:U639"/>
    <mergeCell ref="B641:U641"/>
    <mergeCell ref="B667:U667"/>
    <mergeCell ref="B471:U471"/>
    <mergeCell ref="B233:U233"/>
    <mergeCell ref="B447:U447"/>
    <mergeCell ref="B450:U450"/>
    <mergeCell ref="B452:U452"/>
    <mergeCell ref="B458:U458"/>
    <mergeCell ref="B21:U21"/>
    <mergeCell ref="B42:U42"/>
    <mergeCell ref="B55:U55"/>
    <mergeCell ref="B93:U93"/>
    <mergeCell ref="B131:U131"/>
    <mergeCell ref="B1:U1"/>
    <mergeCell ref="B2:U2"/>
    <mergeCell ref="B3:U3"/>
    <mergeCell ref="B6:U6"/>
    <mergeCell ref="B8:U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256"/>
  <sheetViews>
    <sheetView showGridLines="0" workbookViewId="0"/>
  </sheetViews>
  <sheetFormatPr defaultRowHeight="15" x14ac:dyDescent="0.25"/>
  <sheetData>
    <row r="1" spans="2:21" ht="50.1" customHeight="1" x14ac:dyDescent="0.25">
      <c r="B1" s="16" t="s">
        <v>0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</row>
    <row r="2" spans="2:21" x14ac:dyDescent="0.25">
      <c r="B2" s="18" t="s">
        <v>1</v>
      </c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</row>
    <row r="3" spans="2:21" x14ac:dyDescent="0.25">
      <c r="B3" s="19" t="str">
        <f>HYPERLINK("#'Navigation'!A1", "back to navigation")</f>
        <v>back to navigation</v>
      </c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</row>
    <row r="5" spans="2:21" ht="20.100000000000001" customHeight="1" x14ac:dyDescent="0.25"/>
    <row r="6" spans="2:21" ht="20.100000000000001" customHeight="1" x14ac:dyDescent="0.25">
      <c r="B6" t="s">
        <v>204</v>
      </c>
    </row>
    <row r="7" spans="2:21" ht="20.100000000000001" customHeight="1" x14ac:dyDescent="0.25">
      <c r="B7" t="s">
        <v>204</v>
      </c>
    </row>
    <row r="8" spans="2:21" ht="20.100000000000001" customHeight="1" x14ac:dyDescent="0.25">
      <c r="B8" t="s">
        <v>204</v>
      </c>
    </row>
    <row r="9" spans="2:21" ht="20.100000000000001" customHeight="1" x14ac:dyDescent="0.25">
      <c r="B9" t="s">
        <v>204</v>
      </c>
    </row>
    <row r="10" spans="2:21" ht="20.100000000000001" customHeight="1" x14ac:dyDescent="0.25">
      <c r="B10" t="s">
        <v>204</v>
      </c>
    </row>
    <row r="11" spans="2:21" ht="20.100000000000001" customHeight="1" x14ac:dyDescent="0.25">
      <c r="B11" t="s">
        <v>204</v>
      </c>
    </row>
    <row r="12" spans="2:21" ht="20.100000000000001" customHeight="1" x14ac:dyDescent="0.25">
      <c r="B12" t="s">
        <v>204</v>
      </c>
    </row>
    <row r="13" spans="2:21" ht="20.100000000000001" customHeight="1" x14ac:dyDescent="0.25">
      <c r="B13" t="s">
        <v>204</v>
      </c>
    </row>
    <row r="14" spans="2:21" ht="20.100000000000001" customHeight="1" x14ac:dyDescent="0.25">
      <c r="B14" t="s">
        <v>204</v>
      </c>
    </row>
    <row r="15" spans="2:21" ht="20.100000000000001" customHeight="1" x14ac:dyDescent="0.25">
      <c r="B15" t="s">
        <v>204</v>
      </c>
    </row>
    <row r="16" spans="2:21" ht="20.100000000000001" customHeight="1" x14ac:dyDescent="0.25">
      <c r="B16" t="s">
        <v>204</v>
      </c>
    </row>
    <row r="17" spans="2:2" ht="20.100000000000001" customHeight="1" x14ac:dyDescent="0.25">
      <c r="B17" t="s">
        <v>204</v>
      </c>
    </row>
    <row r="18" spans="2:2" ht="20.100000000000001" customHeight="1" x14ac:dyDescent="0.25">
      <c r="B18" t="s">
        <v>204</v>
      </c>
    </row>
    <row r="19" spans="2:2" ht="20.100000000000001" customHeight="1" x14ac:dyDescent="0.25">
      <c r="B19" t="s">
        <v>204</v>
      </c>
    </row>
    <row r="20" spans="2:2" ht="20.100000000000001" customHeight="1" x14ac:dyDescent="0.25">
      <c r="B20" t="s">
        <v>204</v>
      </c>
    </row>
    <row r="21" spans="2:2" ht="20.100000000000001" customHeight="1" x14ac:dyDescent="0.25">
      <c r="B21" t="s">
        <v>204</v>
      </c>
    </row>
    <row r="22" spans="2:2" ht="20.100000000000001" customHeight="1" x14ac:dyDescent="0.25">
      <c r="B22" t="s">
        <v>204</v>
      </c>
    </row>
    <row r="23" spans="2:2" ht="20.100000000000001" customHeight="1" x14ac:dyDescent="0.25">
      <c r="B23" t="s">
        <v>204</v>
      </c>
    </row>
    <row r="24" spans="2:2" ht="20.100000000000001" customHeight="1" x14ac:dyDescent="0.25">
      <c r="B24" t="s">
        <v>204</v>
      </c>
    </row>
    <row r="25" spans="2:2" ht="20.100000000000001" customHeight="1" x14ac:dyDescent="0.25">
      <c r="B25" t="s">
        <v>204</v>
      </c>
    </row>
    <row r="26" spans="2:2" ht="20.100000000000001" customHeight="1" x14ac:dyDescent="0.25"/>
    <row r="27" spans="2:2" ht="20.100000000000001" customHeight="1" x14ac:dyDescent="0.25">
      <c r="B27" t="s">
        <v>204</v>
      </c>
    </row>
    <row r="28" spans="2:2" ht="20.100000000000001" customHeight="1" x14ac:dyDescent="0.25">
      <c r="B28" t="s">
        <v>204</v>
      </c>
    </row>
    <row r="29" spans="2:2" ht="20.100000000000001" customHeight="1" x14ac:dyDescent="0.25">
      <c r="B29" t="s">
        <v>204</v>
      </c>
    </row>
    <row r="30" spans="2:2" ht="20.100000000000001" customHeight="1" x14ac:dyDescent="0.25">
      <c r="B30" t="s">
        <v>204</v>
      </c>
    </row>
    <row r="31" spans="2:2" ht="20.100000000000001" customHeight="1" x14ac:dyDescent="0.25">
      <c r="B31" t="s">
        <v>204</v>
      </c>
    </row>
    <row r="32" spans="2:2" ht="20.100000000000001" customHeight="1" x14ac:dyDescent="0.25">
      <c r="B32" t="s">
        <v>204</v>
      </c>
    </row>
    <row r="33" spans="2:2" ht="20.100000000000001" customHeight="1" x14ac:dyDescent="0.25">
      <c r="B33" t="s">
        <v>204</v>
      </c>
    </row>
    <row r="34" spans="2:2" ht="20.100000000000001" customHeight="1" x14ac:dyDescent="0.25">
      <c r="B34" t="s">
        <v>204</v>
      </c>
    </row>
    <row r="35" spans="2:2" ht="20.100000000000001" customHeight="1" x14ac:dyDescent="0.25">
      <c r="B35" t="s">
        <v>204</v>
      </c>
    </row>
    <row r="36" spans="2:2" ht="20.100000000000001" customHeight="1" x14ac:dyDescent="0.25">
      <c r="B36" t="s">
        <v>204</v>
      </c>
    </row>
    <row r="37" spans="2:2" ht="20.100000000000001" customHeight="1" x14ac:dyDescent="0.25">
      <c r="B37" t="s">
        <v>204</v>
      </c>
    </row>
    <row r="38" spans="2:2" ht="20.100000000000001" customHeight="1" x14ac:dyDescent="0.25">
      <c r="B38" t="s">
        <v>204</v>
      </c>
    </row>
    <row r="39" spans="2:2" ht="20.100000000000001" customHeight="1" x14ac:dyDescent="0.25">
      <c r="B39" t="s">
        <v>204</v>
      </c>
    </row>
    <row r="40" spans="2:2" ht="20.100000000000001" customHeight="1" x14ac:dyDescent="0.25">
      <c r="B40" t="s">
        <v>204</v>
      </c>
    </row>
    <row r="41" spans="2:2" ht="20.100000000000001" customHeight="1" x14ac:dyDescent="0.25">
      <c r="B41" t="s">
        <v>204</v>
      </c>
    </row>
    <row r="42" spans="2:2" ht="20.100000000000001" customHeight="1" x14ac:dyDescent="0.25">
      <c r="B42" t="s">
        <v>204</v>
      </c>
    </row>
    <row r="43" spans="2:2" ht="20.100000000000001" customHeight="1" x14ac:dyDescent="0.25">
      <c r="B43" t="s">
        <v>204</v>
      </c>
    </row>
    <row r="44" spans="2:2" ht="20.100000000000001" customHeight="1" x14ac:dyDescent="0.25">
      <c r="B44" t="s">
        <v>204</v>
      </c>
    </row>
    <row r="45" spans="2:2" ht="20.100000000000001" customHeight="1" x14ac:dyDescent="0.25">
      <c r="B45" t="s">
        <v>204</v>
      </c>
    </row>
    <row r="46" spans="2:2" ht="20.100000000000001" customHeight="1" x14ac:dyDescent="0.25">
      <c r="B46" t="s">
        <v>204</v>
      </c>
    </row>
    <row r="47" spans="2:2" ht="20.100000000000001" customHeight="1" x14ac:dyDescent="0.25"/>
    <row r="48" spans="2:2" ht="20.100000000000001" customHeight="1" x14ac:dyDescent="0.25">
      <c r="B48" t="s">
        <v>204</v>
      </c>
    </row>
    <row r="49" spans="2:2" ht="20.100000000000001" customHeight="1" x14ac:dyDescent="0.25">
      <c r="B49" t="s">
        <v>204</v>
      </c>
    </row>
    <row r="50" spans="2:2" ht="20.100000000000001" customHeight="1" x14ac:dyDescent="0.25">
      <c r="B50" t="s">
        <v>204</v>
      </c>
    </row>
    <row r="51" spans="2:2" ht="20.100000000000001" customHeight="1" x14ac:dyDescent="0.25">
      <c r="B51" t="s">
        <v>204</v>
      </c>
    </row>
    <row r="52" spans="2:2" ht="20.100000000000001" customHeight="1" x14ac:dyDescent="0.25">
      <c r="B52" t="s">
        <v>204</v>
      </c>
    </row>
    <row r="53" spans="2:2" ht="20.100000000000001" customHeight="1" x14ac:dyDescent="0.25">
      <c r="B53" t="s">
        <v>204</v>
      </c>
    </row>
    <row r="54" spans="2:2" ht="20.100000000000001" customHeight="1" x14ac:dyDescent="0.25">
      <c r="B54" t="s">
        <v>204</v>
      </c>
    </row>
    <row r="55" spans="2:2" ht="20.100000000000001" customHeight="1" x14ac:dyDescent="0.25">
      <c r="B55" t="s">
        <v>204</v>
      </c>
    </row>
    <row r="56" spans="2:2" ht="20.100000000000001" customHeight="1" x14ac:dyDescent="0.25">
      <c r="B56" t="s">
        <v>204</v>
      </c>
    </row>
    <row r="57" spans="2:2" ht="20.100000000000001" customHeight="1" x14ac:dyDescent="0.25">
      <c r="B57" t="s">
        <v>204</v>
      </c>
    </row>
    <row r="58" spans="2:2" ht="20.100000000000001" customHeight="1" x14ac:dyDescent="0.25">
      <c r="B58" t="s">
        <v>204</v>
      </c>
    </row>
    <row r="59" spans="2:2" ht="20.100000000000001" customHeight="1" x14ac:dyDescent="0.25">
      <c r="B59" t="s">
        <v>204</v>
      </c>
    </row>
    <row r="60" spans="2:2" ht="20.100000000000001" customHeight="1" x14ac:dyDescent="0.25">
      <c r="B60" t="s">
        <v>204</v>
      </c>
    </row>
    <row r="61" spans="2:2" ht="20.100000000000001" customHeight="1" x14ac:dyDescent="0.25">
      <c r="B61" t="s">
        <v>204</v>
      </c>
    </row>
    <row r="62" spans="2:2" ht="20.100000000000001" customHeight="1" x14ac:dyDescent="0.25">
      <c r="B62" t="s">
        <v>204</v>
      </c>
    </row>
    <row r="63" spans="2:2" ht="20.100000000000001" customHeight="1" x14ac:dyDescent="0.25">
      <c r="B63" t="s">
        <v>204</v>
      </c>
    </row>
    <row r="64" spans="2:2" ht="20.100000000000001" customHeight="1" x14ac:dyDescent="0.25">
      <c r="B64" t="s">
        <v>204</v>
      </c>
    </row>
    <row r="65" spans="2:2" ht="20.100000000000001" customHeight="1" x14ac:dyDescent="0.25">
      <c r="B65" t="s">
        <v>204</v>
      </c>
    </row>
    <row r="66" spans="2:2" ht="20.100000000000001" customHeight="1" x14ac:dyDescent="0.25">
      <c r="B66" t="s">
        <v>204</v>
      </c>
    </row>
    <row r="67" spans="2:2" ht="20.100000000000001" customHeight="1" x14ac:dyDescent="0.25">
      <c r="B67" t="s">
        <v>204</v>
      </c>
    </row>
    <row r="68" spans="2:2" ht="20.100000000000001" customHeight="1" x14ac:dyDescent="0.25"/>
    <row r="69" spans="2:2" ht="20.100000000000001" customHeight="1" x14ac:dyDescent="0.25">
      <c r="B69" t="s">
        <v>204</v>
      </c>
    </row>
    <row r="70" spans="2:2" ht="20.100000000000001" customHeight="1" x14ac:dyDescent="0.25">
      <c r="B70" t="s">
        <v>204</v>
      </c>
    </row>
    <row r="71" spans="2:2" ht="20.100000000000001" customHeight="1" x14ac:dyDescent="0.25">
      <c r="B71" t="s">
        <v>204</v>
      </c>
    </row>
    <row r="72" spans="2:2" ht="20.100000000000001" customHeight="1" x14ac:dyDescent="0.25">
      <c r="B72" t="s">
        <v>204</v>
      </c>
    </row>
    <row r="73" spans="2:2" ht="20.100000000000001" customHeight="1" x14ac:dyDescent="0.25">
      <c r="B73" t="s">
        <v>204</v>
      </c>
    </row>
    <row r="74" spans="2:2" ht="20.100000000000001" customHeight="1" x14ac:dyDescent="0.25">
      <c r="B74" t="s">
        <v>204</v>
      </c>
    </row>
    <row r="75" spans="2:2" ht="20.100000000000001" customHeight="1" x14ac:dyDescent="0.25">
      <c r="B75" t="s">
        <v>204</v>
      </c>
    </row>
    <row r="76" spans="2:2" ht="20.100000000000001" customHeight="1" x14ac:dyDescent="0.25">
      <c r="B76" t="s">
        <v>204</v>
      </c>
    </row>
    <row r="77" spans="2:2" ht="20.100000000000001" customHeight="1" x14ac:dyDescent="0.25">
      <c r="B77" t="s">
        <v>204</v>
      </c>
    </row>
    <row r="78" spans="2:2" ht="20.100000000000001" customHeight="1" x14ac:dyDescent="0.25">
      <c r="B78" t="s">
        <v>204</v>
      </c>
    </row>
    <row r="79" spans="2:2" ht="20.100000000000001" customHeight="1" x14ac:dyDescent="0.25">
      <c r="B79" t="s">
        <v>204</v>
      </c>
    </row>
    <row r="80" spans="2:2" ht="20.100000000000001" customHeight="1" x14ac:dyDescent="0.25">
      <c r="B80" t="s">
        <v>204</v>
      </c>
    </row>
    <row r="81" spans="2:2" ht="20.100000000000001" customHeight="1" x14ac:dyDescent="0.25">
      <c r="B81" t="s">
        <v>204</v>
      </c>
    </row>
    <row r="82" spans="2:2" ht="20.100000000000001" customHeight="1" x14ac:dyDescent="0.25">
      <c r="B82" t="s">
        <v>204</v>
      </c>
    </row>
    <row r="83" spans="2:2" ht="20.100000000000001" customHeight="1" x14ac:dyDescent="0.25">
      <c r="B83" t="s">
        <v>204</v>
      </c>
    </row>
    <row r="84" spans="2:2" ht="20.100000000000001" customHeight="1" x14ac:dyDescent="0.25">
      <c r="B84" t="s">
        <v>204</v>
      </c>
    </row>
    <row r="85" spans="2:2" ht="20.100000000000001" customHeight="1" x14ac:dyDescent="0.25">
      <c r="B85" t="s">
        <v>204</v>
      </c>
    </row>
    <row r="86" spans="2:2" ht="20.100000000000001" customHeight="1" x14ac:dyDescent="0.25">
      <c r="B86" t="s">
        <v>204</v>
      </c>
    </row>
    <row r="87" spans="2:2" ht="20.100000000000001" customHeight="1" x14ac:dyDescent="0.25">
      <c r="B87" t="s">
        <v>204</v>
      </c>
    </row>
    <row r="88" spans="2:2" ht="20.100000000000001" customHeight="1" x14ac:dyDescent="0.25">
      <c r="B88" t="s">
        <v>204</v>
      </c>
    </row>
    <row r="89" spans="2:2" ht="20.100000000000001" customHeight="1" x14ac:dyDescent="0.25"/>
    <row r="90" spans="2:2" ht="20.100000000000001" customHeight="1" x14ac:dyDescent="0.25">
      <c r="B90" t="s">
        <v>204</v>
      </c>
    </row>
    <row r="91" spans="2:2" ht="20.100000000000001" customHeight="1" x14ac:dyDescent="0.25">
      <c r="B91" t="s">
        <v>204</v>
      </c>
    </row>
    <row r="92" spans="2:2" ht="20.100000000000001" customHeight="1" x14ac:dyDescent="0.25">
      <c r="B92" t="s">
        <v>204</v>
      </c>
    </row>
    <row r="93" spans="2:2" ht="20.100000000000001" customHeight="1" x14ac:dyDescent="0.25">
      <c r="B93" t="s">
        <v>204</v>
      </c>
    </row>
    <row r="94" spans="2:2" ht="20.100000000000001" customHeight="1" x14ac:dyDescent="0.25">
      <c r="B94" t="s">
        <v>204</v>
      </c>
    </row>
    <row r="95" spans="2:2" ht="20.100000000000001" customHeight="1" x14ac:dyDescent="0.25">
      <c r="B95" t="s">
        <v>204</v>
      </c>
    </row>
    <row r="96" spans="2:2" ht="20.100000000000001" customHeight="1" x14ac:dyDescent="0.25">
      <c r="B96" t="s">
        <v>204</v>
      </c>
    </row>
    <row r="97" spans="2:2" ht="20.100000000000001" customHeight="1" x14ac:dyDescent="0.25">
      <c r="B97" t="s">
        <v>204</v>
      </c>
    </row>
    <row r="98" spans="2:2" ht="20.100000000000001" customHeight="1" x14ac:dyDescent="0.25">
      <c r="B98" t="s">
        <v>204</v>
      </c>
    </row>
    <row r="99" spans="2:2" ht="20.100000000000001" customHeight="1" x14ac:dyDescent="0.25">
      <c r="B99" t="s">
        <v>204</v>
      </c>
    </row>
    <row r="100" spans="2:2" ht="20.100000000000001" customHeight="1" x14ac:dyDescent="0.25">
      <c r="B100" t="s">
        <v>204</v>
      </c>
    </row>
    <row r="101" spans="2:2" ht="20.100000000000001" customHeight="1" x14ac:dyDescent="0.25">
      <c r="B101" t="s">
        <v>204</v>
      </c>
    </row>
    <row r="102" spans="2:2" ht="20.100000000000001" customHeight="1" x14ac:dyDescent="0.25">
      <c r="B102" t="s">
        <v>204</v>
      </c>
    </row>
    <row r="103" spans="2:2" ht="20.100000000000001" customHeight="1" x14ac:dyDescent="0.25">
      <c r="B103" t="s">
        <v>204</v>
      </c>
    </row>
    <row r="104" spans="2:2" ht="20.100000000000001" customHeight="1" x14ac:dyDescent="0.25">
      <c r="B104" t="s">
        <v>204</v>
      </c>
    </row>
    <row r="105" spans="2:2" ht="20.100000000000001" customHeight="1" x14ac:dyDescent="0.25">
      <c r="B105" t="s">
        <v>204</v>
      </c>
    </row>
    <row r="106" spans="2:2" ht="20.100000000000001" customHeight="1" x14ac:dyDescent="0.25">
      <c r="B106" t="s">
        <v>204</v>
      </c>
    </row>
    <row r="107" spans="2:2" ht="20.100000000000001" customHeight="1" x14ac:dyDescent="0.25">
      <c r="B107" t="s">
        <v>204</v>
      </c>
    </row>
    <row r="108" spans="2:2" ht="20.100000000000001" customHeight="1" x14ac:dyDescent="0.25">
      <c r="B108" t="s">
        <v>204</v>
      </c>
    </row>
    <row r="109" spans="2:2" ht="20.100000000000001" customHeight="1" x14ac:dyDescent="0.25">
      <c r="B109" t="s">
        <v>204</v>
      </c>
    </row>
    <row r="110" spans="2:2" ht="20.100000000000001" customHeight="1" x14ac:dyDescent="0.25"/>
    <row r="111" spans="2:2" ht="20.100000000000001" customHeight="1" x14ac:dyDescent="0.25">
      <c r="B111" t="s">
        <v>204</v>
      </c>
    </row>
    <row r="112" spans="2:2" ht="20.100000000000001" customHeight="1" x14ac:dyDescent="0.25">
      <c r="B112" t="s">
        <v>204</v>
      </c>
    </row>
    <row r="113" spans="2:2" ht="20.100000000000001" customHeight="1" x14ac:dyDescent="0.25">
      <c r="B113" t="s">
        <v>204</v>
      </c>
    </row>
    <row r="114" spans="2:2" ht="20.100000000000001" customHeight="1" x14ac:dyDescent="0.25">
      <c r="B114" t="s">
        <v>204</v>
      </c>
    </row>
    <row r="115" spans="2:2" ht="20.100000000000001" customHeight="1" x14ac:dyDescent="0.25">
      <c r="B115" t="s">
        <v>204</v>
      </c>
    </row>
    <row r="116" spans="2:2" ht="20.100000000000001" customHeight="1" x14ac:dyDescent="0.25">
      <c r="B116" t="s">
        <v>204</v>
      </c>
    </row>
    <row r="117" spans="2:2" ht="20.100000000000001" customHeight="1" x14ac:dyDescent="0.25">
      <c r="B117" t="s">
        <v>204</v>
      </c>
    </row>
    <row r="118" spans="2:2" ht="20.100000000000001" customHeight="1" x14ac:dyDescent="0.25">
      <c r="B118" t="s">
        <v>204</v>
      </c>
    </row>
    <row r="119" spans="2:2" ht="20.100000000000001" customHeight="1" x14ac:dyDescent="0.25">
      <c r="B119" t="s">
        <v>204</v>
      </c>
    </row>
    <row r="120" spans="2:2" ht="20.100000000000001" customHeight="1" x14ac:dyDescent="0.25">
      <c r="B120" t="s">
        <v>204</v>
      </c>
    </row>
    <row r="121" spans="2:2" ht="20.100000000000001" customHeight="1" x14ac:dyDescent="0.25">
      <c r="B121" t="s">
        <v>204</v>
      </c>
    </row>
    <row r="122" spans="2:2" ht="20.100000000000001" customHeight="1" x14ac:dyDescent="0.25">
      <c r="B122" t="s">
        <v>204</v>
      </c>
    </row>
    <row r="123" spans="2:2" ht="20.100000000000001" customHeight="1" x14ac:dyDescent="0.25">
      <c r="B123" t="s">
        <v>204</v>
      </c>
    </row>
    <row r="124" spans="2:2" ht="20.100000000000001" customHeight="1" x14ac:dyDescent="0.25">
      <c r="B124" t="s">
        <v>204</v>
      </c>
    </row>
    <row r="125" spans="2:2" ht="20.100000000000001" customHeight="1" x14ac:dyDescent="0.25">
      <c r="B125" t="s">
        <v>204</v>
      </c>
    </row>
    <row r="126" spans="2:2" ht="20.100000000000001" customHeight="1" x14ac:dyDescent="0.25">
      <c r="B126" t="s">
        <v>204</v>
      </c>
    </row>
    <row r="127" spans="2:2" ht="20.100000000000001" customHeight="1" x14ac:dyDescent="0.25">
      <c r="B127" t="s">
        <v>204</v>
      </c>
    </row>
    <row r="128" spans="2:2" ht="20.100000000000001" customHeight="1" x14ac:dyDescent="0.25">
      <c r="B128" t="s">
        <v>204</v>
      </c>
    </row>
    <row r="129" spans="2:2" ht="20.100000000000001" customHeight="1" x14ac:dyDescent="0.25">
      <c r="B129" t="s">
        <v>204</v>
      </c>
    </row>
    <row r="130" spans="2:2" ht="20.100000000000001" customHeight="1" x14ac:dyDescent="0.25">
      <c r="B130" t="s">
        <v>204</v>
      </c>
    </row>
    <row r="131" spans="2:2" ht="20.100000000000001" customHeight="1" x14ac:dyDescent="0.25"/>
    <row r="132" spans="2:2" ht="20.100000000000001" customHeight="1" x14ac:dyDescent="0.25">
      <c r="B132" t="s">
        <v>204</v>
      </c>
    </row>
    <row r="133" spans="2:2" ht="20.100000000000001" customHeight="1" x14ac:dyDescent="0.25">
      <c r="B133" t="s">
        <v>204</v>
      </c>
    </row>
    <row r="134" spans="2:2" ht="20.100000000000001" customHeight="1" x14ac:dyDescent="0.25">
      <c r="B134" t="s">
        <v>204</v>
      </c>
    </row>
    <row r="135" spans="2:2" ht="20.100000000000001" customHeight="1" x14ac:dyDescent="0.25">
      <c r="B135" t="s">
        <v>204</v>
      </c>
    </row>
    <row r="136" spans="2:2" ht="20.100000000000001" customHeight="1" x14ac:dyDescent="0.25">
      <c r="B136" t="s">
        <v>204</v>
      </c>
    </row>
    <row r="137" spans="2:2" ht="20.100000000000001" customHeight="1" x14ac:dyDescent="0.25">
      <c r="B137" t="s">
        <v>204</v>
      </c>
    </row>
    <row r="138" spans="2:2" ht="20.100000000000001" customHeight="1" x14ac:dyDescent="0.25">
      <c r="B138" t="s">
        <v>204</v>
      </c>
    </row>
    <row r="139" spans="2:2" ht="20.100000000000001" customHeight="1" x14ac:dyDescent="0.25">
      <c r="B139" t="s">
        <v>204</v>
      </c>
    </row>
    <row r="140" spans="2:2" ht="20.100000000000001" customHeight="1" x14ac:dyDescent="0.25">
      <c r="B140" t="s">
        <v>204</v>
      </c>
    </row>
    <row r="141" spans="2:2" ht="20.100000000000001" customHeight="1" x14ac:dyDescent="0.25">
      <c r="B141" t="s">
        <v>204</v>
      </c>
    </row>
    <row r="142" spans="2:2" ht="20.100000000000001" customHeight="1" x14ac:dyDescent="0.25">
      <c r="B142" t="s">
        <v>204</v>
      </c>
    </row>
    <row r="143" spans="2:2" ht="20.100000000000001" customHeight="1" x14ac:dyDescent="0.25">
      <c r="B143" t="s">
        <v>204</v>
      </c>
    </row>
    <row r="144" spans="2:2" ht="20.100000000000001" customHeight="1" x14ac:dyDescent="0.25">
      <c r="B144" t="s">
        <v>204</v>
      </c>
    </row>
    <row r="145" spans="2:2" ht="20.100000000000001" customHeight="1" x14ac:dyDescent="0.25">
      <c r="B145" t="s">
        <v>204</v>
      </c>
    </row>
    <row r="146" spans="2:2" ht="20.100000000000001" customHeight="1" x14ac:dyDescent="0.25">
      <c r="B146" t="s">
        <v>204</v>
      </c>
    </row>
    <row r="147" spans="2:2" ht="20.100000000000001" customHeight="1" x14ac:dyDescent="0.25">
      <c r="B147" t="s">
        <v>204</v>
      </c>
    </row>
    <row r="148" spans="2:2" ht="20.100000000000001" customHeight="1" x14ac:dyDescent="0.25">
      <c r="B148" t="s">
        <v>204</v>
      </c>
    </row>
    <row r="149" spans="2:2" ht="20.100000000000001" customHeight="1" x14ac:dyDescent="0.25">
      <c r="B149" t="s">
        <v>204</v>
      </c>
    </row>
    <row r="150" spans="2:2" ht="20.100000000000001" customHeight="1" x14ac:dyDescent="0.25">
      <c r="B150" t="s">
        <v>204</v>
      </c>
    </row>
    <row r="151" spans="2:2" ht="20.100000000000001" customHeight="1" x14ac:dyDescent="0.25">
      <c r="B151" t="s">
        <v>204</v>
      </c>
    </row>
    <row r="152" spans="2:2" ht="20.100000000000001" customHeight="1" x14ac:dyDescent="0.25"/>
    <row r="153" spans="2:2" ht="20.100000000000001" customHeight="1" x14ac:dyDescent="0.25">
      <c r="B153" t="s">
        <v>204</v>
      </c>
    </row>
    <row r="154" spans="2:2" ht="20.100000000000001" customHeight="1" x14ac:dyDescent="0.25">
      <c r="B154" t="s">
        <v>204</v>
      </c>
    </row>
    <row r="155" spans="2:2" ht="20.100000000000001" customHeight="1" x14ac:dyDescent="0.25">
      <c r="B155" t="s">
        <v>204</v>
      </c>
    </row>
    <row r="156" spans="2:2" ht="20.100000000000001" customHeight="1" x14ac:dyDescent="0.25">
      <c r="B156" t="s">
        <v>204</v>
      </c>
    </row>
    <row r="157" spans="2:2" ht="20.100000000000001" customHeight="1" x14ac:dyDescent="0.25">
      <c r="B157" t="s">
        <v>204</v>
      </c>
    </row>
    <row r="158" spans="2:2" ht="20.100000000000001" customHeight="1" x14ac:dyDescent="0.25">
      <c r="B158" t="s">
        <v>204</v>
      </c>
    </row>
    <row r="159" spans="2:2" ht="20.100000000000001" customHeight="1" x14ac:dyDescent="0.25">
      <c r="B159" t="s">
        <v>204</v>
      </c>
    </row>
    <row r="160" spans="2:2" ht="20.100000000000001" customHeight="1" x14ac:dyDescent="0.25">
      <c r="B160" t="s">
        <v>204</v>
      </c>
    </row>
    <row r="161" spans="2:2" ht="20.100000000000001" customHeight="1" x14ac:dyDescent="0.25">
      <c r="B161" t="s">
        <v>204</v>
      </c>
    </row>
    <row r="162" spans="2:2" ht="20.100000000000001" customHeight="1" x14ac:dyDescent="0.25">
      <c r="B162" t="s">
        <v>204</v>
      </c>
    </row>
    <row r="163" spans="2:2" ht="20.100000000000001" customHeight="1" x14ac:dyDescent="0.25">
      <c r="B163" t="s">
        <v>204</v>
      </c>
    </row>
    <row r="164" spans="2:2" ht="20.100000000000001" customHeight="1" x14ac:dyDescent="0.25">
      <c r="B164" t="s">
        <v>204</v>
      </c>
    </row>
    <row r="165" spans="2:2" ht="20.100000000000001" customHeight="1" x14ac:dyDescent="0.25">
      <c r="B165" t="s">
        <v>204</v>
      </c>
    </row>
    <row r="166" spans="2:2" ht="20.100000000000001" customHeight="1" x14ac:dyDescent="0.25">
      <c r="B166" t="s">
        <v>204</v>
      </c>
    </row>
    <row r="167" spans="2:2" ht="20.100000000000001" customHeight="1" x14ac:dyDescent="0.25">
      <c r="B167" t="s">
        <v>204</v>
      </c>
    </row>
    <row r="168" spans="2:2" ht="20.100000000000001" customHeight="1" x14ac:dyDescent="0.25">
      <c r="B168" t="s">
        <v>204</v>
      </c>
    </row>
    <row r="169" spans="2:2" ht="20.100000000000001" customHeight="1" x14ac:dyDescent="0.25">
      <c r="B169" t="s">
        <v>204</v>
      </c>
    </row>
    <row r="170" spans="2:2" ht="20.100000000000001" customHeight="1" x14ac:dyDescent="0.25">
      <c r="B170" t="s">
        <v>204</v>
      </c>
    </row>
    <row r="171" spans="2:2" ht="20.100000000000001" customHeight="1" x14ac:dyDescent="0.25">
      <c r="B171" t="s">
        <v>204</v>
      </c>
    </row>
    <row r="172" spans="2:2" ht="20.100000000000001" customHeight="1" x14ac:dyDescent="0.25">
      <c r="B172" t="s">
        <v>204</v>
      </c>
    </row>
    <row r="173" spans="2:2" ht="20.100000000000001" customHeight="1" x14ac:dyDescent="0.25"/>
    <row r="174" spans="2:2" ht="20.100000000000001" customHeight="1" x14ac:dyDescent="0.25">
      <c r="B174" t="s">
        <v>204</v>
      </c>
    </row>
    <row r="175" spans="2:2" ht="20.100000000000001" customHeight="1" x14ac:dyDescent="0.25">
      <c r="B175" t="s">
        <v>204</v>
      </c>
    </row>
    <row r="176" spans="2:2" ht="20.100000000000001" customHeight="1" x14ac:dyDescent="0.25">
      <c r="B176" t="s">
        <v>204</v>
      </c>
    </row>
    <row r="177" spans="2:2" ht="20.100000000000001" customHeight="1" x14ac:dyDescent="0.25">
      <c r="B177" t="s">
        <v>204</v>
      </c>
    </row>
    <row r="178" spans="2:2" ht="20.100000000000001" customHeight="1" x14ac:dyDescent="0.25">
      <c r="B178" t="s">
        <v>204</v>
      </c>
    </row>
    <row r="179" spans="2:2" ht="20.100000000000001" customHeight="1" x14ac:dyDescent="0.25">
      <c r="B179" t="s">
        <v>204</v>
      </c>
    </row>
    <row r="180" spans="2:2" ht="20.100000000000001" customHeight="1" x14ac:dyDescent="0.25">
      <c r="B180" t="s">
        <v>204</v>
      </c>
    </row>
    <row r="181" spans="2:2" ht="20.100000000000001" customHeight="1" x14ac:dyDescent="0.25">
      <c r="B181" t="s">
        <v>204</v>
      </c>
    </row>
    <row r="182" spans="2:2" ht="20.100000000000001" customHeight="1" x14ac:dyDescent="0.25">
      <c r="B182" t="s">
        <v>204</v>
      </c>
    </row>
    <row r="183" spans="2:2" ht="20.100000000000001" customHeight="1" x14ac:dyDescent="0.25">
      <c r="B183" t="s">
        <v>204</v>
      </c>
    </row>
    <row r="184" spans="2:2" ht="20.100000000000001" customHeight="1" x14ac:dyDescent="0.25">
      <c r="B184" t="s">
        <v>204</v>
      </c>
    </row>
    <row r="185" spans="2:2" ht="20.100000000000001" customHeight="1" x14ac:dyDescent="0.25">
      <c r="B185" t="s">
        <v>204</v>
      </c>
    </row>
    <row r="186" spans="2:2" ht="20.100000000000001" customHeight="1" x14ac:dyDescent="0.25">
      <c r="B186" t="s">
        <v>204</v>
      </c>
    </row>
    <row r="187" spans="2:2" ht="20.100000000000001" customHeight="1" x14ac:dyDescent="0.25">
      <c r="B187" t="s">
        <v>204</v>
      </c>
    </row>
    <row r="188" spans="2:2" ht="20.100000000000001" customHeight="1" x14ac:dyDescent="0.25">
      <c r="B188" t="s">
        <v>204</v>
      </c>
    </row>
    <row r="189" spans="2:2" ht="20.100000000000001" customHeight="1" x14ac:dyDescent="0.25">
      <c r="B189" t="s">
        <v>204</v>
      </c>
    </row>
    <row r="190" spans="2:2" ht="20.100000000000001" customHeight="1" x14ac:dyDescent="0.25">
      <c r="B190" t="s">
        <v>204</v>
      </c>
    </row>
    <row r="191" spans="2:2" ht="20.100000000000001" customHeight="1" x14ac:dyDescent="0.25">
      <c r="B191" t="s">
        <v>204</v>
      </c>
    </row>
    <row r="192" spans="2:2" ht="20.100000000000001" customHeight="1" x14ac:dyDescent="0.25">
      <c r="B192" t="s">
        <v>204</v>
      </c>
    </row>
    <row r="193" spans="2:2" ht="20.100000000000001" customHeight="1" x14ac:dyDescent="0.25">
      <c r="B193" t="s">
        <v>204</v>
      </c>
    </row>
    <row r="194" spans="2:2" ht="20.100000000000001" customHeight="1" x14ac:dyDescent="0.25"/>
    <row r="195" spans="2:2" ht="20.100000000000001" customHeight="1" x14ac:dyDescent="0.25">
      <c r="B195" t="s">
        <v>204</v>
      </c>
    </row>
    <row r="196" spans="2:2" ht="20.100000000000001" customHeight="1" x14ac:dyDescent="0.25">
      <c r="B196" t="s">
        <v>204</v>
      </c>
    </row>
    <row r="197" spans="2:2" ht="20.100000000000001" customHeight="1" x14ac:dyDescent="0.25">
      <c r="B197" t="s">
        <v>204</v>
      </c>
    </row>
    <row r="198" spans="2:2" ht="20.100000000000001" customHeight="1" x14ac:dyDescent="0.25">
      <c r="B198" t="s">
        <v>204</v>
      </c>
    </row>
    <row r="199" spans="2:2" ht="20.100000000000001" customHeight="1" x14ac:dyDescent="0.25">
      <c r="B199" t="s">
        <v>204</v>
      </c>
    </row>
    <row r="200" spans="2:2" ht="20.100000000000001" customHeight="1" x14ac:dyDescent="0.25">
      <c r="B200" t="s">
        <v>204</v>
      </c>
    </row>
    <row r="201" spans="2:2" ht="20.100000000000001" customHeight="1" x14ac:dyDescent="0.25">
      <c r="B201" t="s">
        <v>204</v>
      </c>
    </row>
    <row r="202" spans="2:2" ht="20.100000000000001" customHeight="1" x14ac:dyDescent="0.25">
      <c r="B202" t="s">
        <v>204</v>
      </c>
    </row>
    <row r="203" spans="2:2" ht="20.100000000000001" customHeight="1" x14ac:dyDescent="0.25">
      <c r="B203" t="s">
        <v>204</v>
      </c>
    </row>
    <row r="204" spans="2:2" ht="20.100000000000001" customHeight="1" x14ac:dyDescent="0.25">
      <c r="B204" t="s">
        <v>204</v>
      </c>
    </row>
    <row r="205" spans="2:2" ht="20.100000000000001" customHeight="1" x14ac:dyDescent="0.25">
      <c r="B205" t="s">
        <v>204</v>
      </c>
    </row>
    <row r="206" spans="2:2" ht="20.100000000000001" customHeight="1" x14ac:dyDescent="0.25">
      <c r="B206" t="s">
        <v>204</v>
      </c>
    </row>
    <row r="207" spans="2:2" ht="20.100000000000001" customHeight="1" x14ac:dyDescent="0.25">
      <c r="B207" t="s">
        <v>204</v>
      </c>
    </row>
    <row r="208" spans="2:2" ht="20.100000000000001" customHeight="1" x14ac:dyDescent="0.25">
      <c r="B208" t="s">
        <v>204</v>
      </c>
    </row>
    <row r="209" spans="2:2" ht="20.100000000000001" customHeight="1" x14ac:dyDescent="0.25">
      <c r="B209" t="s">
        <v>204</v>
      </c>
    </row>
    <row r="210" spans="2:2" ht="20.100000000000001" customHeight="1" x14ac:dyDescent="0.25">
      <c r="B210" t="s">
        <v>204</v>
      </c>
    </row>
    <row r="211" spans="2:2" ht="20.100000000000001" customHeight="1" x14ac:dyDescent="0.25">
      <c r="B211" t="s">
        <v>204</v>
      </c>
    </row>
    <row r="212" spans="2:2" ht="20.100000000000001" customHeight="1" x14ac:dyDescent="0.25">
      <c r="B212" t="s">
        <v>204</v>
      </c>
    </row>
    <row r="213" spans="2:2" ht="20.100000000000001" customHeight="1" x14ac:dyDescent="0.25">
      <c r="B213" t="s">
        <v>204</v>
      </c>
    </row>
    <row r="214" spans="2:2" ht="20.100000000000001" customHeight="1" x14ac:dyDescent="0.25">
      <c r="B214" t="s">
        <v>204</v>
      </c>
    </row>
    <row r="215" spans="2:2" ht="20.100000000000001" customHeight="1" x14ac:dyDescent="0.25"/>
    <row r="216" spans="2:2" ht="20.100000000000001" customHeight="1" x14ac:dyDescent="0.25">
      <c r="B216" t="s">
        <v>204</v>
      </c>
    </row>
    <row r="217" spans="2:2" ht="20.100000000000001" customHeight="1" x14ac:dyDescent="0.25">
      <c r="B217" t="s">
        <v>204</v>
      </c>
    </row>
    <row r="218" spans="2:2" ht="20.100000000000001" customHeight="1" x14ac:dyDescent="0.25">
      <c r="B218" t="s">
        <v>204</v>
      </c>
    </row>
    <row r="219" spans="2:2" ht="20.100000000000001" customHeight="1" x14ac:dyDescent="0.25">
      <c r="B219" t="s">
        <v>204</v>
      </c>
    </row>
    <row r="220" spans="2:2" ht="20.100000000000001" customHeight="1" x14ac:dyDescent="0.25">
      <c r="B220" t="s">
        <v>204</v>
      </c>
    </row>
    <row r="221" spans="2:2" ht="20.100000000000001" customHeight="1" x14ac:dyDescent="0.25">
      <c r="B221" t="s">
        <v>204</v>
      </c>
    </row>
    <row r="222" spans="2:2" ht="20.100000000000001" customHeight="1" x14ac:dyDescent="0.25">
      <c r="B222" t="s">
        <v>204</v>
      </c>
    </row>
    <row r="223" spans="2:2" ht="20.100000000000001" customHeight="1" x14ac:dyDescent="0.25">
      <c r="B223" t="s">
        <v>204</v>
      </c>
    </row>
    <row r="224" spans="2:2" ht="20.100000000000001" customHeight="1" x14ac:dyDescent="0.25">
      <c r="B224" t="s">
        <v>204</v>
      </c>
    </row>
    <row r="225" spans="2:2" ht="20.100000000000001" customHeight="1" x14ac:dyDescent="0.25">
      <c r="B225" t="s">
        <v>204</v>
      </c>
    </row>
    <row r="226" spans="2:2" ht="20.100000000000001" customHeight="1" x14ac:dyDescent="0.25">
      <c r="B226" t="s">
        <v>204</v>
      </c>
    </row>
    <row r="227" spans="2:2" ht="20.100000000000001" customHeight="1" x14ac:dyDescent="0.25">
      <c r="B227" t="s">
        <v>204</v>
      </c>
    </row>
    <row r="228" spans="2:2" ht="20.100000000000001" customHeight="1" x14ac:dyDescent="0.25">
      <c r="B228" t="s">
        <v>204</v>
      </c>
    </row>
    <row r="229" spans="2:2" ht="20.100000000000001" customHeight="1" x14ac:dyDescent="0.25">
      <c r="B229" t="s">
        <v>204</v>
      </c>
    </row>
    <row r="230" spans="2:2" ht="20.100000000000001" customHeight="1" x14ac:dyDescent="0.25">
      <c r="B230" t="s">
        <v>204</v>
      </c>
    </row>
    <row r="231" spans="2:2" ht="20.100000000000001" customHeight="1" x14ac:dyDescent="0.25">
      <c r="B231" t="s">
        <v>204</v>
      </c>
    </row>
    <row r="232" spans="2:2" ht="20.100000000000001" customHeight="1" x14ac:dyDescent="0.25">
      <c r="B232" t="s">
        <v>204</v>
      </c>
    </row>
    <row r="233" spans="2:2" ht="20.100000000000001" customHeight="1" x14ac:dyDescent="0.25">
      <c r="B233" t="s">
        <v>204</v>
      </c>
    </row>
    <row r="234" spans="2:2" ht="20.100000000000001" customHeight="1" x14ac:dyDescent="0.25">
      <c r="B234" t="s">
        <v>204</v>
      </c>
    </row>
    <row r="235" spans="2:2" ht="20.100000000000001" customHeight="1" x14ac:dyDescent="0.25">
      <c r="B235" t="s">
        <v>204</v>
      </c>
    </row>
    <row r="236" spans="2:2" ht="20.100000000000001" customHeight="1" x14ac:dyDescent="0.25"/>
    <row r="237" spans="2:2" ht="20.100000000000001" customHeight="1" x14ac:dyDescent="0.25">
      <c r="B237" t="s">
        <v>204</v>
      </c>
    </row>
    <row r="238" spans="2:2" ht="20.100000000000001" customHeight="1" x14ac:dyDescent="0.25">
      <c r="B238" t="s">
        <v>204</v>
      </c>
    </row>
    <row r="239" spans="2:2" ht="20.100000000000001" customHeight="1" x14ac:dyDescent="0.25">
      <c r="B239" t="s">
        <v>204</v>
      </c>
    </row>
    <row r="240" spans="2:2" ht="20.100000000000001" customHeight="1" x14ac:dyDescent="0.25">
      <c r="B240" t="s">
        <v>204</v>
      </c>
    </row>
    <row r="241" spans="2:2" ht="20.100000000000001" customHeight="1" x14ac:dyDescent="0.25">
      <c r="B241" t="s">
        <v>204</v>
      </c>
    </row>
    <row r="242" spans="2:2" ht="20.100000000000001" customHeight="1" x14ac:dyDescent="0.25">
      <c r="B242" t="s">
        <v>204</v>
      </c>
    </row>
    <row r="243" spans="2:2" ht="20.100000000000001" customHeight="1" x14ac:dyDescent="0.25">
      <c r="B243" t="s">
        <v>204</v>
      </c>
    </row>
    <row r="244" spans="2:2" ht="20.100000000000001" customHeight="1" x14ac:dyDescent="0.25">
      <c r="B244" t="s">
        <v>204</v>
      </c>
    </row>
    <row r="245" spans="2:2" ht="20.100000000000001" customHeight="1" x14ac:dyDescent="0.25">
      <c r="B245" t="s">
        <v>204</v>
      </c>
    </row>
    <row r="246" spans="2:2" ht="20.100000000000001" customHeight="1" x14ac:dyDescent="0.25">
      <c r="B246" t="s">
        <v>204</v>
      </c>
    </row>
    <row r="247" spans="2:2" ht="20.100000000000001" customHeight="1" x14ac:dyDescent="0.25">
      <c r="B247" t="s">
        <v>204</v>
      </c>
    </row>
    <row r="248" spans="2:2" ht="20.100000000000001" customHeight="1" x14ac:dyDescent="0.25">
      <c r="B248" t="s">
        <v>204</v>
      </c>
    </row>
    <row r="249" spans="2:2" ht="20.100000000000001" customHeight="1" x14ac:dyDescent="0.25">
      <c r="B249" t="s">
        <v>204</v>
      </c>
    </row>
    <row r="250" spans="2:2" ht="20.100000000000001" customHeight="1" x14ac:dyDescent="0.25">
      <c r="B250" t="s">
        <v>204</v>
      </c>
    </row>
    <row r="251" spans="2:2" ht="20.100000000000001" customHeight="1" x14ac:dyDescent="0.25">
      <c r="B251" t="s">
        <v>204</v>
      </c>
    </row>
    <row r="252" spans="2:2" ht="20.100000000000001" customHeight="1" x14ac:dyDescent="0.25">
      <c r="B252" t="s">
        <v>204</v>
      </c>
    </row>
    <row r="253" spans="2:2" ht="20.100000000000001" customHeight="1" x14ac:dyDescent="0.25">
      <c r="B253" t="s">
        <v>204</v>
      </c>
    </row>
    <row r="254" spans="2:2" ht="20.100000000000001" customHeight="1" x14ac:dyDescent="0.25">
      <c r="B254" t="s">
        <v>204</v>
      </c>
    </row>
    <row r="255" spans="2:2" ht="20.100000000000001" customHeight="1" x14ac:dyDescent="0.25">
      <c r="B255" t="s">
        <v>204</v>
      </c>
    </row>
    <row r="256" spans="2:2" ht="20.100000000000001" customHeight="1" x14ac:dyDescent="0.25">
      <c r="B256" t="s">
        <v>204</v>
      </c>
    </row>
  </sheetData>
  <mergeCells count="3">
    <mergeCell ref="B1:U1"/>
    <mergeCell ref="B2:U2"/>
    <mergeCell ref="B3:U3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9"/>
  <sheetViews>
    <sheetView workbookViewId="0"/>
  </sheetViews>
  <sheetFormatPr defaultRowHeight="15" x14ac:dyDescent="0.25"/>
  <cols>
    <col min="1" max="16384" width="9.140625" style="15"/>
  </cols>
  <sheetData>
    <row r="1" spans="1:42" x14ac:dyDescent="0.25">
      <c r="A1" s="15" t="s">
        <v>208</v>
      </c>
      <c r="B1" s="15" t="s">
        <v>209</v>
      </c>
      <c r="C1" s="15" t="s">
        <v>210</v>
      </c>
      <c r="D1" s="15" t="s">
        <v>211</v>
      </c>
      <c r="E1" s="15" t="s">
        <v>212</v>
      </c>
      <c r="F1" s="15" t="s">
        <v>213</v>
      </c>
      <c r="G1" s="15" t="s">
        <v>21</v>
      </c>
      <c r="H1" s="15" t="s">
        <v>22</v>
      </c>
      <c r="I1" s="15" t="s">
        <v>214</v>
      </c>
      <c r="J1" s="15" t="s">
        <v>215</v>
      </c>
      <c r="K1" s="15" t="s">
        <v>216</v>
      </c>
      <c r="L1" s="15" t="s">
        <v>23</v>
      </c>
      <c r="M1" s="15" t="s">
        <v>24</v>
      </c>
      <c r="N1" s="15" t="s">
        <v>25</v>
      </c>
      <c r="O1" s="15" t="s">
        <v>26</v>
      </c>
      <c r="P1" s="15" t="s">
        <v>27</v>
      </c>
      <c r="Q1" s="15" t="s">
        <v>28</v>
      </c>
      <c r="R1" s="15" t="s">
        <v>29</v>
      </c>
      <c r="S1" s="15" t="s">
        <v>30</v>
      </c>
      <c r="T1" s="15" t="s">
        <v>31</v>
      </c>
      <c r="U1" s="15" t="s">
        <v>32</v>
      </c>
      <c r="V1" s="15" t="s">
        <v>33</v>
      </c>
      <c r="W1" s="15" t="s">
        <v>34</v>
      </c>
      <c r="X1" s="15" t="s">
        <v>35</v>
      </c>
      <c r="Y1" s="15" t="s">
        <v>36</v>
      </c>
      <c r="Z1" s="15" t="s">
        <v>37</v>
      </c>
      <c r="AA1" s="15" t="s">
        <v>38</v>
      </c>
      <c r="AB1" s="15" t="s">
        <v>48</v>
      </c>
      <c r="AC1" s="15" t="s">
        <v>49</v>
      </c>
      <c r="AD1" s="15" t="s">
        <v>50</v>
      </c>
      <c r="AE1" s="15" t="s">
        <v>217</v>
      </c>
      <c r="AF1" s="15" t="s">
        <v>218</v>
      </c>
      <c r="AG1" s="15" t="s">
        <v>219</v>
      </c>
      <c r="AH1" s="15" t="s">
        <v>39</v>
      </c>
      <c r="AI1" s="15" t="s">
        <v>40</v>
      </c>
      <c r="AJ1" s="15" t="s">
        <v>41</v>
      </c>
      <c r="AK1" s="15" t="s">
        <v>42</v>
      </c>
      <c r="AL1" s="15" t="s">
        <v>43</v>
      </c>
      <c r="AM1" s="15" t="s">
        <v>44</v>
      </c>
      <c r="AN1" s="15" t="s">
        <v>45</v>
      </c>
      <c r="AO1" s="15" t="s">
        <v>46</v>
      </c>
      <c r="AP1" s="15" t="s">
        <v>47</v>
      </c>
    </row>
    <row r="2" spans="1:42" x14ac:dyDescent="0.25">
      <c r="A2" s="15">
        <v>5</v>
      </c>
      <c r="B2" s="15">
        <v>5</v>
      </c>
      <c r="C2" s="15">
        <v>5</v>
      </c>
      <c r="D2" s="15">
        <v>4</v>
      </c>
      <c r="E2" s="15">
        <v>4</v>
      </c>
      <c r="F2" s="15">
        <v>5</v>
      </c>
      <c r="G2" s="15">
        <v>4</v>
      </c>
      <c r="H2" s="15">
        <v>4</v>
      </c>
      <c r="I2" s="15">
        <v>4</v>
      </c>
      <c r="J2" s="15">
        <v>5</v>
      </c>
      <c r="K2" s="15">
        <v>5</v>
      </c>
      <c r="L2" s="15">
        <v>5</v>
      </c>
      <c r="M2" s="15">
        <v>5</v>
      </c>
      <c r="N2" s="15">
        <v>5</v>
      </c>
      <c r="O2" s="15">
        <v>5</v>
      </c>
      <c r="P2" s="15">
        <v>5</v>
      </c>
      <c r="Q2" s="15">
        <v>5</v>
      </c>
      <c r="R2" s="15">
        <v>5</v>
      </c>
      <c r="S2" s="15">
        <v>5</v>
      </c>
      <c r="T2" s="15">
        <v>5</v>
      </c>
      <c r="U2" s="15">
        <v>5</v>
      </c>
      <c r="V2" s="15">
        <v>4</v>
      </c>
      <c r="W2" s="15">
        <v>4</v>
      </c>
      <c r="X2" s="15">
        <v>5</v>
      </c>
      <c r="Y2" s="15">
        <v>5</v>
      </c>
      <c r="Z2" s="15">
        <v>5</v>
      </c>
      <c r="AA2" s="15">
        <v>5</v>
      </c>
      <c r="AB2" s="15">
        <v>5</v>
      </c>
      <c r="AC2" s="15">
        <v>5</v>
      </c>
      <c r="AD2" s="15">
        <v>5</v>
      </c>
      <c r="AE2" s="15">
        <v>5</v>
      </c>
      <c r="AF2" s="15">
        <v>5</v>
      </c>
      <c r="AG2" s="15">
        <v>3</v>
      </c>
      <c r="AH2" s="15">
        <v>5</v>
      </c>
      <c r="AI2" s="15">
        <v>5</v>
      </c>
      <c r="AJ2" s="15">
        <v>5</v>
      </c>
      <c r="AK2" s="15">
        <v>5</v>
      </c>
      <c r="AL2" s="15">
        <v>5</v>
      </c>
      <c r="AM2" s="15">
        <v>5</v>
      </c>
      <c r="AN2" s="15">
        <v>5</v>
      </c>
      <c r="AO2" s="15">
        <v>5</v>
      </c>
      <c r="AP2" s="15">
        <v>5</v>
      </c>
    </row>
    <row r="3" spans="1:42" x14ac:dyDescent="0.25">
      <c r="A3" s="15">
        <v>4</v>
      </c>
      <c r="B3" s="15">
        <v>4</v>
      </c>
      <c r="C3" s="15">
        <v>4</v>
      </c>
      <c r="D3" s="15">
        <v>4</v>
      </c>
      <c r="E3" s="15">
        <v>4</v>
      </c>
      <c r="F3" s="15">
        <v>4</v>
      </c>
      <c r="G3" s="15">
        <v>4</v>
      </c>
      <c r="H3" s="15">
        <v>4</v>
      </c>
      <c r="I3" s="15">
        <v>4</v>
      </c>
      <c r="J3" s="15">
        <v>4</v>
      </c>
      <c r="K3" s="15">
        <v>4</v>
      </c>
      <c r="L3" s="15">
        <v>4</v>
      </c>
      <c r="M3" s="15">
        <v>4</v>
      </c>
      <c r="N3" s="15">
        <v>4</v>
      </c>
      <c r="O3" s="15">
        <v>4</v>
      </c>
      <c r="P3" s="15">
        <v>4</v>
      </c>
      <c r="Q3" s="15">
        <v>4</v>
      </c>
      <c r="R3" s="15">
        <v>4</v>
      </c>
      <c r="S3" s="15">
        <v>4</v>
      </c>
      <c r="T3" s="15">
        <v>4</v>
      </c>
      <c r="U3" s="15">
        <v>4</v>
      </c>
      <c r="V3" s="15">
        <v>4</v>
      </c>
      <c r="W3" s="15">
        <v>4</v>
      </c>
      <c r="X3" s="15">
        <v>3</v>
      </c>
      <c r="Y3" s="15">
        <v>4</v>
      </c>
      <c r="Z3" s="15">
        <v>3</v>
      </c>
      <c r="AA3" s="15">
        <v>3</v>
      </c>
      <c r="AB3" s="15">
        <v>5</v>
      </c>
      <c r="AC3" s="15">
        <v>5</v>
      </c>
      <c r="AD3" s="15">
        <v>5</v>
      </c>
      <c r="AE3" s="15">
        <v>4</v>
      </c>
      <c r="AF3" s="15">
        <v>3</v>
      </c>
      <c r="AG3" s="15">
        <v>4</v>
      </c>
      <c r="AH3" s="15">
        <v>4</v>
      </c>
      <c r="AI3" s="15">
        <v>4</v>
      </c>
      <c r="AJ3" s="15">
        <v>4</v>
      </c>
      <c r="AK3" s="15">
        <v>4</v>
      </c>
      <c r="AL3" s="15">
        <v>4</v>
      </c>
      <c r="AM3" s="15">
        <v>4</v>
      </c>
      <c r="AN3" s="15">
        <v>4</v>
      </c>
      <c r="AO3" s="15">
        <v>4</v>
      </c>
      <c r="AP3" s="15">
        <v>5</v>
      </c>
    </row>
    <row r="4" spans="1:42" x14ac:dyDescent="0.25">
      <c r="A4" s="15">
        <v>5</v>
      </c>
      <c r="B4" s="15">
        <v>4</v>
      </c>
      <c r="C4" s="15">
        <v>5</v>
      </c>
      <c r="D4" s="15">
        <v>4</v>
      </c>
      <c r="E4" s="15">
        <v>4</v>
      </c>
      <c r="F4" s="15">
        <v>5</v>
      </c>
      <c r="G4" s="15">
        <v>4</v>
      </c>
      <c r="H4" s="15">
        <v>4</v>
      </c>
      <c r="I4" s="15">
        <v>4</v>
      </c>
      <c r="J4" s="15">
        <v>5</v>
      </c>
      <c r="K4" s="15">
        <v>5</v>
      </c>
      <c r="L4" s="15">
        <v>5</v>
      </c>
      <c r="M4" s="15">
        <v>5</v>
      </c>
      <c r="N4" s="15">
        <v>5</v>
      </c>
      <c r="O4" s="15">
        <v>5</v>
      </c>
      <c r="P4" s="15">
        <v>5</v>
      </c>
      <c r="Q4" s="15">
        <v>4</v>
      </c>
      <c r="R4" s="15">
        <v>4</v>
      </c>
      <c r="S4" s="15">
        <v>5</v>
      </c>
      <c r="T4" s="15">
        <v>5</v>
      </c>
      <c r="U4" s="15">
        <v>4</v>
      </c>
      <c r="V4" s="15">
        <v>5</v>
      </c>
      <c r="W4" s="15">
        <v>4</v>
      </c>
      <c r="X4" s="15">
        <v>5</v>
      </c>
      <c r="Y4" s="15">
        <v>4</v>
      </c>
      <c r="Z4" s="15">
        <v>5</v>
      </c>
      <c r="AA4" s="15">
        <v>5</v>
      </c>
      <c r="AB4" s="15">
        <v>4</v>
      </c>
      <c r="AC4" s="15">
        <v>5</v>
      </c>
      <c r="AD4" s="15">
        <v>5</v>
      </c>
      <c r="AE4" s="15">
        <v>3</v>
      </c>
      <c r="AF4" s="15">
        <v>4</v>
      </c>
      <c r="AG4" s="15">
        <v>3</v>
      </c>
      <c r="AH4" s="15">
        <v>4</v>
      </c>
      <c r="AI4" s="15">
        <v>4</v>
      </c>
      <c r="AJ4" s="15">
        <v>4</v>
      </c>
      <c r="AK4" s="15">
        <v>4</v>
      </c>
      <c r="AL4" s="15">
        <v>4</v>
      </c>
      <c r="AM4" s="15">
        <v>4</v>
      </c>
      <c r="AN4" s="15">
        <v>4</v>
      </c>
      <c r="AO4" s="15">
        <v>4</v>
      </c>
      <c r="AP4" s="15">
        <v>5</v>
      </c>
    </row>
    <row r="5" spans="1:42" x14ac:dyDescent="0.25">
      <c r="A5" s="15">
        <v>4</v>
      </c>
      <c r="B5" s="15">
        <v>4</v>
      </c>
      <c r="C5" s="15">
        <v>5</v>
      </c>
      <c r="D5" s="15">
        <v>5</v>
      </c>
      <c r="E5" s="15">
        <v>5</v>
      </c>
      <c r="F5" s="15">
        <v>5</v>
      </c>
      <c r="G5" s="15">
        <v>4</v>
      </c>
      <c r="H5" s="15">
        <v>4</v>
      </c>
      <c r="I5" s="15">
        <v>4</v>
      </c>
      <c r="J5" s="15">
        <v>4</v>
      </c>
      <c r="K5" s="15">
        <v>5</v>
      </c>
      <c r="L5" s="15">
        <v>5</v>
      </c>
      <c r="M5" s="15">
        <v>5</v>
      </c>
      <c r="N5" s="15">
        <v>5</v>
      </c>
      <c r="O5" s="15">
        <v>5</v>
      </c>
      <c r="P5" s="15">
        <v>5</v>
      </c>
      <c r="Q5" s="15">
        <v>4</v>
      </c>
      <c r="R5" s="15">
        <v>4</v>
      </c>
      <c r="S5" s="15">
        <v>4</v>
      </c>
      <c r="T5" s="15">
        <v>5</v>
      </c>
      <c r="U5" s="15">
        <v>5</v>
      </c>
      <c r="V5" s="15">
        <v>4</v>
      </c>
      <c r="W5" s="15">
        <v>4</v>
      </c>
      <c r="X5" s="15">
        <v>4</v>
      </c>
      <c r="Y5" s="15">
        <v>5</v>
      </c>
      <c r="Z5" s="15">
        <v>5</v>
      </c>
      <c r="AA5" s="15">
        <v>5</v>
      </c>
      <c r="AB5" s="15">
        <v>5</v>
      </c>
      <c r="AC5" s="15">
        <v>4</v>
      </c>
      <c r="AD5" s="15">
        <v>5</v>
      </c>
      <c r="AE5" s="15">
        <v>5</v>
      </c>
      <c r="AF5" s="15">
        <v>5</v>
      </c>
      <c r="AG5" s="15">
        <v>3</v>
      </c>
      <c r="AH5" s="15">
        <v>4</v>
      </c>
      <c r="AI5" s="15">
        <v>4</v>
      </c>
      <c r="AJ5" s="15">
        <v>4</v>
      </c>
      <c r="AK5" s="15">
        <v>4</v>
      </c>
      <c r="AL5" s="15">
        <v>4</v>
      </c>
      <c r="AM5" s="15">
        <v>4</v>
      </c>
      <c r="AN5" s="15">
        <v>4</v>
      </c>
      <c r="AO5" s="15">
        <v>4</v>
      </c>
      <c r="AP5" s="15">
        <v>4</v>
      </c>
    </row>
    <row r="6" spans="1:42" x14ac:dyDescent="0.25">
      <c r="A6" s="15">
        <v>5</v>
      </c>
      <c r="B6" s="15">
        <v>5</v>
      </c>
      <c r="C6" s="15">
        <v>5</v>
      </c>
      <c r="D6" s="15">
        <v>5</v>
      </c>
      <c r="E6" s="15">
        <v>5</v>
      </c>
      <c r="F6" s="15">
        <v>5</v>
      </c>
      <c r="G6" s="15">
        <v>4</v>
      </c>
      <c r="H6" s="15">
        <v>4</v>
      </c>
      <c r="I6" s="15">
        <v>4</v>
      </c>
      <c r="J6" s="15">
        <v>4</v>
      </c>
      <c r="K6" s="15">
        <v>4</v>
      </c>
      <c r="L6" s="15">
        <v>4</v>
      </c>
      <c r="M6" s="15">
        <v>5</v>
      </c>
      <c r="N6" s="15">
        <v>5</v>
      </c>
      <c r="O6" s="15">
        <v>5</v>
      </c>
      <c r="P6" s="15">
        <v>5</v>
      </c>
      <c r="Q6" s="15">
        <v>4</v>
      </c>
      <c r="R6" s="15">
        <v>4</v>
      </c>
      <c r="S6" s="15">
        <v>5</v>
      </c>
      <c r="T6" s="15">
        <v>5</v>
      </c>
      <c r="U6" s="15">
        <v>5</v>
      </c>
      <c r="V6" s="15">
        <v>4</v>
      </c>
      <c r="W6" s="15">
        <v>4</v>
      </c>
      <c r="X6" s="15">
        <v>4</v>
      </c>
      <c r="Y6" s="15">
        <v>5</v>
      </c>
      <c r="Z6" s="15">
        <v>5</v>
      </c>
      <c r="AA6" s="15">
        <v>5</v>
      </c>
      <c r="AB6" s="15">
        <v>5</v>
      </c>
      <c r="AC6" s="15">
        <v>4</v>
      </c>
      <c r="AD6" s="15">
        <v>5</v>
      </c>
      <c r="AE6" s="15">
        <v>5</v>
      </c>
      <c r="AF6" s="15">
        <v>5</v>
      </c>
      <c r="AG6" s="15">
        <v>3</v>
      </c>
      <c r="AH6" s="15">
        <v>4</v>
      </c>
      <c r="AI6" s="15">
        <v>4</v>
      </c>
      <c r="AJ6" s="15">
        <v>4</v>
      </c>
      <c r="AK6" s="15">
        <v>4</v>
      </c>
      <c r="AL6" s="15">
        <v>4</v>
      </c>
      <c r="AM6" s="15">
        <v>4</v>
      </c>
      <c r="AN6" s="15">
        <v>4</v>
      </c>
      <c r="AO6" s="15">
        <v>4</v>
      </c>
      <c r="AP6" s="15">
        <v>4</v>
      </c>
    </row>
    <row r="7" spans="1:42" x14ac:dyDescent="0.25">
      <c r="A7" s="15">
        <v>5</v>
      </c>
      <c r="B7" s="15">
        <v>5</v>
      </c>
      <c r="C7" s="15">
        <v>5</v>
      </c>
      <c r="D7" s="15">
        <v>5</v>
      </c>
      <c r="E7" s="15">
        <v>5</v>
      </c>
      <c r="F7" s="15">
        <v>5</v>
      </c>
      <c r="G7" s="15">
        <v>4</v>
      </c>
      <c r="H7" s="15">
        <v>4</v>
      </c>
      <c r="I7" s="15">
        <v>4</v>
      </c>
      <c r="J7" s="15">
        <v>4</v>
      </c>
      <c r="K7" s="15">
        <v>5</v>
      </c>
      <c r="L7" s="15">
        <v>5</v>
      </c>
      <c r="M7" s="15">
        <v>5</v>
      </c>
      <c r="N7" s="15">
        <v>5</v>
      </c>
      <c r="O7" s="15">
        <v>5</v>
      </c>
      <c r="P7" s="15">
        <v>5</v>
      </c>
      <c r="Q7" s="15">
        <v>5</v>
      </c>
      <c r="R7" s="15">
        <v>5</v>
      </c>
      <c r="S7" s="15">
        <v>5</v>
      </c>
      <c r="T7" s="15">
        <v>5</v>
      </c>
      <c r="U7" s="15">
        <v>5</v>
      </c>
      <c r="V7" s="15">
        <v>5</v>
      </c>
      <c r="W7" s="15">
        <v>5</v>
      </c>
      <c r="X7" s="15">
        <v>5</v>
      </c>
      <c r="Y7" s="15">
        <v>4</v>
      </c>
      <c r="Z7" s="15">
        <v>5</v>
      </c>
      <c r="AA7" s="15">
        <v>5</v>
      </c>
      <c r="AB7" s="15">
        <v>5</v>
      </c>
      <c r="AC7" s="15">
        <v>5</v>
      </c>
      <c r="AD7" s="15">
        <v>5</v>
      </c>
      <c r="AE7" s="15">
        <v>5</v>
      </c>
      <c r="AF7" s="15">
        <v>5</v>
      </c>
      <c r="AG7" s="15">
        <v>3</v>
      </c>
      <c r="AH7" s="15">
        <v>5</v>
      </c>
      <c r="AI7" s="15">
        <v>5</v>
      </c>
      <c r="AJ7" s="15">
        <v>4</v>
      </c>
      <c r="AK7" s="15">
        <v>4</v>
      </c>
      <c r="AL7" s="15">
        <v>4</v>
      </c>
      <c r="AM7" s="15">
        <v>4</v>
      </c>
      <c r="AN7" s="15">
        <v>4</v>
      </c>
      <c r="AO7" s="15">
        <v>4</v>
      </c>
      <c r="AP7" s="15">
        <v>4</v>
      </c>
    </row>
    <row r="8" spans="1:42" x14ac:dyDescent="0.25">
      <c r="A8" s="15">
        <v>5</v>
      </c>
      <c r="B8" s="15">
        <v>5</v>
      </c>
      <c r="C8" s="15">
        <v>4</v>
      </c>
      <c r="D8" s="15">
        <v>5</v>
      </c>
      <c r="E8" s="15">
        <v>4</v>
      </c>
      <c r="F8" s="15">
        <v>5</v>
      </c>
      <c r="G8" s="15">
        <v>4</v>
      </c>
      <c r="H8" s="15">
        <v>5</v>
      </c>
      <c r="I8" s="15">
        <v>5</v>
      </c>
      <c r="J8" s="15">
        <v>5</v>
      </c>
      <c r="K8" s="15">
        <v>4</v>
      </c>
      <c r="L8" s="15">
        <v>5</v>
      </c>
      <c r="M8" s="15">
        <v>5</v>
      </c>
      <c r="N8" s="15">
        <v>5</v>
      </c>
      <c r="O8" s="15">
        <v>5</v>
      </c>
      <c r="P8" s="15">
        <v>5</v>
      </c>
      <c r="Q8" s="15">
        <v>5</v>
      </c>
      <c r="R8" s="15">
        <v>5</v>
      </c>
      <c r="S8" s="15">
        <v>5</v>
      </c>
      <c r="T8" s="15">
        <v>5</v>
      </c>
      <c r="U8" s="15">
        <v>5</v>
      </c>
      <c r="V8" s="15">
        <v>4</v>
      </c>
      <c r="W8" s="15">
        <v>5</v>
      </c>
      <c r="X8" s="15">
        <v>5</v>
      </c>
      <c r="Y8" s="15">
        <v>4</v>
      </c>
      <c r="Z8" s="15">
        <v>5</v>
      </c>
      <c r="AA8" s="15">
        <v>5</v>
      </c>
      <c r="AB8" s="15">
        <v>4</v>
      </c>
      <c r="AC8" s="15">
        <v>5</v>
      </c>
      <c r="AD8" s="15">
        <v>4</v>
      </c>
      <c r="AE8" s="15">
        <v>4</v>
      </c>
      <c r="AF8" s="15">
        <v>4</v>
      </c>
      <c r="AG8" s="15">
        <v>3</v>
      </c>
      <c r="AH8" s="15">
        <v>5</v>
      </c>
      <c r="AI8" s="15">
        <v>4</v>
      </c>
      <c r="AJ8" s="15">
        <v>4</v>
      </c>
      <c r="AK8" s="15">
        <v>4</v>
      </c>
      <c r="AL8" s="15">
        <v>4</v>
      </c>
      <c r="AM8" s="15">
        <v>4</v>
      </c>
      <c r="AN8" s="15">
        <v>5</v>
      </c>
      <c r="AO8" s="15">
        <v>4</v>
      </c>
      <c r="AP8" s="15">
        <v>4</v>
      </c>
    </row>
    <row r="9" spans="1:42" x14ac:dyDescent="0.25">
      <c r="A9" s="15">
        <v>5</v>
      </c>
      <c r="B9" s="15">
        <v>5</v>
      </c>
      <c r="C9" s="15">
        <v>5</v>
      </c>
      <c r="D9" s="15">
        <v>5</v>
      </c>
      <c r="E9" s="15">
        <v>5</v>
      </c>
      <c r="F9" s="15">
        <v>4</v>
      </c>
      <c r="G9" s="15">
        <v>4</v>
      </c>
      <c r="H9" s="15">
        <v>4</v>
      </c>
      <c r="I9" s="15">
        <v>5</v>
      </c>
      <c r="J9" s="15">
        <v>5</v>
      </c>
      <c r="K9" s="15">
        <v>4</v>
      </c>
      <c r="L9" s="15">
        <v>3</v>
      </c>
      <c r="M9" s="15">
        <v>4</v>
      </c>
      <c r="N9" s="15">
        <v>5</v>
      </c>
      <c r="O9" s="15">
        <v>5</v>
      </c>
      <c r="P9" s="15">
        <v>5</v>
      </c>
      <c r="Q9" s="15">
        <v>5</v>
      </c>
      <c r="R9" s="15">
        <v>4</v>
      </c>
      <c r="S9" s="15">
        <v>5</v>
      </c>
      <c r="T9" s="15">
        <v>4</v>
      </c>
      <c r="U9" s="15">
        <v>4</v>
      </c>
      <c r="V9" s="15">
        <v>5</v>
      </c>
      <c r="W9" s="15">
        <v>4</v>
      </c>
      <c r="X9" s="15">
        <v>5</v>
      </c>
      <c r="Y9" s="15">
        <v>4</v>
      </c>
      <c r="Z9" s="15">
        <v>4</v>
      </c>
      <c r="AA9" s="15">
        <v>5</v>
      </c>
      <c r="AB9" s="15">
        <v>4</v>
      </c>
      <c r="AC9" s="15">
        <v>4</v>
      </c>
      <c r="AD9" s="15">
        <v>4</v>
      </c>
      <c r="AE9" s="15">
        <v>4</v>
      </c>
      <c r="AF9" s="15">
        <v>4</v>
      </c>
      <c r="AG9" s="15">
        <v>3</v>
      </c>
      <c r="AH9" s="15">
        <v>4</v>
      </c>
      <c r="AI9" s="15">
        <v>4</v>
      </c>
      <c r="AJ9" s="15">
        <v>4</v>
      </c>
      <c r="AK9" s="15">
        <v>4</v>
      </c>
      <c r="AL9" s="15">
        <v>4</v>
      </c>
      <c r="AM9" s="15">
        <v>4</v>
      </c>
      <c r="AN9" s="15">
        <v>4</v>
      </c>
      <c r="AO9" s="15">
        <v>4</v>
      </c>
      <c r="AP9" s="15">
        <v>4</v>
      </c>
    </row>
    <row r="10" spans="1:42" x14ac:dyDescent="0.25">
      <c r="A10" s="15">
        <v>4</v>
      </c>
      <c r="B10" s="15">
        <v>4</v>
      </c>
      <c r="C10" s="15">
        <v>5</v>
      </c>
      <c r="D10" s="15">
        <v>5</v>
      </c>
      <c r="E10" s="15">
        <v>5</v>
      </c>
      <c r="F10" s="15">
        <v>4</v>
      </c>
      <c r="G10" s="15">
        <v>5</v>
      </c>
      <c r="H10" s="15">
        <v>4</v>
      </c>
      <c r="I10" s="15">
        <v>4</v>
      </c>
      <c r="J10" s="15">
        <v>3</v>
      </c>
      <c r="K10" s="15">
        <v>4</v>
      </c>
      <c r="L10" s="15">
        <v>4</v>
      </c>
      <c r="M10" s="15">
        <v>4</v>
      </c>
      <c r="N10" s="15">
        <v>4</v>
      </c>
      <c r="O10" s="15">
        <v>4</v>
      </c>
      <c r="P10" s="15">
        <v>4</v>
      </c>
      <c r="Q10" s="15">
        <v>5</v>
      </c>
      <c r="R10" s="15">
        <v>4</v>
      </c>
      <c r="S10" s="15">
        <v>5</v>
      </c>
      <c r="T10" s="15">
        <v>5</v>
      </c>
      <c r="U10" s="15">
        <v>5</v>
      </c>
      <c r="V10" s="15">
        <v>5</v>
      </c>
      <c r="W10" s="15">
        <v>5</v>
      </c>
      <c r="X10" s="15">
        <v>5</v>
      </c>
      <c r="Y10" s="15">
        <v>5</v>
      </c>
      <c r="Z10" s="15">
        <v>5</v>
      </c>
      <c r="AA10" s="15">
        <v>5</v>
      </c>
      <c r="AB10" s="15">
        <v>4</v>
      </c>
      <c r="AC10" s="15">
        <v>4</v>
      </c>
      <c r="AD10" s="15">
        <v>4</v>
      </c>
      <c r="AE10" s="15">
        <v>3</v>
      </c>
      <c r="AF10" s="15">
        <v>3</v>
      </c>
      <c r="AG10" s="15">
        <v>2</v>
      </c>
      <c r="AH10" s="15">
        <v>5</v>
      </c>
      <c r="AI10" s="15">
        <v>5</v>
      </c>
      <c r="AJ10" s="15">
        <v>5</v>
      </c>
      <c r="AK10" s="15">
        <v>5</v>
      </c>
      <c r="AL10" s="15">
        <v>5</v>
      </c>
      <c r="AM10" s="15">
        <v>5</v>
      </c>
      <c r="AN10" s="15">
        <v>5</v>
      </c>
      <c r="AO10" s="15">
        <v>4</v>
      </c>
      <c r="AP10" s="15">
        <v>5</v>
      </c>
    </row>
    <row r="11" spans="1:42" x14ac:dyDescent="0.25">
      <c r="A11" s="15">
        <v>4</v>
      </c>
      <c r="B11" s="15">
        <v>4</v>
      </c>
      <c r="C11" s="15">
        <v>4</v>
      </c>
      <c r="D11" s="15">
        <v>5</v>
      </c>
      <c r="E11" s="15">
        <v>5</v>
      </c>
      <c r="F11" s="15">
        <v>5</v>
      </c>
      <c r="G11" s="15">
        <v>5</v>
      </c>
      <c r="H11" s="15">
        <v>5</v>
      </c>
      <c r="I11" s="15">
        <v>5</v>
      </c>
      <c r="J11" s="15">
        <v>3</v>
      </c>
      <c r="K11" s="15">
        <v>4</v>
      </c>
      <c r="L11" s="15">
        <v>4</v>
      </c>
      <c r="M11" s="15">
        <v>4</v>
      </c>
      <c r="N11" s="15">
        <v>4</v>
      </c>
      <c r="O11" s="15">
        <v>4</v>
      </c>
      <c r="P11" s="15">
        <v>4</v>
      </c>
      <c r="Q11" s="15">
        <v>4</v>
      </c>
      <c r="R11" s="15">
        <v>4</v>
      </c>
      <c r="S11" s="15">
        <v>5</v>
      </c>
      <c r="T11" s="15">
        <v>5</v>
      </c>
      <c r="U11" s="15">
        <v>5</v>
      </c>
      <c r="V11" s="15">
        <v>5</v>
      </c>
      <c r="W11" s="15">
        <v>5</v>
      </c>
      <c r="X11" s="15">
        <v>5</v>
      </c>
      <c r="Y11" s="15">
        <v>5</v>
      </c>
      <c r="Z11" s="15">
        <v>4</v>
      </c>
      <c r="AA11" s="15">
        <v>5</v>
      </c>
      <c r="AB11" s="15">
        <v>4</v>
      </c>
      <c r="AC11" s="15">
        <v>5</v>
      </c>
      <c r="AD11" s="15">
        <v>4</v>
      </c>
      <c r="AE11" s="15">
        <v>4</v>
      </c>
      <c r="AF11" s="15">
        <v>4</v>
      </c>
      <c r="AG11" s="15">
        <v>3</v>
      </c>
      <c r="AH11" s="15">
        <v>5</v>
      </c>
      <c r="AI11" s="15">
        <v>5</v>
      </c>
      <c r="AJ11" s="15">
        <v>5</v>
      </c>
      <c r="AK11" s="15">
        <v>5</v>
      </c>
      <c r="AL11" s="15">
        <v>5</v>
      </c>
      <c r="AM11" s="15">
        <v>5</v>
      </c>
      <c r="AN11" s="15">
        <v>5</v>
      </c>
      <c r="AO11" s="15">
        <v>5</v>
      </c>
      <c r="AP11" s="15">
        <v>5</v>
      </c>
    </row>
    <row r="12" spans="1:42" x14ac:dyDescent="0.25">
      <c r="A12" s="15">
        <v>5</v>
      </c>
      <c r="B12" s="15">
        <v>5</v>
      </c>
      <c r="C12" s="15">
        <v>4</v>
      </c>
      <c r="D12" s="15">
        <v>4</v>
      </c>
      <c r="E12" s="15">
        <v>4</v>
      </c>
      <c r="F12" s="15">
        <v>5</v>
      </c>
      <c r="G12" s="15">
        <v>5</v>
      </c>
      <c r="H12" s="15">
        <v>5</v>
      </c>
      <c r="I12" s="15">
        <v>5</v>
      </c>
      <c r="J12" s="15">
        <v>5</v>
      </c>
      <c r="K12" s="15">
        <v>5</v>
      </c>
      <c r="L12" s="15">
        <v>5</v>
      </c>
      <c r="M12" s="15">
        <v>5</v>
      </c>
      <c r="N12" s="15">
        <v>5</v>
      </c>
      <c r="O12" s="15">
        <v>5</v>
      </c>
      <c r="P12" s="15">
        <v>5</v>
      </c>
      <c r="Q12" s="15">
        <v>5</v>
      </c>
      <c r="R12" s="15">
        <v>5</v>
      </c>
      <c r="S12" s="15">
        <v>5</v>
      </c>
      <c r="T12" s="15">
        <v>5</v>
      </c>
      <c r="U12" s="15">
        <v>5</v>
      </c>
      <c r="V12" s="15">
        <v>5</v>
      </c>
      <c r="W12" s="15">
        <v>5</v>
      </c>
      <c r="X12" s="15">
        <v>5</v>
      </c>
      <c r="Y12" s="15">
        <v>5</v>
      </c>
      <c r="Z12" s="15">
        <v>5</v>
      </c>
      <c r="AA12" s="15">
        <v>4</v>
      </c>
      <c r="AB12" s="15">
        <v>4</v>
      </c>
      <c r="AC12" s="15">
        <v>4</v>
      </c>
      <c r="AD12" s="15">
        <v>3</v>
      </c>
      <c r="AE12" s="15">
        <v>4</v>
      </c>
      <c r="AF12" s="15">
        <v>3</v>
      </c>
      <c r="AG12" s="15">
        <v>2</v>
      </c>
      <c r="AH12" s="15">
        <v>5</v>
      </c>
      <c r="AI12" s="15">
        <v>5</v>
      </c>
      <c r="AJ12" s="15">
        <v>5</v>
      </c>
      <c r="AK12" s="15">
        <v>5</v>
      </c>
      <c r="AL12" s="15">
        <v>5</v>
      </c>
      <c r="AM12" s="15">
        <v>5</v>
      </c>
      <c r="AN12" s="15">
        <v>5</v>
      </c>
      <c r="AO12" s="15">
        <v>5</v>
      </c>
      <c r="AP12" s="15">
        <v>5</v>
      </c>
    </row>
    <row r="13" spans="1:42" x14ac:dyDescent="0.25">
      <c r="A13" s="15">
        <v>5</v>
      </c>
      <c r="B13" s="15">
        <v>5</v>
      </c>
      <c r="C13" s="15">
        <v>5</v>
      </c>
      <c r="D13" s="15">
        <v>5</v>
      </c>
      <c r="E13" s="15">
        <v>5</v>
      </c>
      <c r="F13" s="15">
        <v>5</v>
      </c>
      <c r="G13" s="15">
        <v>4</v>
      </c>
      <c r="H13" s="15">
        <v>4</v>
      </c>
      <c r="I13" s="15">
        <v>4</v>
      </c>
      <c r="J13" s="15">
        <v>5</v>
      </c>
      <c r="K13" s="15">
        <v>5</v>
      </c>
      <c r="L13" s="15">
        <v>5</v>
      </c>
      <c r="M13" s="15">
        <v>5</v>
      </c>
      <c r="N13" s="15">
        <v>4</v>
      </c>
      <c r="O13" s="15">
        <v>4</v>
      </c>
      <c r="P13" s="15">
        <v>4</v>
      </c>
      <c r="Q13" s="15">
        <v>4</v>
      </c>
      <c r="R13" s="15">
        <v>4</v>
      </c>
      <c r="S13" s="15">
        <v>4</v>
      </c>
      <c r="T13" s="15">
        <v>4</v>
      </c>
      <c r="U13" s="15">
        <v>4</v>
      </c>
      <c r="V13" s="15">
        <v>4</v>
      </c>
      <c r="W13" s="15">
        <v>4</v>
      </c>
      <c r="X13" s="15">
        <v>4</v>
      </c>
      <c r="Y13" s="15">
        <v>4</v>
      </c>
      <c r="Z13" s="15">
        <v>4</v>
      </c>
      <c r="AA13" s="15">
        <v>3</v>
      </c>
      <c r="AB13" s="15">
        <v>4</v>
      </c>
      <c r="AC13" s="15">
        <v>5</v>
      </c>
      <c r="AD13" s="15">
        <v>4</v>
      </c>
      <c r="AE13" s="15">
        <v>4</v>
      </c>
      <c r="AF13" s="15">
        <v>4</v>
      </c>
      <c r="AG13" s="15">
        <v>3</v>
      </c>
      <c r="AH13" s="15">
        <v>4</v>
      </c>
      <c r="AI13" s="15">
        <v>4</v>
      </c>
      <c r="AJ13" s="15">
        <v>4</v>
      </c>
      <c r="AK13" s="15">
        <v>4</v>
      </c>
      <c r="AL13" s="15">
        <v>4</v>
      </c>
      <c r="AM13" s="15">
        <v>4</v>
      </c>
      <c r="AN13" s="15">
        <v>3</v>
      </c>
      <c r="AO13" s="15">
        <v>4</v>
      </c>
      <c r="AP13" s="15">
        <v>4</v>
      </c>
    </row>
    <row r="14" spans="1:42" x14ac:dyDescent="0.25">
      <c r="A14" s="15">
        <v>5</v>
      </c>
      <c r="B14" s="15">
        <v>4</v>
      </c>
      <c r="C14" s="15">
        <v>5</v>
      </c>
      <c r="D14" s="15">
        <v>5</v>
      </c>
      <c r="E14" s="15">
        <v>4</v>
      </c>
      <c r="F14" s="15">
        <v>4</v>
      </c>
      <c r="G14" s="15">
        <v>5</v>
      </c>
      <c r="H14" s="15">
        <v>5</v>
      </c>
      <c r="I14" s="15">
        <v>5</v>
      </c>
      <c r="J14" s="15">
        <v>5</v>
      </c>
      <c r="K14" s="15">
        <v>5</v>
      </c>
      <c r="L14" s="15">
        <v>4</v>
      </c>
      <c r="M14" s="15">
        <v>5</v>
      </c>
      <c r="N14" s="15">
        <v>5</v>
      </c>
      <c r="O14" s="15">
        <v>5</v>
      </c>
      <c r="P14" s="15">
        <v>5</v>
      </c>
      <c r="Q14" s="15">
        <v>5</v>
      </c>
      <c r="R14" s="15">
        <v>5</v>
      </c>
      <c r="S14" s="15">
        <v>4</v>
      </c>
      <c r="T14" s="15">
        <v>4</v>
      </c>
      <c r="U14" s="15">
        <v>4</v>
      </c>
      <c r="V14" s="15">
        <v>4</v>
      </c>
      <c r="W14" s="15">
        <v>4</v>
      </c>
      <c r="X14" s="15">
        <v>4</v>
      </c>
      <c r="Y14" s="15">
        <v>4</v>
      </c>
      <c r="Z14" s="15">
        <v>4</v>
      </c>
      <c r="AA14" s="15">
        <v>3</v>
      </c>
      <c r="AB14" s="15">
        <v>4</v>
      </c>
      <c r="AC14" s="15">
        <v>5</v>
      </c>
      <c r="AD14" s="15">
        <v>4</v>
      </c>
      <c r="AE14" s="15">
        <v>4</v>
      </c>
      <c r="AF14" s="15">
        <v>4</v>
      </c>
      <c r="AG14" s="15">
        <v>3</v>
      </c>
      <c r="AH14" s="15">
        <v>5</v>
      </c>
      <c r="AI14" s="15">
        <v>5</v>
      </c>
      <c r="AJ14" s="15">
        <v>5</v>
      </c>
      <c r="AK14" s="15">
        <v>5</v>
      </c>
      <c r="AL14" s="15">
        <v>5</v>
      </c>
      <c r="AM14" s="15">
        <v>5</v>
      </c>
      <c r="AN14" s="15">
        <v>5</v>
      </c>
      <c r="AO14" s="15">
        <v>5</v>
      </c>
      <c r="AP14" s="15">
        <v>5</v>
      </c>
    </row>
    <row r="15" spans="1:42" x14ac:dyDescent="0.25">
      <c r="A15" s="15">
        <v>4</v>
      </c>
      <c r="B15" s="15">
        <v>5</v>
      </c>
      <c r="C15" s="15">
        <v>5</v>
      </c>
      <c r="D15" s="15">
        <v>4</v>
      </c>
      <c r="E15" s="15">
        <v>4</v>
      </c>
      <c r="F15" s="15">
        <v>5</v>
      </c>
      <c r="G15" s="15">
        <v>5</v>
      </c>
      <c r="H15" s="15">
        <v>5</v>
      </c>
      <c r="I15" s="15">
        <v>5</v>
      </c>
      <c r="J15" s="15">
        <v>5</v>
      </c>
      <c r="K15" s="15">
        <v>5</v>
      </c>
      <c r="L15" s="15">
        <v>4</v>
      </c>
      <c r="M15" s="15">
        <v>5</v>
      </c>
      <c r="N15" s="15">
        <v>5</v>
      </c>
      <c r="O15" s="15">
        <v>5</v>
      </c>
      <c r="P15" s="15">
        <v>5</v>
      </c>
      <c r="Q15" s="15">
        <v>5</v>
      </c>
      <c r="R15" s="15">
        <v>5</v>
      </c>
      <c r="S15" s="15">
        <v>4</v>
      </c>
      <c r="T15" s="15">
        <v>4</v>
      </c>
      <c r="U15" s="15">
        <v>4</v>
      </c>
      <c r="V15" s="15">
        <v>4</v>
      </c>
      <c r="W15" s="15">
        <v>4</v>
      </c>
      <c r="X15" s="15">
        <v>4</v>
      </c>
      <c r="Y15" s="15">
        <v>4</v>
      </c>
      <c r="Z15" s="15">
        <v>4</v>
      </c>
      <c r="AA15" s="15">
        <v>3</v>
      </c>
      <c r="AB15" s="15">
        <v>4</v>
      </c>
      <c r="AC15" s="15">
        <v>5</v>
      </c>
      <c r="AD15" s="15">
        <v>4</v>
      </c>
      <c r="AE15" s="15">
        <v>4</v>
      </c>
      <c r="AF15" s="15">
        <v>4</v>
      </c>
      <c r="AG15" s="15">
        <v>3</v>
      </c>
      <c r="AH15" s="15">
        <v>5</v>
      </c>
      <c r="AI15" s="15">
        <v>5</v>
      </c>
      <c r="AJ15" s="15">
        <v>5</v>
      </c>
      <c r="AK15" s="15">
        <v>5</v>
      </c>
      <c r="AL15" s="15">
        <v>5</v>
      </c>
      <c r="AM15" s="15">
        <v>5</v>
      </c>
      <c r="AN15" s="15">
        <v>5</v>
      </c>
      <c r="AO15" s="15">
        <v>5</v>
      </c>
      <c r="AP15" s="15">
        <v>5</v>
      </c>
    </row>
    <row r="16" spans="1:42" x14ac:dyDescent="0.25">
      <c r="A16" s="15">
        <v>5</v>
      </c>
      <c r="B16" s="15">
        <v>5</v>
      </c>
      <c r="C16" s="15">
        <v>5</v>
      </c>
      <c r="D16" s="15">
        <v>5</v>
      </c>
      <c r="E16" s="15">
        <v>5</v>
      </c>
      <c r="F16" s="15">
        <v>4</v>
      </c>
      <c r="G16" s="15">
        <v>5</v>
      </c>
      <c r="H16" s="15">
        <v>4</v>
      </c>
      <c r="I16" s="15">
        <v>4</v>
      </c>
      <c r="J16" s="15">
        <v>4</v>
      </c>
      <c r="K16" s="15">
        <v>3</v>
      </c>
      <c r="L16" s="15">
        <v>3</v>
      </c>
      <c r="M16" s="15">
        <v>4</v>
      </c>
      <c r="N16" s="15">
        <v>4</v>
      </c>
      <c r="O16" s="15">
        <v>4</v>
      </c>
      <c r="P16" s="15">
        <v>4</v>
      </c>
      <c r="Q16" s="15">
        <v>4</v>
      </c>
      <c r="R16" s="15">
        <v>4</v>
      </c>
      <c r="S16" s="15">
        <v>5</v>
      </c>
      <c r="T16" s="15">
        <v>5</v>
      </c>
      <c r="U16" s="15">
        <v>5</v>
      </c>
      <c r="V16" s="15">
        <v>5</v>
      </c>
      <c r="W16" s="15">
        <v>5</v>
      </c>
      <c r="X16" s="15">
        <v>5</v>
      </c>
      <c r="Y16" s="15">
        <v>5</v>
      </c>
      <c r="Z16" s="15">
        <v>5</v>
      </c>
      <c r="AA16" s="15">
        <v>5</v>
      </c>
      <c r="AB16" s="15">
        <v>5</v>
      </c>
      <c r="AC16" s="15">
        <v>4</v>
      </c>
      <c r="AD16" s="15">
        <v>3</v>
      </c>
      <c r="AE16" s="15">
        <v>4</v>
      </c>
      <c r="AF16" s="15">
        <v>4</v>
      </c>
      <c r="AG16" s="15">
        <v>3</v>
      </c>
      <c r="AH16" s="15">
        <v>5</v>
      </c>
      <c r="AI16" s="15">
        <v>5</v>
      </c>
      <c r="AJ16" s="15">
        <v>5</v>
      </c>
      <c r="AK16" s="15">
        <v>5</v>
      </c>
      <c r="AL16" s="15">
        <v>5</v>
      </c>
      <c r="AM16" s="15">
        <v>5</v>
      </c>
      <c r="AN16" s="15">
        <v>5</v>
      </c>
      <c r="AO16" s="15">
        <v>5</v>
      </c>
      <c r="AP16" s="15">
        <v>5</v>
      </c>
    </row>
    <row r="17" spans="1:42" x14ac:dyDescent="0.25">
      <c r="A17" s="15">
        <v>5</v>
      </c>
      <c r="B17" s="15">
        <v>5</v>
      </c>
      <c r="C17" s="15">
        <v>5</v>
      </c>
      <c r="D17" s="15">
        <v>5</v>
      </c>
      <c r="E17" s="15">
        <v>5</v>
      </c>
      <c r="F17" s="15">
        <v>4</v>
      </c>
      <c r="G17" s="15">
        <v>5</v>
      </c>
      <c r="H17" s="15">
        <v>4</v>
      </c>
      <c r="I17" s="15">
        <v>4</v>
      </c>
      <c r="J17" s="15">
        <v>5</v>
      </c>
      <c r="K17" s="15">
        <v>5</v>
      </c>
      <c r="L17" s="15">
        <v>4</v>
      </c>
      <c r="M17" s="15">
        <v>5</v>
      </c>
      <c r="N17" s="15">
        <v>5</v>
      </c>
      <c r="O17" s="15">
        <v>5</v>
      </c>
      <c r="P17" s="15">
        <v>5</v>
      </c>
      <c r="Q17" s="15">
        <v>5</v>
      </c>
      <c r="R17" s="15">
        <v>5</v>
      </c>
      <c r="S17" s="15">
        <v>5</v>
      </c>
      <c r="T17" s="15">
        <v>5</v>
      </c>
      <c r="U17" s="15">
        <v>5</v>
      </c>
      <c r="V17" s="15">
        <v>5</v>
      </c>
      <c r="W17" s="15">
        <v>5</v>
      </c>
      <c r="X17" s="15">
        <v>5</v>
      </c>
      <c r="Y17" s="15">
        <v>5</v>
      </c>
      <c r="Z17" s="15">
        <v>5</v>
      </c>
      <c r="AA17" s="15">
        <v>5</v>
      </c>
      <c r="AB17" s="15">
        <v>4</v>
      </c>
      <c r="AC17" s="15">
        <v>5</v>
      </c>
      <c r="AD17" s="15">
        <v>4</v>
      </c>
      <c r="AE17" s="15">
        <v>4</v>
      </c>
      <c r="AF17" s="15">
        <v>5</v>
      </c>
      <c r="AG17" s="15">
        <v>3</v>
      </c>
      <c r="AH17" s="15">
        <v>5</v>
      </c>
      <c r="AI17" s="15">
        <v>5</v>
      </c>
      <c r="AJ17" s="15">
        <v>5</v>
      </c>
      <c r="AK17" s="15">
        <v>5</v>
      </c>
      <c r="AL17" s="15">
        <v>5</v>
      </c>
      <c r="AM17" s="15">
        <v>5</v>
      </c>
      <c r="AN17" s="15">
        <v>5</v>
      </c>
      <c r="AO17" s="15">
        <v>5</v>
      </c>
      <c r="AP17" s="15">
        <v>5</v>
      </c>
    </row>
    <row r="18" spans="1:42" x14ac:dyDescent="0.25">
      <c r="A18" s="15">
        <v>5</v>
      </c>
      <c r="B18" s="15">
        <v>5</v>
      </c>
      <c r="C18" s="15">
        <v>5</v>
      </c>
      <c r="D18" s="15">
        <v>5</v>
      </c>
      <c r="E18" s="15">
        <v>5</v>
      </c>
      <c r="F18" s="15">
        <v>4</v>
      </c>
      <c r="G18" s="15">
        <v>4</v>
      </c>
      <c r="H18" s="15">
        <v>4</v>
      </c>
      <c r="I18" s="15">
        <v>5</v>
      </c>
      <c r="J18" s="15">
        <v>2</v>
      </c>
      <c r="K18" s="15">
        <v>3</v>
      </c>
      <c r="L18" s="15">
        <v>2</v>
      </c>
      <c r="M18" s="15">
        <v>4</v>
      </c>
      <c r="N18" s="15">
        <v>4</v>
      </c>
      <c r="O18" s="15">
        <v>4</v>
      </c>
      <c r="P18" s="15">
        <v>3</v>
      </c>
      <c r="Q18" s="15">
        <v>4</v>
      </c>
      <c r="R18" s="15">
        <v>4</v>
      </c>
      <c r="S18" s="15">
        <v>5</v>
      </c>
      <c r="T18" s="15">
        <v>5</v>
      </c>
      <c r="U18" s="15">
        <v>5</v>
      </c>
      <c r="V18" s="15">
        <v>5</v>
      </c>
      <c r="W18" s="15">
        <v>5</v>
      </c>
      <c r="X18" s="15">
        <v>5</v>
      </c>
      <c r="Y18" s="15">
        <v>5</v>
      </c>
      <c r="Z18" s="15">
        <v>5</v>
      </c>
      <c r="AA18" s="15">
        <v>5</v>
      </c>
      <c r="AB18" s="15">
        <v>4</v>
      </c>
      <c r="AC18" s="15">
        <v>5</v>
      </c>
      <c r="AD18" s="15">
        <v>3</v>
      </c>
      <c r="AE18" s="15">
        <v>4</v>
      </c>
      <c r="AF18" s="15">
        <v>4</v>
      </c>
      <c r="AG18" s="15">
        <v>3</v>
      </c>
      <c r="AH18" s="15">
        <v>4</v>
      </c>
      <c r="AI18" s="15">
        <v>4</v>
      </c>
      <c r="AJ18" s="15">
        <v>4</v>
      </c>
      <c r="AK18" s="15">
        <v>4</v>
      </c>
      <c r="AL18" s="15">
        <v>4</v>
      </c>
      <c r="AM18" s="15">
        <v>4</v>
      </c>
      <c r="AN18" s="15">
        <v>3</v>
      </c>
      <c r="AO18" s="15">
        <v>4</v>
      </c>
      <c r="AP18" s="15">
        <v>4</v>
      </c>
    </row>
    <row r="19" spans="1:42" x14ac:dyDescent="0.25">
      <c r="A19" s="15">
        <v>5</v>
      </c>
      <c r="B19" s="15">
        <v>5</v>
      </c>
      <c r="C19" s="15">
        <v>4</v>
      </c>
      <c r="D19" s="15">
        <v>5</v>
      </c>
      <c r="E19" s="15">
        <v>5</v>
      </c>
      <c r="F19" s="15">
        <v>5</v>
      </c>
      <c r="G19" s="15">
        <v>4</v>
      </c>
      <c r="H19" s="15">
        <v>5</v>
      </c>
      <c r="I19" s="15">
        <v>4</v>
      </c>
      <c r="J19" s="15">
        <v>3</v>
      </c>
      <c r="K19" s="15">
        <v>4</v>
      </c>
      <c r="L19" s="15">
        <v>3</v>
      </c>
      <c r="M19" s="15">
        <v>4</v>
      </c>
      <c r="N19" s="15">
        <v>4</v>
      </c>
      <c r="O19" s="15">
        <v>4</v>
      </c>
      <c r="P19" s="15">
        <v>4</v>
      </c>
      <c r="Q19" s="15">
        <v>4</v>
      </c>
      <c r="R19" s="15">
        <v>3</v>
      </c>
      <c r="S19" s="15">
        <v>4</v>
      </c>
      <c r="T19" s="15">
        <v>4</v>
      </c>
      <c r="U19" s="15">
        <v>4</v>
      </c>
      <c r="V19" s="15">
        <v>4</v>
      </c>
      <c r="W19" s="15">
        <v>4</v>
      </c>
      <c r="X19" s="15">
        <v>5</v>
      </c>
      <c r="Y19" s="15">
        <v>4</v>
      </c>
      <c r="Z19" s="15">
        <v>4</v>
      </c>
      <c r="AA19" s="15">
        <v>4</v>
      </c>
      <c r="AB19" s="15">
        <v>5</v>
      </c>
      <c r="AC19" s="15">
        <v>4</v>
      </c>
      <c r="AD19" s="15">
        <v>3</v>
      </c>
      <c r="AE19" s="15">
        <v>4</v>
      </c>
      <c r="AF19" s="15">
        <v>4</v>
      </c>
      <c r="AG19" s="15">
        <v>3</v>
      </c>
      <c r="AH19" s="15">
        <v>4</v>
      </c>
      <c r="AI19" s="15">
        <v>4</v>
      </c>
      <c r="AJ19" s="15">
        <v>4</v>
      </c>
      <c r="AK19" s="15">
        <v>4</v>
      </c>
      <c r="AL19" s="15">
        <v>4</v>
      </c>
      <c r="AM19" s="15">
        <v>4</v>
      </c>
      <c r="AN19" s="15">
        <v>3</v>
      </c>
      <c r="AO19" s="15">
        <v>4</v>
      </c>
      <c r="AP19" s="15">
        <v>3</v>
      </c>
    </row>
    <row r="20" spans="1:42" x14ac:dyDescent="0.25">
      <c r="A20" s="15">
        <v>4</v>
      </c>
      <c r="B20" s="15">
        <v>5</v>
      </c>
      <c r="C20" s="15">
        <v>4</v>
      </c>
      <c r="D20" s="15">
        <v>5</v>
      </c>
      <c r="E20" s="15">
        <v>5</v>
      </c>
      <c r="F20" s="15">
        <v>4</v>
      </c>
      <c r="G20" s="15">
        <v>5</v>
      </c>
      <c r="H20" s="15">
        <v>5</v>
      </c>
      <c r="I20" s="15">
        <v>5</v>
      </c>
      <c r="J20" s="15">
        <v>5</v>
      </c>
      <c r="K20" s="15">
        <v>5</v>
      </c>
      <c r="L20" s="15">
        <v>5</v>
      </c>
      <c r="M20" s="15">
        <v>5</v>
      </c>
      <c r="N20" s="15">
        <v>5</v>
      </c>
      <c r="O20" s="15">
        <v>5</v>
      </c>
      <c r="P20" s="15">
        <v>5</v>
      </c>
      <c r="Q20" s="15">
        <v>5</v>
      </c>
      <c r="R20" s="15">
        <v>5</v>
      </c>
      <c r="S20" s="15">
        <v>4</v>
      </c>
      <c r="T20" s="15">
        <v>4</v>
      </c>
      <c r="U20" s="15">
        <v>4</v>
      </c>
      <c r="V20" s="15">
        <v>4</v>
      </c>
      <c r="W20" s="15">
        <v>4</v>
      </c>
      <c r="X20" s="15">
        <v>4</v>
      </c>
      <c r="Y20" s="15">
        <v>4</v>
      </c>
      <c r="Z20" s="15">
        <v>4</v>
      </c>
      <c r="AA20" s="15">
        <v>4</v>
      </c>
      <c r="AB20" s="15">
        <v>4</v>
      </c>
      <c r="AC20" s="15">
        <v>5</v>
      </c>
      <c r="AD20" s="15">
        <v>4</v>
      </c>
      <c r="AE20" s="15">
        <v>4</v>
      </c>
      <c r="AF20" s="15">
        <v>4</v>
      </c>
      <c r="AG20" s="15">
        <v>3</v>
      </c>
      <c r="AH20" s="15">
        <v>4</v>
      </c>
      <c r="AI20" s="15">
        <v>4</v>
      </c>
      <c r="AJ20" s="15">
        <v>4</v>
      </c>
      <c r="AK20" s="15">
        <v>4</v>
      </c>
      <c r="AL20" s="15">
        <v>4</v>
      </c>
      <c r="AM20" s="15">
        <v>4</v>
      </c>
      <c r="AN20" s="15">
        <v>4</v>
      </c>
      <c r="AO20" s="15">
        <v>3</v>
      </c>
      <c r="AP20" s="15">
        <v>3</v>
      </c>
    </row>
    <row r="21" spans="1:42" x14ac:dyDescent="0.25">
      <c r="A21" s="15">
        <v>5</v>
      </c>
      <c r="B21" s="15">
        <v>5</v>
      </c>
      <c r="C21" s="15">
        <v>4</v>
      </c>
      <c r="D21" s="15">
        <v>4</v>
      </c>
      <c r="E21" s="15">
        <v>5</v>
      </c>
      <c r="F21" s="15">
        <v>5</v>
      </c>
      <c r="G21" s="15">
        <v>5</v>
      </c>
      <c r="H21" s="15">
        <v>4</v>
      </c>
      <c r="I21" s="15">
        <v>5</v>
      </c>
      <c r="J21" s="15">
        <v>4</v>
      </c>
      <c r="K21" s="15">
        <v>4</v>
      </c>
      <c r="L21" s="15">
        <v>3</v>
      </c>
      <c r="M21" s="15">
        <v>4</v>
      </c>
      <c r="N21" s="15">
        <v>4</v>
      </c>
      <c r="O21" s="15">
        <v>4</v>
      </c>
      <c r="P21" s="15">
        <v>4</v>
      </c>
      <c r="Q21" s="15">
        <v>4</v>
      </c>
      <c r="R21" s="15">
        <v>4</v>
      </c>
      <c r="S21" s="15">
        <v>4</v>
      </c>
      <c r="T21" s="15">
        <v>4</v>
      </c>
      <c r="U21" s="15">
        <v>4</v>
      </c>
      <c r="V21" s="15">
        <v>4</v>
      </c>
      <c r="W21" s="15">
        <v>4</v>
      </c>
      <c r="X21" s="15">
        <v>4</v>
      </c>
      <c r="Y21" s="15">
        <v>4</v>
      </c>
      <c r="Z21" s="15">
        <v>4</v>
      </c>
      <c r="AA21" s="15">
        <v>4</v>
      </c>
      <c r="AB21" s="15">
        <v>4</v>
      </c>
      <c r="AC21" s="15">
        <v>4</v>
      </c>
      <c r="AD21" s="15">
        <v>4</v>
      </c>
      <c r="AE21" s="15">
        <v>4</v>
      </c>
      <c r="AF21" s="15">
        <v>4</v>
      </c>
      <c r="AG21" s="15">
        <v>3</v>
      </c>
      <c r="AH21" s="15">
        <v>4</v>
      </c>
      <c r="AI21" s="15">
        <v>4</v>
      </c>
      <c r="AJ21" s="15">
        <v>4</v>
      </c>
      <c r="AK21" s="15">
        <v>4</v>
      </c>
      <c r="AL21" s="15">
        <v>4</v>
      </c>
      <c r="AM21" s="15">
        <v>4</v>
      </c>
      <c r="AN21" s="15">
        <v>4</v>
      </c>
      <c r="AO21" s="15">
        <v>4</v>
      </c>
      <c r="AP21" s="15">
        <v>4</v>
      </c>
    </row>
    <row r="22" spans="1:42" x14ac:dyDescent="0.25">
      <c r="A22" s="15">
        <v>4</v>
      </c>
      <c r="B22" s="15">
        <v>4</v>
      </c>
      <c r="C22" s="15">
        <v>4</v>
      </c>
      <c r="D22" s="15">
        <v>5</v>
      </c>
      <c r="E22" s="15">
        <v>5</v>
      </c>
      <c r="F22" s="15">
        <v>5</v>
      </c>
      <c r="G22" s="15">
        <v>5</v>
      </c>
      <c r="H22" s="15">
        <v>5</v>
      </c>
      <c r="I22" s="15">
        <v>5</v>
      </c>
      <c r="J22" s="15">
        <v>5</v>
      </c>
      <c r="K22" s="15">
        <v>5</v>
      </c>
      <c r="L22" s="15">
        <v>4</v>
      </c>
      <c r="M22" s="15">
        <v>5</v>
      </c>
      <c r="N22" s="15">
        <v>5</v>
      </c>
      <c r="O22" s="15">
        <v>5</v>
      </c>
      <c r="P22" s="15">
        <v>5</v>
      </c>
      <c r="Q22" s="15">
        <v>5</v>
      </c>
      <c r="R22" s="15">
        <v>5</v>
      </c>
      <c r="S22" s="15">
        <v>4</v>
      </c>
      <c r="T22" s="15">
        <v>4</v>
      </c>
      <c r="U22" s="15">
        <v>4</v>
      </c>
      <c r="V22" s="15">
        <v>4</v>
      </c>
      <c r="W22" s="15">
        <v>4</v>
      </c>
      <c r="X22" s="15">
        <v>3</v>
      </c>
      <c r="Y22" s="15">
        <v>4</v>
      </c>
      <c r="Z22" s="15">
        <v>4</v>
      </c>
      <c r="AA22" s="15">
        <v>4</v>
      </c>
      <c r="AB22" s="15">
        <v>5</v>
      </c>
      <c r="AC22" s="15">
        <v>5</v>
      </c>
      <c r="AD22" s="15">
        <v>4</v>
      </c>
      <c r="AE22" s="15">
        <v>4</v>
      </c>
      <c r="AF22" s="15">
        <v>4</v>
      </c>
      <c r="AG22" s="15">
        <v>3</v>
      </c>
      <c r="AH22" s="15">
        <v>5</v>
      </c>
      <c r="AI22" s="15">
        <v>5</v>
      </c>
      <c r="AJ22" s="15">
        <v>5</v>
      </c>
      <c r="AK22" s="15">
        <v>4</v>
      </c>
      <c r="AL22" s="15">
        <v>5</v>
      </c>
      <c r="AM22" s="15">
        <v>5</v>
      </c>
      <c r="AN22" s="15">
        <v>5</v>
      </c>
      <c r="AO22" s="15">
        <v>5</v>
      </c>
      <c r="AP22" s="15">
        <v>5</v>
      </c>
    </row>
    <row r="23" spans="1:42" x14ac:dyDescent="0.25">
      <c r="A23" s="15">
        <v>4</v>
      </c>
      <c r="B23" s="15">
        <v>4</v>
      </c>
      <c r="C23" s="15">
        <v>4</v>
      </c>
      <c r="D23" s="15">
        <v>5</v>
      </c>
      <c r="E23" s="15">
        <v>5</v>
      </c>
      <c r="F23" s="15">
        <v>5</v>
      </c>
      <c r="G23" s="15">
        <v>5</v>
      </c>
      <c r="H23" s="15">
        <v>5</v>
      </c>
      <c r="I23" s="15">
        <v>5</v>
      </c>
      <c r="J23" s="15">
        <v>3</v>
      </c>
      <c r="K23" s="15">
        <v>4</v>
      </c>
      <c r="L23" s="15">
        <v>4</v>
      </c>
      <c r="M23" s="15">
        <v>4</v>
      </c>
      <c r="N23" s="15">
        <v>4</v>
      </c>
      <c r="O23" s="15">
        <v>4</v>
      </c>
      <c r="P23" s="15">
        <v>4</v>
      </c>
      <c r="Q23" s="15">
        <v>4</v>
      </c>
      <c r="R23" s="15">
        <v>4</v>
      </c>
      <c r="S23" s="15">
        <v>3</v>
      </c>
      <c r="T23" s="15">
        <v>3</v>
      </c>
      <c r="U23" s="15">
        <v>4</v>
      </c>
      <c r="V23" s="15">
        <v>3</v>
      </c>
      <c r="W23" s="15">
        <v>4</v>
      </c>
      <c r="X23" s="15">
        <v>3</v>
      </c>
      <c r="Y23" s="15">
        <v>4</v>
      </c>
      <c r="Z23" s="15">
        <v>3</v>
      </c>
      <c r="AA23" s="15">
        <v>3</v>
      </c>
      <c r="AB23" s="15">
        <v>5</v>
      </c>
      <c r="AC23" s="15">
        <v>5</v>
      </c>
      <c r="AD23" s="15">
        <v>3</v>
      </c>
      <c r="AE23" s="15">
        <v>3</v>
      </c>
      <c r="AF23" s="15">
        <v>3</v>
      </c>
      <c r="AG23" s="15">
        <v>2</v>
      </c>
      <c r="AH23" s="15">
        <v>4</v>
      </c>
      <c r="AI23" s="15">
        <v>4</v>
      </c>
      <c r="AJ23" s="15">
        <v>4</v>
      </c>
      <c r="AK23" s="15">
        <v>4</v>
      </c>
      <c r="AL23" s="15">
        <v>5</v>
      </c>
      <c r="AM23" s="15">
        <v>5</v>
      </c>
      <c r="AN23" s="15">
        <v>5</v>
      </c>
      <c r="AO23" s="15">
        <v>5</v>
      </c>
      <c r="AP23" s="15">
        <v>5</v>
      </c>
    </row>
    <row r="24" spans="1:42" x14ac:dyDescent="0.25">
      <c r="A24" s="15">
        <v>5</v>
      </c>
      <c r="B24" s="15">
        <v>5</v>
      </c>
      <c r="C24" s="15">
        <v>5</v>
      </c>
      <c r="D24" s="15">
        <v>4</v>
      </c>
      <c r="E24" s="15">
        <v>4</v>
      </c>
      <c r="F24" s="15">
        <v>5</v>
      </c>
      <c r="G24" s="15">
        <v>4</v>
      </c>
      <c r="H24" s="15">
        <v>5</v>
      </c>
      <c r="I24" s="15">
        <v>5</v>
      </c>
      <c r="J24" s="15">
        <v>5</v>
      </c>
      <c r="K24" s="15">
        <v>5</v>
      </c>
      <c r="L24" s="15">
        <v>5</v>
      </c>
      <c r="M24" s="15">
        <v>5</v>
      </c>
      <c r="N24" s="15">
        <v>5</v>
      </c>
      <c r="O24" s="15">
        <v>5</v>
      </c>
      <c r="P24" s="15">
        <v>5</v>
      </c>
      <c r="Q24" s="15">
        <v>5</v>
      </c>
      <c r="R24" s="15">
        <v>5</v>
      </c>
      <c r="S24" s="15">
        <v>5</v>
      </c>
      <c r="T24" s="15">
        <v>5</v>
      </c>
      <c r="U24" s="15">
        <v>5</v>
      </c>
      <c r="V24" s="15">
        <v>5</v>
      </c>
      <c r="W24" s="15">
        <v>5</v>
      </c>
      <c r="X24" s="15">
        <v>5</v>
      </c>
      <c r="Y24" s="15">
        <v>5</v>
      </c>
      <c r="Z24" s="15">
        <v>5</v>
      </c>
      <c r="AA24" s="15">
        <v>5</v>
      </c>
      <c r="AB24" s="15">
        <v>5</v>
      </c>
      <c r="AC24" s="15">
        <v>5</v>
      </c>
      <c r="AD24" s="15">
        <v>5</v>
      </c>
      <c r="AE24" s="15">
        <v>3</v>
      </c>
      <c r="AF24" s="15">
        <v>3</v>
      </c>
      <c r="AG24" s="15">
        <v>2</v>
      </c>
      <c r="AH24" s="15">
        <v>5</v>
      </c>
      <c r="AI24" s="15">
        <v>5</v>
      </c>
      <c r="AJ24" s="15">
        <v>5</v>
      </c>
      <c r="AK24" s="15">
        <v>5</v>
      </c>
      <c r="AL24" s="15">
        <v>5</v>
      </c>
      <c r="AM24" s="15">
        <v>5</v>
      </c>
      <c r="AN24" s="15">
        <v>5</v>
      </c>
      <c r="AO24" s="15">
        <v>5</v>
      </c>
      <c r="AP24" s="15">
        <v>5</v>
      </c>
    </row>
    <row r="25" spans="1:42" x14ac:dyDescent="0.25">
      <c r="A25" s="15">
        <v>4</v>
      </c>
      <c r="B25" s="15">
        <v>5</v>
      </c>
      <c r="C25" s="15">
        <v>4</v>
      </c>
      <c r="D25" s="15">
        <v>5</v>
      </c>
      <c r="E25" s="15">
        <v>5</v>
      </c>
      <c r="F25" s="15">
        <v>5</v>
      </c>
      <c r="G25" s="15">
        <v>4</v>
      </c>
      <c r="H25" s="15">
        <v>5</v>
      </c>
      <c r="I25" s="15">
        <v>5</v>
      </c>
      <c r="J25" s="15">
        <v>5</v>
      </c>
      <c r="K25" s="15">
        <v>5</v>
      </c>
      <c r="L25" s="15">
        <v>3</v>
      </c>
      <c r="M25" s="15">
        <v>4</v>
      </c>
      <c r="N25" s="15">
        <v>4</v>
      </c>
      <c r="O25" s="15">
        <v>4</v>
      </c>
      <c r="P25" s="15">
        <v>4</v>
      </c>
      <c r="Q25" s="15">
        <v>4</v>
      </c>
      <c r="R25" s="15">
        <v>4</v>
      </c>
      <c r="S25" s="15">
        <v>4</v>
      </c>
      <c r="T25" s="15">
        <v>4</v>
      </c>
      <c r="U25" s="15">
        <v>4</v>
      </c>
      <c r="V25" s="15">
        <v>4</v>
      </c>
      <c r="W25" s="15">
        <v>4</v>
      </c>
      <c r="X25" s="15">
        <v>4</v>
      </c>
      <c r="Y25" s="15">
        <v>5</v>
      </c>
      <c r="Z25" s="15">
        <v>5</v>
      </c>
      <c r="AA25" s="15">
        <v>5</v>
      </c>
      <c r="AB25" s="15">
        <v>4</v>
      </c>
      <c r="AC25" s="15">
        <v>4</v>
      </c>
      <c r="AD25" s="15">
        <v>4</v>
      </c>
      <c r="AE25" s="15">
        <v>4</v>
      </c>
      <c r="AF25" s="15">
        <v>4</v>
      </c>
      <c r="AG25" s="15">
        <v>3</v>
      </c>
      <c r="AH25" s="15">
        <v>4</v>
      </c>
      <c r="AI25" s="15">
        <v>4</v>
      </c>
      <c r="AJ25" s="15">
        <v>4</v>
      </c>
      <c r="AK25" s="15">
        <v>4</v>
      </c>
      <c r="AL25" s="15">
        <v>4</v>
      </c>
      <c r="AM25" s="15">
        <v>4</v>
      </c>
      <c r="AN25" s="15">
        <v>4</v>
      </c>
      <c r="AO25" s="15">
        <v>4</v>
      </c>
      <c r="AP25" s="15">
        <v>4</v>
      </c>
    </row>
    <row r="26" spans="1:42" x14ac:dyDescent="0.25">
      <c r="A26" s="15">
        <v>5</v>
      </c>
      <c r="B26" s="15">
        <v>5</v>
      </c>
      <c r="C26" s="15">
        <v>5</v>
      </c>
      <c r="D26" s="15">
        <v>4</v>
      </c>
      <c r="E26" s="15">
        <v>5</v>
      </c>
      <c r="F26" s="15">
        <v>5</v>
      </c>
      <c r="G26" s="15">
        <v>5</v>
      </c>
      <c r="H26" s="15">
        <v>4</v>
      </c>
      <c r="I26" s="15">
        <v>4</v>
      </c>
      <c r="J26" s="15">
        <v>4</v>
      </c>
      <c r="K26" s="15">
        <v>5</v>
      </c>
      <c r="L26" s="15">
        <v>3</v>
      </c>
      <c r="M26" s="15">
        <v>4</v>
      </c>
      <c r="N26" s="15">
        <v>4</v>
      </c>
      <c r="O26" s="15">
        <v>4</v>
      </c>
      <c r="P26" s="15">
        <v>4</v>
      </c>
      <c r="Q26" s="15">
        <v>4</v>
      </c>
      <c r="R26" s="15">
        <v>4</v>
      </c>
      <c r="S26" s="15">
        <v>4</v>
      </c>
      <c r="T26" s="15">
        <v>4</v>
      </c>
      <c r="U26" s="15">
        <v>4</v>
      </c>
      <c r="V26" s="15">
        <v>5</v>
      </c>
      <c r="W26" s="15">
        <v>4</v>
      </c>
      <c r="X26" s="15">
        <v>4</v>
      </c>
      <c r="Y26" s="15">
        <v>5</v>
      </c>
      <c r="Z26" s="15">
        <v>5</v>
      </c>
      <c r="AA26" s="15">
        <v>5</v>
      </c>
      <c r="AB26" s="15">
        <v>4</v>
      </c>
      <c r="AC26" s="15">
        <v>4</v>
      </c>
      <c r="AD26" s="15">
        <v>4</v>
      </c>
      <c r="AE26" s="15">
        <v>5</v>
      </c>
      <c r="AF26" s="15">
        <v>4</v>
      </c>
      <c r="AG26" s="15">
        <v>3</v>
      </c>
      <c r="AH26" s="15">
        <v>5</v>
      </c>
      <c r="AI26" s="15">
        <v>5</v>
      </c>
      <c r="AJ26" s="15">
        <v>5</v>
      </c>
      <c r="AK26" s="15">
        <v>5</v>
      </c>
      <c r="AL26" s="15">
        <v>5</v>
      </c>
      <c r="AM26" s="15">
        <v>5</v>
      </c>
      <c r="AN26" s="15">
        <v>5</v>
      </c>
      <c r="AO26" s="15">
        <v>5</v>
      </c>
      <c r="AP26" s="15">
        <v>5</v>
      </c>
    </row>
    <row r="27" spans="1:42" x14ac:dyDescent="0.25">
      <c r="A27" s="15">
        <v>5</v>
      </c>
      <c r="B27" s="15">
        <v>5</v>
      </c>
      <c r="C27" s="15">
        <v>5</v>
      </c>
      <c r="D27" s="15">
        <v>5</v>
      </c>
      <c r="E27" s="15">
        <v>4</v>
      </c>
      <c r="F27" s="15">
        <v>4</v>
      </c>
      <c r="G27" s="15">
        <v>4</v>
      </c>
      <c r="H27" s="15">
        <v>5</v>
      </c>
      <c r="I27" s="15">
        <v>5</v>
      </c>
      <c r="J27" s="15">
        <v>5</v>
      </c>
      <c r="K27" s="15">
        <v>5</v>
      </c>
      <c r="L27" s="15">
        <v>4</v>
      </c>
      <c r="M27" s="15">
        <v>5</v>
      </c>
      <c r="N27" s="15">
        <v>5</v>
      </c>
      <c r="O27" s="15">
        <v>5</v>
      </c>
      <c r="P27" s="15">
        <v>5</v>
      </c>
      <c r="Q27" s="15">
        <v>5</v>
      </c>
      <c r="R27" s="15">
        <v>5</v>
      </c>
      <c r="S27" s="15">
        <v>5</v>
      </c>
      <c r="T27" s="15">
        <v>5</v>
      </c>
      <c r="U27" s="15">
        <v>5</v>
      </c>
      <c r="V27" s="15">
        <v>5</v>
      </c>
      <c r="W27" s="15">
        <v>5</v>
      </c>
      <c r="X27" s="15">
        <v>3</v>
      </c>
      <c r="Y27" s="15">
        <v>5</v>
      </c>
      <c r="Z27" s="15">
        <v>5</v>
      </c>
      <c r="AA27" s="15">
        <v>5</v>
      </c>
      <c r="AB27" s="15">
        <v>5</v>
      </c>
      <c r="AC27" s="15">
        <v>5</v>
      </c>
      <c r="AD27" s="15">
        <v>4</v>
      </c>
      <c r="AE27" s="15">
        <v>4</v>
      </c>
      <c r="AF27" s="15">
        <v>4</v>
      </c>
      <c r="AG27" s="15">
        <v>2</v>
      </c>
      <c r="AH27" s="15">
        <v>5</v>
      </c>
      <c r="AI27" s="15">
        <v>5</v>
      </c>
      <c r="AJ27" s="15">
        <v>5</v>
      </c>
      <c r="AK27" s="15">
        <v>5</v>
      </c>
      <c r="AL27" s="15">
        <v>5</v>
      </c>
      <c r="AM27" s="15">
        <v>5</v>
      </c>
      <c r="AN27" s="15">
        <v>5</v>
      </c>
      <c r="AO27" s="15">
        <v>5</v>
      </c>
      <c r="AP27" s="15">
        <v>5</v>
      </c>
    </row>
    <row r="28" spans="1:42" x14ac:dyDescent="0.25">
      <c r="A28" s="15">
        <v>5</v>
      </c>
      <c r="B28" s="15">
        <v>5</v>
      </c>
      <c r="C28" s="15">
        <v>5</v>
      </c>
      <c r="D28" s="15">
        <v>4</v>
      </c>
      <c r="E28" s="15">
        <v>5</v>
      </c>
      <c r="F28" s="15">
        <v>5</v>
      </c>
      <c r="G28" s="15">
        <v>4</v>
      </c>
      <c r="H28" s="15">
        <v>4</v>
      </c>
      <c r="I28" s="15">
        <v>5</v>
      </c>
      <c r="J28" s="15">
        <v>4</v>
      </c>
      <c r="K28" s="15">
        <v>4</v>
      </c>
      <c r="L28" s="15">
        <v>5</v>
      </c>
      <c r="M28" s="15">
        <v>5</v>
      </c>
      <c r="N28" s="15">
        <v>5</v>
      </c>
      <c r="O28" s="15">
        <v>4</v>
      </c>
      <c r="P28" s="15">
        <v>4</v>
      </c>
      <c r="Q28" s="15">
        <v>5</v>
      </c>
      <c r="R28" s="15">
        <v>4</v>
      </c>
      <c r="S28" s="15">
        <v>5</v>
      </c>
      <c r="T28" s="15">
        <v>4</v>
      </c>
      <c r="U28" s="15">
        <v>4</v>
      </c>
      <c r="V28" s="15">
        <v>4</v>
      </c>
      <c r="W28" s="15">
        <v>4</v>
      </c>
      <c r="X28" s="15">
        <v>5</v>
      </c>
      <c r="Y28" s="15">
        <v>5</v>
      </c>
      <c r="Z28" s="15">
        <v>4</v>
      </c>
      <c r="AA28" s="15">
        <v>5</v>
      </c>
      <c r="AB28" s="15">
        <v>5</v>
      </c>
      <c r="AC28" s="15">
        <v>5</v>
      </c>
      <c r="AD28" s="15">
        <v>5</v>
      </c>
      <c r="AE28" s="15">
        <v>4</v>
      </c>
      <c r="AF28" s="15">
        <v>3</v>
      </c>
      <c r="AG28" s="15">
        <v>2</v>
      </c>
      <c r="AH28" s="15">
        <v>5</v>
      </c>
      <c r="AI28" s="15">
        <v>5</v>
      </c>
      <c r="AJ28" s="15">
        <v>5</v>
      </c>
      <c r="AK28" s="15">
        <v>5</v>
      </c>
      <c r="AL28" s="15">
        <v>5</v>
      </c>
      <c r="AM28" s="15">
        <v>5</v>
      </c>
      <c r="AN28" s="15">
        <v>4</v>
      </c>
      <c r="AO28" s="15">
        <v>5</v>
      </c>
      <c r="AP28" s="15">
        <v>5</v>
      </c>
    </row>
    <row r="29" spans="1:42" x14ac:dyDescent="0.25">
      <c r="A29" s="15">
        <v>4</v>
      </c>
      <c r="B29" s="15">
        <v>5</v>
      </c>
      <c r="C29" s="15">
        <v>4</v>
      </c>
      <c r="D29" s="15">
        <v>5</v>
      </c>
      <c r="E29" s="15">
        <v>5</v>
      </c>
      <c r="F29" s="15">
        <v>4</v>
      </c>
      <c r="G29" s="15">
        <v>5</v>
      </c>
      <c r="H29" s="15">
        <v>5</v>
      </c>
      <c r="I29" s="15">
        <v>5</v>
      </c>
      <c r="J29" s="15">
        <v>4</v>
      </c>
      <c r="K29" s="15">
        <v>5</v>
      </c>
      <c r="L29" s="15">
        <v>4</v>
      </c>
      <c r="M29" s="15">
        <v>5</v>
      </c>
      <c r="N29" s="15">
        <v>5</v>
      </c>
      <c r="O29" s="15">
        <v>5</v>
      </c>
      <c r="P29" s="15">
        <v>5</v>
      </c>
      <c r="Q29" s="15">
        <v>4</v>
      </c>
      <c r="R29" s="15">
        <v>5</v>
      </c>
      <c r="S29" s="15">
        <v>5</v>
      </c>
      <c r="T29" s="15">
        <v>5</v>
      </c>
      <c r="U29" s="15">
        <v>5</v>
      </c>
      <c r="V29" s="15">
        <v>5</v>
      </c>
      <c r="W29" s="15">
        <v>5</v>
      </c>
      <c r="X29" s="15">
        <v>5</v>
      </c>
      <c r="Y29" s="15">
        <v>5</v>
      </c>
      <c r="Z29" s="15">
        <v>5</v>
      </c>
      <c r="AA29" s="15">
        <v>5</v>
      </c>
      <c r="AB29" s="15">
        <v>5</v>
      </c>
      <c r="AC29" s="15">
        <v>4</v>
      </c>
      <c r="AD29" s="15">
        <v>4</v>
      </c>
      <c r="AE29" s="15">
        <v>4</v>
      </c>
      <c r="AF29" s="15">
        <v>4</v>
      </c>
      <c r="AG29" s="15">
        <v>3</v>
      </c>
      <c r="AH29" s="15">
        <v>5</v>
      </c>
      <c r="AI29" s="15">
        <v>5</v>
      </c>
      <c r="AJ29" s="15">
        <v>5</v>
      </c>
      <c r="AK29" s="15">
        <v>5</v>
      </c>
      <c r="AL29" s="15">
        <v>5</v>
      </c>
      <c r="AM29" s="15">
        <v>5</v>
      </c>
      <c r="AN29" s="15">
        <v>5</v>
      </c>
      <c r="AO29" s="15">
        <v>5</v>
      </c>
      <c r="AP29" s="15">
        <v>5</v>
      </c>
    </row>
    <row r="30" spans="1:42" x14ac:dyDescent="0.25">
      <c r="A30" s="15">
        <v>5</v>
      </c>
      <c r="B30" s="15">
        <v>4</v>
      </c>
      <c r="C30" s="15">
        <v>4</v>
      </c>
      <c r="D30" s="15">
        <v>4</v>
      </c>
      <c r="E30" s="15">
        <v>5</v>
      </c>
      <c r="F30" s="15">
        <v>5</v>
      </c>
      <c r="G30" s="15">
        <v>5</v>
      </c>
      <c r="H30" s="15">
        <v>5</v>
      </c>
      <c r="I30" s="15">
        <v>5</v>
      </c>
      <c r="J30" s="15">
        <v>5</v>
      </c>
      <c r="K30" s="15">
        <v>5</v>
      </c>
      <c r="L30" s="15">
        <v>5</v>
      </c>
      <c r="M30" s="15">
        <v>5</v>
      </c>
      <c r="N30" s="15">
        <v>5</v>
      </c>
      <c r="O30" s="15">
        <v>5</v>
      </c>
      <c r="P30" s="15">
        <v>5</v>
      </c>
      <c r="Q30" s="15">
        <v>5</v>
      </c>
      <c r="R30" s="15">
        <v>5</v>
      </c>
      <c r="S30" s="15">
        <v>5</v>
      </c>
      <c r="T30" s="15">
        <v>5</v>
      </c>
      <c r="U30" s="15">
        <v>5</v>
      </c>
      <c r="V30" s="15">
        <v>5</v>
      </c>
      <c r="W30" s="15">
        <v>5</v>
      </c>
      <c r="X30" s="15">
        <v>5</v>
      </c>
      <c r="Y30" s="15">
        <v>5</v>
      </c>
      <c r="Z30" s="15">
        <v>5</v>
      </c>
      <c r="AA30" s="15">
        <v>5</v>
      </c>
      <c r="AB30" s="15">
        <v>4</v>
      </c>
      <c r="AC30" s="15">
        <v>5</v>
      </c>
      <c r="AD30" s="15">
        <v>4</v>
      </c>
      <c r="AE30" s="15">
        <v>4</v>
      </c>
      <c r="AF30" s="15">
        <v>4</v>
      </c>
      <c r="AG30" s="15">
        <v>3</v>
      </c>
      <c r="AH30" s="15">
        <v>5</v>
      </c>
      <c r="AI30" s="15">
        <v>5</v>
      </c>
      <c r="AJ30" s="15">
        <v>5</v>
      </c>
      <c r="AK30" s="15">
        <v>5</v>
      </c>
      <c r="AL30" s="15">
        <v>5</v>
      </c>
      <c r="AM30" s="15">
        <v>5</v>
      </c>
      <c r="AN30" s="15">
        <v>4</v>
      </c>
      <c r="AO30" s="15">
        <v>5</v>
      </c>
      <c r="AP30" s="15">
        <v>5</v>
      </c>
    </row>
    <row r="31" spans="1:42" x14ac:dyDescent="0.25">
      <c r="A31" s="15">
        <v>4</v>
      </c>
      <c r="B31" s="15">
        <v>4</v>
      </c>
      <c r="C31" s="15">
        <v>5</v>
      </c>
      <c r="D31" s="15">
        <v>5</v>
      </c>
      <c r="E31" s="15">
        <v>4</v>
      </c>
      <c r="F31" s="15">
        <v>5</v>
      </c>
      <c r="G31" s="15">
        <v>5</v>
      </c>
      <c r="H31" s="15">
        <v>5</v>
      </c>
      <c r="I31" s="15">
        <v>5</v>
      </c>
      <c r="J31" s="15">
        <v>5</v>
      </c>
      <c r="K31" s="15">
        <v>5</v>
      </c>
      <c r="L31" s="15">
        <v>5</v>
      </c>
      <c r="M31" s="15">
        <v>5</v>
      </c>
      <c r="N31" s="15">
        <v>5</v>
      </c>
      <c r="O31" s="15">
        <v>5</v>
      </c>
      <c r="P31" s="15">
        <v>5</v>
      </c>
      <c r="Q31" s="15">
        <v>5</v>
      </c>
      <c r="R31" s="15">
        <v>5</v>
      </c>
      <c r="S31" s="15">
        <v>4</v>
      </c>
      <c r="T31" s="15">
        <v>4</v>
      </c>
      <c r="U31" s="15">
        <v>4</v>
      </c>
      <c r="V31" s="15">
        <v>5</v>
      </c>
      <c r="W31" s="15">
        <v>5</v>
      </c>
      <c r="X31" s="15">
        <v>4</v>
      </c>
      <c r="Y31" s="15">
        <v>4</v>
      </c>
      <c r="Z31" s="15">
        <v>5</v>
      </c>
      <c r="AA31" s="15">
        <v>5</v>
      </c>
      <c r="AB31" s="15">
        <v>5</v>
      </c>
      <c r="AC31" s="15">
        <v>4</v>
      </c>
      <c r="AD31" s="15">
        <v>4</v>
      </c>
      <c r="AE31" s="15">
        <v>4</v>
      </c>
      <c r="AF31" s="15">
        <v>4</v>
      </c>
      <c r="AG31" s="15">
        <v>3</v>
      </c>
      <c r="AH31" s="15">
        <v>5</v>
      </c>
      <c r="AI31" s="15">
        <v>5</v>
      </c>
      <c r="AJ31" s="15">
        <v>5</v>
      </c>
      <c r="AK31" s="15">
        <v>5</v>
      </c>
      <c r="AL31" s="15">
        <v>5</v>
      </c>
      <c r="AM31" s="15">
        <v>5</v>
      </c>
      <c r="AN31" s="15">
        <v>5</v>
      </c>
      <c r="AO31" s="15">
        <v>5</v>
      </c>
      <c r="AP31" s="15">
        <v>5</v>
      </c>
    </row>
    <row r="32" spans="1:42" x14ac:dyDescent="0.25">
      <c r="A32" s="15">
        <v>4</v>
      </c>
      <c r="B32" s="15">
        <v>4</v>
      </c>
      <c r="C32" s="15">
        <v>5</v>
      </c>
      <c r="D32" s="15">
        <v>5</v>
      </c>
      <c r="E32" s="15">
        <v>4</v>
      </c>
      <c r="F32" s="15">
        <v>5</v>
      </c>
      <c r="G32" s="15">
        <v>5</v>
      </c>
      <c r="H32" s="15">
        <v>5</v>
      </c>
      <c r="I32" s="15">
        <v>5</v>
      </c>
      <c r="J32" s="15">
        <v>4</v>
      </c>
      <c r="K32" s="15">
        <v>5</v>
      </c>
      <c r="L32" s="15">
        <v>5</v>
      </c>
      <c r="M32" s="15">
        <v>5</v>
      </c>
      <c r="N32" s="15">
        <v>5</v>
      </c>
      <c r="O32" s="15">
        <v>5</v>
      </c>
      <c r="P32" s="15">
        <v>5</v>
      </c>
      <c r="Q32" s="15">
        <v>5</v>
      </c>
      <c r="R32" s="15">
        <v>5</v>
      </c>
      <c r="S32" s="15">
        <v>5</v>
      </c>
      <c r="T32" s="15">
        <v>5</v>
      </c>
      <c r="U32" s="15">
        <v>5</v>
      </c>
      <c r="V32" s="15">
        <v>5</v>
      </c>
      <c r="W32" s="15">
        <v>5</v>
      </c>
      <c r="X32" s="15">
        <v>5</v>
      </c>
      <c r="Y32" s="15">
        <v>5</v>
      </c>
      <c r="Z32" s="15">
        <v>5</v>
      </c>
      <c r="AA32" s="15">
        <v>5</v>
      </c>
      <c r="AB32" s="15">
        <v>5</v>
      </c>
      <c r="AC32" s="15">
        <v>4</v>
      </c>
      <c r="AD32" s="15">
        <v>4</v>
      </c>
      <c r="AE32" s="15">
        <v>4</v>
      </c>
      <c r="AF32" s="15">
        <v>4</v>
      </c>
      <c r="AG32" s="15">
        <v>3</v>
      </c>
      <c r="AH32" s="15">
        <v>4</v>
      </c>
      <c r="AI32" s="15">
        <v>4</v>
      </c>
      <c r="AJ32" s="15">
        <v>4</v>
      </c>
      <c r="AK32" s="15">
        <v>5</v>
      </c>
      <c r="AL32" s="15">
        <v>5</v>
      </c>
      <c r="AM32" s="15">
        <v>5</v>
      </c>
      <c r="AN32" s="15">
        <v>4</v>
      </c>
      <c r="AO32" s="15">
        <v>4</v>
      </c>
      <c r="AP32" s="15">
        <v>4</v>
      </c>
    </row>
    <row r="33" spans="1:42" x14ac:dyDescent="0.25">
      <c r="A33" s="15">
        <v>5</v>
      </c>
      <c r="B33" s="15">
        <v>4</v>
      </c>
      <c r="C33" s="15">
        <v>5</v>
      </c>
      <c r="D33" s="15">
        <v>4</v>
      </c>
      <c r="E33" s="15">
        <v>5</v>
      </c>
      <c r="F33" s="15">
        <v>4</v>
      </c>
      <c r="G33" s="15">
        <v>5</v>
      </c>
      <c r="H33" s="15">
        <v>5</v>
      </c>
      <c r="I33" s="15">
        <v>5</v>
      </c>
      <c r="J33" s="15">
        <v>1</v>
      </c>
      <c r="K33" s="15">
        <v>3</v>
      </c>
      <c r="L33" s="15">
        <v>3</v>
      </c>
      <c r="M33" s="15">
        <v>5</v>
      </c>
      <c r="N33" s="15">
        <v>5</v>
      </c>
      <c r="O33" s="15">
        <v>5</v>
      </c>
      <c r="P33" s="15">
        <v>4</v>
      </c>
      <c r="Q33" s="15">
        <v>5</v>
      </c>
      <c r="R33" s="15">
        <v>5</v>
      </c>
      <c r="S33" s="15">
        <v>5</v>
      </c>
      <c r="T33" s="15">
        <v>5</v>
      </c>
      <c r="U33" s="15">
        <v>5</v>
      </c>
      <c r="V33" s="15">
        <v>5</v>
      </c>
      <c r="W33" s="15">
        <v>5</v>
      </c>
      <c r="X33" s="15">
        <v>5</v>
      </c>
      <c r="Y33" s="15">
        <v>5</v>
      </c>
      <c r="Z33" s="15">
        <v>5</v>
      </c>
      <c r="AA33" s="15">
        <v>3</v>
      </c>
      <c r="AB33" s="15">
        <v>5</v>
      </c>
      <c r="AC33" s="15">
        <v>4</v>
      </c>
      <c r="AD33" s="15">
        <v>4</v>
      </c>
      <c r="AE33" s="15">
        <v>4</v>
      </c>
      <c r="AF33" s="15">
        <v>4</v>
      </c>
      <c r="AG33" s="15">
        <v>3</v>
      </c>
      <c r="AH33" s="15">
        <v>4</v>
      </c>
      <c r="AI33" s="15">
        <v>5</v>
      </c>
      <c r="AJ33" s="15">
        <v>4</v>
      </c>
      <c r="AK33" s="15">
        <v>4</v>
      </c>
      <c r="AL33" s="15">
        <v>4</v>
      </c>
      <c r="AM33" s="15">
        <v>4</v>
      </c>
      <c r="AN33" s="15">
        <v>4</v>
      </c>
      <c r="AO33" s="15">
        <v>4</v>
      </c>
      <c r="AP33" s="15">
        <v>4</v>
      </c>
    </row>
    <row r="34" spans="1:42" x14ac:dyDescent="0.25">
      <c r="A34" s="15">
        <v>5</v>
      </c>
      <c r="B34" s="15">
        <v>4</v>
      </c>
      <c r="C34" s="15">
        <v>5</v>
      </c>
      <c r="D34" s="15">
        <v>4</v>
      </c>
      <c r="E34" s="15">
        <v>5</v>
      </c>
      <c r="F34" s="15">
        <v>5</v>
      </c>
      <c r="G34" s="15">
        <v>4</v>
      </c>
      <c r="H34" s="15">
        <v>5</v>
      </c>
      <c r="I34" s="15">
        <v>5</v>
      </c>
      <c r="J34" s="15">
        <v>4</v>
      </c>
      <c r="K34" s="15">
        <v>4</v>
      </c>
      <c r="L34" s="15">
        <v>3</v>
      </c>
      <c r="M34" s="15">
        <v>4</v>
      </c>
      <c r="N34" s="15">
        <v>4</v>
      </c>
      <c r="O34" s="15">
        <v>4</v>
      </c>
      <c r="P34" s="15">
        <v>4</v>
      </c>
      <c r="Q34" s="15">
        <v>4</v>
      </c>
      <c r="R34" s="15">
        <v>4</v>
      </c>
      <c r="S34" s="15">
        <v>4</v>
      </c>
      <c r="T34" s="15">
        <v>4</v>
      </c>
      <c r="U34" s="15">
        <v>4</v>
      </c>
      <c r="V34" s="15">
        <v>4</v>
      </c>
      <c r="W34" s="15">
        <v>4</v>
      </c>
      <c r="X34" s="15">
        <v>3</v>
      </c>
      <c r="Y34" s="15">
        <v>4</v>
      </c>
      <c r="Z34" s="15">
        <v>4</v>
      </c>
      <c r="AA34" s="15">
        <v>4</v>
      </c>
      <c r="AB34" s="15">
        <v>4</v>
      </c>
      <c r="AC34" s="15">
        <v>5</v>
      </c>
      <c r="AD34" s="15">
        <v>4</v>
      </c>
      <c r="AE34" s="15">
        <v>4</v>
      </c>
      <c r="AF34" s="15">
        <v>4</v>
      </c>
      <c r="AG34" s="15">
        <v>3</v>
      </c>
      <c r="AH34" s="15">
        <v>4</v>
      </c>
      <c r="AI34" s="15">
        <v>5</v>
      </c>
      <c r="AJ34" s="15">
        <v>5</v>
      </c>
      <c r="AK34" s="15">
        <v>5</v>
      </c>
      <c r="AL34" s="15">
        <v>4</v>
      </c>
      <c r="AM34" s="15">
        <v>4</v>
      </c>
      <c r="AN34" s="15">
        <v>5</v>
      </c>
      <c r="AO34" s="15">
        <v>5</v>
      </c>
      <c r="AP34" s="15">
        <v>5</v>
      </c>
    </row>
    <row r="35" spans="1:42" x14ac:dyDescent="0.25">
      <c r="A35" s="15">
        <v>5</v>
      </c>
      <c r="B35" s="15">
        <v>5</v>
      </c>
      <c r="C35" s="15">
        <v>4</v>
      </c>
      <c r="D35" s="15">
        <v>5</v>
      </c>
      <c r="E35" s="15">
        <v>4</v>
      </c>
      <c r="F35" s="15">
        <v>5</v>
      </c>
      <c r="G35" s="15">
        <v>4</v>
      </c>
      <c r="H35" s="15">
        <v>5</v>
      </c>
      <c r="I35" s="15">
        <v>5</v>
      </c>
      <c r="J35" s="15">
        <v>4</v>
      </c>
      <c r="K35" s="15">
        <v>5</v>
      </c>
      <c r="L35" s="15">
        <v>4</v>
      </c>
      <c r="M35" s="15">
        <v>5</v>
      </c>
      <c r="N35" s="15">
        <v>5</v>
      </c>
      <c r="O35" s="15">
        <v>5</v>
      </c>
      <c r="P35" s="15">
        <v>5</v>
      </c>
      <c r="Q35" s="15">
        <v>4</v>
      </c>
      <c r="R35" s="15">
        <v>5</v>
      </c>
      <c r="S35" s="15">
        <v>5</v>
      </c>
      <c r="T35" s="15">
        <v>4</v>
      </c>
      <c r="U35" s="15">
        <v>4</v>
      </c>
      <c r="V35" s="15">
        <v>4</v>
      </c>
      <c r="W35" s="15">
        <v>5</v>
      </c>
      <c r="X35" s="15">
        <v>5</v>
      </c>
      <c r="Y35" s="15">
        <v>4</v>
      </c>
      <c r="Z35" s="15">
        <v>5</v>
      </c>
      <c r="AA35" s="15">
        <v>5</v>
      </c>
      <c r="AB35" s="15">
        <v>5</v>
      </c>
      <c r="AC35" s="15">
        <v>5</v>
      </c>
      <c r="AD35" s="15">
        <v>5</v>
      </c>
      <c r="AE35" s="15">
        <v>5</v>
      </c>
      <c r="AF35" s="15">
        <v>5</v>
      </c>
      <c r="AG35" s="15">
        <v>5</v>
      </c>
      <c r="AH35" s="15">
        <v>5</v>
      </c>
      <c r="AI35" s="15">
        <v>5</v>
      </c>
      <c r="AJ35" s="15">
        <v>5</v>
      </c>
      <c r="AK35" s="15">
        <v>5</v>
      </c>
      <c r="AL35" s="15">
        <v>5</v>
      </c>
      <c r="AM35" s="15">
        <v>5</v>
      </c>
      <c r="AN35" s="15">
        <v>5</v>
      </c>
      <c r="AO35" s="15">
        <v>5</v>
      </c>
      <c r="AP35" s="15">
        <v>5</v>
      </c>
    </row>
    <row r="36" spans="1:42" x14ac:dyDescent="0.25">
      <c r="A36" s="15">
        <v>4</v>
      </c>
      <c r="B36" s="15">
        <v>4</v>
      </c>
      <c r="C36" s="15">
        <v>5</v>
      </c>
      <c r="D36" s="15">
        <v>4</v>
      </c>
      <c r="E36" s="15">
        <v>5</v>
      </c>
      <c r="F36" s="15">
        <v>5</v>
      </c>
      <c r="G36" s="15">
        <v>5</v>
      </c>
      <c r="H36" s="15">
        <v>5</v>
      </c>
      <c r="I36" s="15">
        <v>5</v>
      </c>
      <c r="J36" s="15">
        <v>4</v>
      </c>
      <c r="K36" s="15">
        <v>4</v>
      </c>
      <c r="L36" s="15">
        <v>4</v>
      </c>
      <c r="M36" s="15">
        <v>4</v>
      </c>
      <c r="N36" s="15">
        <v>4</v>
      </c>
      <c r="O36" s="15">
        <v>4</v>
      </c>
      <c r="P36" s="15">
        <v>4</v>
      </c>
      <c r="Q36" s="15">
        <v>5</v>
      </c>
      <c r="R36" s="15">
        <v>5</v>
      </c>
      <c r="S36" s="15">
        <v>5</v>
      </c>
      <c r="T36" s="15">
        <v>5</v>
      </c>
      <c r="U36" s="15">
        <v>5</v>
      </c>
      <c r="V36" s="15">
        <v>5</v>
      </c>
      <c r="W36" s="15">
        <v>5</v>
      </c>
      <c r="X36" s="15">
        <v>5</v>
      </c>
      <c r="Y36" s="15">
        <v>4</v>
      </c>
      <c r="Z36" s="15">
        <v>4</v>
      </c>
      <c r="AA36" s="15">
        <v>4</v>
      </c>
      <c r="AB36" s="15">
        <v>5</v>
      </c>
      <c r="AC36" s="15">
        <v>5</v>
      </c>
      <c r="AD36" s="15">
        <v>5</v>
      </c>
      <c r="AE36" s="15">
        <v>5</v>
      </c>
      <c r="AF36" s="15">
        <v>5</v>
      </c>
      <c r="AG36" s="15">
        <v>5</v>
      </c>
      <c r="AH36" s="15">
        <v>5</v>
      </c>
      <c r="AI36" s="15">
        <v>5</v>
      </c>
      <c r="AJ36" s="15">
        <v>5</v>
      </c>
      <c r="AK36" s="15">
        <v>5</v>
      </c>
      <c r="AL36" s="15">
        <v>5</v>
      </c>
      <c r="AM36" s="15">
        <v>5</v>
      </c>
      <c r="AN36" s="15">
        <v>5</v>
      </c>
      <c r="AO36" s="15">
        <v>5</v>
      </c>
      <c r="AP36" s="15">
        <v>5</v>
      </c>
    </row>
    <row r="37" spans="1:42" x14ac:dyDescent="0.25">
      <c r="A37" s="15">
        <v>5</v>
      </c>
      <c r="B37" s="15">
        <v>5</v>
      </c>
      <c r="C37" s="15">
        <v>5</v>
      </c>
      <c r="D37" s="15">
        <v>4</v>
      </c>
      <c r="E37" s="15">
        <v>4</v>
      </c>
      <c r="F37" s="15">
        <v>5</v>
      </c>
      <c r="G37" s="15">
        <v>5</v>
      </c>
      <c r="H37" s="15">
        <v>4</v>
      </c>
      <c r="I37" s="15">
        <v>5</v>
      </c>
      <c r="J37" s="15">
        <v>5</v>
      </c>
      <c r="K37" s="15">
        <v>5</v>
      </c>
      <c r="L37" s="15">
        <v>5</v>
      </c>
      <c r="M37" s="15">
        <v>4</v>
      </c>
      <c r="N37" s="15">
        <v>4</v>
      </c>
      <c r="O37" s="15">
        <v>4</v>
      </c>
      <c r="P37" s="15">
        <v>5</v>
      </c>
      <c r="Q37" s="15">
        <v>5</v>
      </c>
      <c r="R37" s="15">
        <v>5</v>
      </c>
      <c r="S37" s="15">
        <v>5</v>
      </c>
      <c r="T37" s="15">
        <v>5</v>
      </c>
      <c r="U37" s="15">
        <v>5</v>
      </c>
      <c r="V37" s="15">
        <v>3</v>
      </c>
      <c r="W37" s="15">
        <v>4</v>
      </c>
      <c r="X37" s="15">
        <v>4</v>
      </c>
      <c r="Y37" s="15">
        <v>4</v>
      </c>
      <c r="Z37" s="15">
        <v>4</v>
      </c>
      <c r="AA37" s="15">
        <v>4</v>
      </c>
      <c r="AB37" s="15">
        <v>5</v>
      </c>
      <c r="AC37" s="15">
        <v>5</v>
      </c>
      <c r="AD37" s="15">
        <v>5</v>
      </c>
      <c r="AE37" s="15">
        <v>5</v>
      </c>
      <c r="AF37" s="15">
        <v>5</v>
      </c>
      <c r="AG37" s="15">
        <v>5</v>
      </c>
      <c r="AH37" s="15">
        <v>5</v>
      </c>
      <c r="AI37" s="15">
        <v>5</v>
      </c>
      <c r="AJ37" s="15">
        <v>5</v>
      </c>
      <c r="AK37" s="15">
        <v>5</v>
      </c>
      <c r="AL37" s="15">
        <v>5</v>
      </c>
      <c r="AM37" s="15">
        <v>5</v>
      </c>
      <c r="AN37" s="15">
        <v>5</v>
      </c>
      <c r="AO37" s="15">
        <v>5</v>
      </c>
      <c r="AP37" s="15">
        <v>5</v>
      </c>
    </row>
    <row r="38" spans="1:42" x14ac:dyDescent="0.25">
      <c r="A38" s="15">
        <v>4</v>
      </c>
      <c r="B38" s="15">
        <v>5</v>
      </c>
      <c r="C38" s="15">
        <v>5</v>
      </c>
      <c r="D38" s="15">
        <v>5</v>
      </c>
      <c r="E38" s="15">
        <v>4</v>
      </c>
      <c r="F38" s="15">
        <v>5</v>
      </c>
      <c r="G38" s="15">
        <v>5</v>
      </c>
      <c r="H38" s="15">
        <v>4</v>
      </c>
      <c r="I38" s="15">
        <v>5</v>
      </c>
      <c r="J38" s="15">
        <v>5</v>
      </c>
      <c r="K38" s="15">
        <v>5</v>
      </c>
      <c r="L38" s="15">
        <v>2</v>
      </c>
      <c r="M38" s="15">
        <v>4</v>
      </c>
      <c r="N38" s="15">
        <v>4</v>
      </c>
      <c r="O38" s="15">
        <v>4</v>
      </c>
      <c r="P38" s="15">
        <v>5</v>
      </c>
      <c r="Q38" s="15">
        <v>5</v>
      </c>
      <c r="R38" s="15">
        <v>5</v>
      </c>
      <c r="S38" s="15">
        <v>4</v>
      </c>
      <c r="T38" s="15">
        <v>4</v>
      </c>
      <c r="U38" s="15">
        <v>4</v>
      </c>
      <c r="V38" s="15">
        <v>4</v>
      </c>
      <c r="W38" s="15">
        <v>4</v>
      </c>
      <c r="X38" s="15">
        <v>4</v>
      </c>
      <c r="Y38" s="15">
        <v>4</v>
      </c>
      <c r="Z38" s="15">
        <v>4</v>
      </c>
      <c r="AA38" s="15">
        <v>3</v>
      </c>
      <c r="AB38" s="15">
        <v>4</v>
      </c>
      <c r="AC38" s="15">
        <v>4</v>
      </c>
      <c r="AD38" s="15">
        <v>3</v>
      </c>
      <c r="AE38" s="15">
        <v>5</v>
      </c>
      <c r="AF38" s="15">
        <v>5</v>
      </c>
      <c r="AG38" s="15">
        <v>5</v>
      </c>
      <c r="AH38" s="15">
        <v>4</v>
      </c>
      <c r="AI38" s="15">
        <v>4</v>
      </c>
      <c r="AJ38" s="15">
        <v>4</v>
      </c>
      <c r="AK38" s="15">
        <v>4</v>
      </c>
      <c r="AL38" s="15">
        <v>4</v>
      </c>
      <c r="AM38" s="15">
        <v>4</v>
      </c>
      <c r="AN38" s="15">
        <v>4</v>
      </c>
      <c r="AO38" s="15">
        <v>4</v>
      </c>
      <c r="AP38" s="15">
        <v>4</v>
      </c>
    </row>
    <row r="39" spans="1:42" x14ac:dyDescent="0.25">
      <c r="A39" s="15">
        <v>5</v>
      </c>
      <c r="B39" s="15">
        <v>5</v>
      </c>
      <c r="C39" s="15">
        <v>5</v>
      </c>
      <c r="D39" s="15">
        <v>5</v>
      </c>
      <c r="E39" s="15">
        <v>5</v>
      </c>
      <c r="F39" s="15">
        <v>5</v>
      </c>
      <c r="G39" s="15">
        <v>5</v>
      </c>
      <c r="H39" s="15">
        <v>3</v>
      </c>
      <c r="I39" s="15">
        <v>4</v>
      </c>
      <c r="J39" s="15">
        <v>5</v>
      </c>
      <c r="K39" s="15">
        <v>5</v>
      </c>
      <c r="L39" s="15">
        <v>2</v>
      </c>
      <c r="M39" s="15">
        <v>4</v>
      </c>
      <c r="N39" s="15">
        <v>4</v>
      </c>
      <c r="O39" s="15">
        <v>4</v>
      </c>
      <c r="P39" s="15">
        <v>4</v>
      </c>
      <c r="Q39" s="15">
        <v>4</v>
      </c>
      <c r="R39" s="15">
        <v>4</v>
      </c>
      <c r="S39" s="15">
        <v>4</v>
      </c>
      <c r="T39" s="15">
        <v>4</v>
      </c>
      <c r="U39" s="15">
        <v>4</v>
      </c>
      <c r="V39" s="15">
        <v>4</v>
      </c>
      <c r="W39" s="15">
        <v>4</v>
      </c>
      <c r="X39" s="15">
        <v>4</v>
      </c>
      <c r="Y39" s="15">
        <v>4</v>
      </c>
      <c r="Z39" s="15">
        <v>4</v>
      </c>
      <c r="AA39" s="15">
        <v>4</v>
      </c>
      <c r="AB39" s="15">
        <v>4</v>
      </c>
      <c r="AC39" s="15">
        <v>3</v>
      </c>
      <c r="AD39" s="15">
        <v>3</v>
      </c>
      <c r="AE39" s="15">
        <v>5</v>
      </c>
      <c r="AF39" s="15">
        <v>5</v>
      </c>
      <c r="AG39" s="15">
        <v>5</v>
      </c>
      <c r="AH39" s="15">
        <v>4</v>
      </c>
      <c r="AI39" s="15">
        <v>4</v>
      </c>
      <c r="AJ39" s="15">
        <v>4</v>
      </c>
      <c r="AK39" s="15">
        <v>4</v>
      </c>
      <c r="AL39" s="15">
        <v>3</v>
      </c>
      <c r="AM39" s="15">
        <v>4</v>
      </c>
      <c r="AN39" s="15">
        <v>5</v>
      </c>
      <c r="AO39" s="15">
        <v>4</v>
      </c>
      <c r="AP39" s="15">
        <v>4</v>
      </c>
    </row>
    <row r="40" spans="1:42" x14ac:dyDescent="0.25">
      <c r="A40" s="15">
        <v>5</v>
      </c>
      <c r="B40" s="15">
        <v>5</v>
      </c>
      <c r="C40" s="15">
        <v>5</v>
      </c>
      <c r="D40" s="15">
        <v>4</v>
      </c>
      <c r="E40" s="15">
        <v>5</v>
      </c>
      <c r="F40" s="15">
        <v>5</v>
      </c>
      <c r="G40" s="15">
        <v>5</v>
      </c>
      <c r="H40" s="15">
        <v>5</v>
      </c>
      <c r="I40" s="15">
        <v>3</v>
      </c>
      <c r="J40" s="15">
        <v>5</v>
      </c>
      <c r="K40" s="15">
        <v>3</v>
      </c>
      <c r="L40" s="15">
        <v>3</v>
      </c>
      <c r="M40" s="15">
        <v>4</v>
      </c>
      <c r="N40" s="15">
        <v>4</v>
      </c>
      <c r="O40" s="15">
        <v>4</v>
      </c>
      <c r="P40" s="15">
        <v>4</v>
      </c>
      <c r="Q40" s="15">
        <v>5</v>
      </c>
      <c r="R40" s="15">
        <v>5</v>
      </c>
      <c r="S40" s="15">
        <v>4</v>
      </c>
      <c r="T40" s="15">
        <v>4</v>
      </c>
      <c r="U40" s="15">
        <v>4</v>
      </c>
      <c r="V40" s="15">
        <v>3</v>
      </c>
      <c r="W40" s="15">
        <v>4</v>
      </c>
      <c r="X40" s="15">
        <v>4</v>
      </c>
      <c r="Y40" s="15">
        <v>4</v>
      </c>
      <c r="Z40" s="15">
        <v>4</v>
      </c>
      <c r="AA40" s="15">
        <v>4</v>
      </c>
      <c r="AB40" s="15">
        <v>4</v>
      </c>
      <c r="AC40" s="15">
        <v>4</v>
      </c>
      <c r="AD40" s="15">
        <v>3</v>
      </c>
      <c r="AE40" s="15">
        <v>4</v>
      </c>
      <c r="AF40" s="15">
        <v>4</v>
      </c>
      <c r="AG40" s="15">
        <v>4</v>
      </c>
      <c r="AH40" s="15">
        <v>4</v>
      </c>
      <c r="AI40" s="15">
        <v>4</v>
      </c>
      <c r="AJ40" s="15">
        <v>4</v>
      </c>
      <c r="AK40" s="15">
        <v>4</v>
      </c>
      <c r="AL40" s="15">
        <v>4</v>
      </c>
      <c r="AM40" s="15">
        <v>4</v>
      </c>
      <c r="AN40" s="15">
        <v>4</v>
      </c>
      <c r="AO40" s="15">
        <v>4</v>
      </c>
      <c r="AP40" s="15">
        <v>4</v>
      </c>
    </row>
    <row r="41" spans="1:42" x14ac:dyDescent="0.25">
      <c r="A41" s="15">
        <v>5</v>
      </c>
      <c r="B41" s="15">
        <v>4</v>
      </c>
      <c r="C41" s="15">
        <v>5</v>
      </c>
      <c r="D41" s="15">
        <v>5</v>
      </c>
      <c r="E41" s="15">
        <v>5</v>
      </c>
      <c r="F41" s="15">
        <v>5</v>
      </c>
      <c r="G41" s="15">
        <v>5</v>
      </c>
      <c r="H41" s="15">
        <v>5</v>
      </c>
      <c r="I41" s="15">
        <v>3</v>
      </c>
      <c r="J41" s="15">
        <v>4</v>
      </c>
      <c r="K41" s="15">
        <v>4</v>
      </c>
      <c r="L41" s="15">
        <v>4</v>
      </c>
      <c r="M41" s="15">
        <v>4</v>
      </c>
      <c r="N41" s="15">
        <v>4</v>
      </c>
      <c r="O41" s="15">
        <v>4</v>
      </c>
      <c r="P41" s="15">
        <v>4</v>
      </c>
      <c r="Q41" s="15">
        <v>4</v>
      </c>
      <c r="R41" s="15">
        <v>4</v>
      </c>
      <c r="S41" s="15">
        <v>4</v>
      </c>
      <c r="T41" s="15">
        <v>4</v>
      </c>
      <c r="U41" s="15">
        <v>4</v>
      </c>
      <c r="V41" s="15">
        <v>4</v>
      </c>
      <c r="W41" s="15">
        <v>3</v>
      </c>
      <c r="X41" s="15">
        <v>4</v>
      </c>
      <c r="Y41" s="15">
        <v>4</v>
      </c>
      <c r="Z41" s="15">
        <v>4</v>
      </c>
      <c r="AA41" s="15">
        <v>4</v>
      </c>
      <c r="AB41" s="15">
        <v>5</v>
      </c>
      <c r="AC41" s="15">
        <v>5</v>
      </c>
      <c r="AD41" s="15">
        <v>5</v>
      </c>
      <c r="AE41" s="15">
        <v>5</v>
      </c>
      <c r="AF41" s="15">
        <v>5</v>
      </c>
      <c r="AG41" s="15">
        <v>3</v>
      </c>
      <c r="AH41" s="15">
        <v>5</v>
      </c>
      <c r="AI41" s="15">
        <v>5</v>
      </c>
      <c r="AJ41" s="15">
        <v>5</v>
      </c>
      <c r="AK41" s="15">
        <v>5</v>
      </c>
      <c r="AL41" s="15">
        <v>5</v>
      </c>
      <c r="AM41" s="15">
        <v>5</v>
      </c>
      <c r="AN41" s="15">
        <v>5</v>
      </c>
      <c r="AO41" s="15">
        <v>5</v>
      </c>
      <c r="AP41" s="15">
        <v>5</v>
      </c>
    </row>
    <row r="42" spans="1:42" x14ac:dyDescent="0.25">
      <c r="A42" s="15">
        <v>5</v>
      </c>
      <c r="B42" s="15">
        <v>4</v>
      </c>
      <c r="C42" s="15">
        <v>5</v>
      </c>
      <c r="D42" s="15">
        <v>5</v>
      </c>
      <c r="E42" s="15">
        <v>5</v>
      </c>
      <c r="F42" s="15">
        <v>5</v>
      </c>
      <c r="G42" s="15">
        <v>5</v>
      </c>
      <c r="H42" s="15">
        <v>5</v>
      </c>
      <c r="I42" s="15">
        <v>3</v>
      </c>
      <c r="J42" s="15">
        <v>4</v>
      </c>
      <c r="K42" s="15">
        <v>5</v>
      </c>
      <c r="L42" s="15">
        <v>3</v>
      </c>
      <c r="M42" s="15">
        <v>4</v>
      </c>
      <c r="N42" s="15">
        <v>4</v>
      </c>
      <c r="O42" s="15">
        <v>4</v>
      </c>
      <c r="P42" s="15">
        <v>4</v>
      </c>
      <c r="Q42" s="15">
        <v>4</v>
      </c>
      <c r="R42" s="15">
        <v>4</v>
      </c>
      <c r="S42" s="15">
        <v>4</v>
      </c>
      <c r="T42" s="15">
        <v>5</v>
      </c>
      <c r="U42" s="15">
        <v>5</v>
      </c>
      <c r="V42" s="15">
        <v>4</v>
      </c>
      <c r="W42" s="15">
        <v>4</v>
      </c>
      <c r="X42" s="15">
        <v>4</v>
      </c>
      <c r="Y42" s="15">
        <v>4</v>
      </c>
      <c r="Z42" s="15">
        <v>4</v>
      </c>
      <c r="AA42" s="15">
        <v>4</v>
      </c>
      <c r="AB42" s="15">
        <v>4</v>
      </c>
      <c r="AC42" s="15">
        <v>4</v>
      </c>
      <c r="AD42" s="15">
        <v>3</v>
      </c>
      <c r="AE42" s="15">
        <v>4</v>
      </c>
      <c r="AF42" s="15">
        <v>5</v>
      </c>
      <c r="AG42" s="15">
        <v>3</v>
      </c>
      <c r="AH42" s="15">
        <v>5</v>
      </c>
      <c r="AI42" s="15">
        <v>4</v>
      </c>
      <c r="AJ42" s="15">
        <v>4</v>
      </c>
      <c r="AK42" s="15">
        <v>5</v>
      </c>
      <c r="AL42" s="15">
        <v>4</v>
      </c>
      <c r="AM42" s="15">
        <v>4</v>
      </c>
      <c r="AN42" s="15">
        <v>5</v>
      </c>
      <c r="AO42" s="15">
        <v>5</v>
      </c>
      <c r="AP42" s="15">
        <v>5</v>
      </c>
    </row>
    <row r="43" spans="1:42" x14ac:dyDescent="0.25">
      <c r="A43" s="15">
        <v>5</v>
      </c>
      <c r="B43" s="15">
        <v>5</v>
      </c>
      <c r="C43" s="15">
        <v>5</v>
      </c>
      <c r="D43" s="15">
        <v>4</v>
      </c>
      <c r="E43" s="15">
        <v>5</v>
      </c>
      <c r="F43" s="15">
        <v>5</v>
      </c>
      <c r="G43" s="15">
        <v>5</v>
      </c>
      <c r="H43" s="15">
        <v>5</v>
      </c>
      <c r="I43" s="15">
        <v>3</v>
      </c>
      <c r="J43" s="15">
        <v>4</v>
      </c>
      <c r="K43" s="15">
        <v>4</v>
      </c>
      <c r="L43" s="15">
        <v>3</v>
      </c>
      <c r="M43" s="15">
        <v>4</v>
      </c>
      <c r="N43" s="15">
        <v>5</v>
      </c>
      <c r="O43" s="15">
        <v>4</v>
      </c>
      <c r="P43" s="15">
        <v>4</v>
      </c>
      <c r="Q43" s="15">
        <v>4</v>
      </c>
      <c r="R43" s="15">
        <v>5</v>
      </c>
      <c r="S43" s="15">
        <v>4</v>
      </c>
      <c r="T43" s="15">
        <v>5</v>
      </c>
      <c r="U43" s="15">
        <v>4</v>
      </c>
      <c r="V43" s="15">
        <v>4</v>
      </c>
      <c r="W43" s="15">
        <v>5</v>
      </c>
      <c r="X43" s="15">
        <v>5</v>
      </c>
      <c r="Y43" s="15">
        <v>4</v>
      </c>
      <c r="Z43" s="15">
        <v>4</v>
      </c>
      <c r="AA43" s="15">
        <v>4</v>
      </c>
      <c r="AB43" s="15">
        <v>4</v>
      </c>
      <c r="AC43" s="15">
        <v>4</v>
      </c>
      <c r="AD43" s="15">
        <v>5</v>
      </c>
      <c r="AE43" s="15">
        <v>4</v>
      </c>
      <c r="AF43" s="15">
        <v>5</v>
      </c>
      <c r="AG43" s="15">
        <v>4</v>
      </c>
      <c r="AH43" s="15">
        <v>5</v>
      </c>
      <c r="AI43" s="15">
        <v>5</v>
      </c>
      <c r="AJ43" s="15">
        <v>5</v>
      </c>
      <c r="AK43" s="15">
        <v>4</v>
      </c>
      <c r="AL43" s="15">
        <v>4</v>
      </c>
      <c r="AM43" s="15">
        <v>4</v>
      </c>
      <c r="AN43" s="15">
        <v>4</v>
      </c>
      <c r="AO43" s="15">
        <v>4</v>
      </c>
      <c r="AP43" s="15">
        <v>4</v>
      </c>
    </row>
    <row r="44" spans="1:42" x14ac:dyDescent="0.25">
      <c r="A44" s="15">
        <v>4</v>
      </c>
      <c r="B44" s="15">
        <v>4</v>
      </c>
      <c r="C44" s="15">
        <v>4</v>
      </c>
      <c r="D44" s="15">
        <v>5</v>
      </c>
      <c r="E44" s="15">
        <v>5</v>
      </c>
      <c r="F44" s="15">
        <v>5</v>
      </c>
      <c r="G44" s="15">
        <v>5</v>
      </c>
      <c r="H44" s="15">
        <v>5</v>
      </c>
      <c r="I44" s="15">
        <v>4</v>
      </c>
      <c r="J44" s="15">
        <v>5</v>
      </c>
      <c r="K44" s="15">
        <v>4</v>
      </c>
      <c r="L44" s="15">
        <v>4</v>
      </c>
      <c r="M44" s="15">
        <v>4</v>
      </c>
      <c r="N44" s="15">
        <v>5</v>
      </c>
      <c r="O44" s="15">
        <v>4</v>
      </c>
      <c r="P44" s="15">
        <v>5</v>
      </c>
      <c r="Q44" s="15">
        <v>5</v>
      </c>
      <c r="R44" s="15">
        <v>5</v>
      </c>
      <c r="S44" s="15">
        <v>4</v>
      </c>
      <c r="T44" s="15">
        <v>4</v>
      </c>
      <c r="U44" s="15">
        <v>5</v>
      </c>
      <c r="V44" s="15">
        <v>4</v>
      </c>
      <c r="W44" s="15">
        <v>5</v>
      </c>
      <c r="X44" s="15">
        <v>5</v>
      </c>
      <c r="Y44" s="15">
        <v>4</v>
      </c>
      <c r="Z44" s="15">
        <v>3</v>
      </c>
      <c r="AA44" s="15">
        <v>4</v>
      </c>
      <c r="AB44" s="15">
        <v>4</v>
      </c>
      <c r="AC44" s="15">
        <v>5</v>
      </c>
      <c r="AD44" s="15">
        <v>5</v>
      </c>
      <c r="AE44" s="15">
        <v>5</v>
      </c>
      <c r="AF44" s="15">
        <v>5</v>
      </c>
      <c r="AG44" s="15">
        <v>4</v>
      </c>
      <c r="AH44" s="15">
        <v>5</v>
      </c>
      <c r="AI44" s="15">
        <v>5</v>
      </c>
      <c r="AJ44" s="15">
        <v>4</v>
      </c>
      <c r="AK44" s="15">
        <v>4</v>
      </c>
      <c r="AL44" s="15">
        <v>5</v>
      </c>
      <c r="AM44" s="15">
        <v>4</v>
      </c>
      <c r="AN44" s="15">
        <v>5</v>
      </c>
      <c r="AO44" s="15">
        <v>5</v>
      </c>
      <c r="AP44" s="15">
        <v>5</v>
      </c>
    </row>
    <row r="45" spans="1:42" x14ac:dyDescent="0.25">
      <c r="A45" s="15">
        <v>4</v>
      </c>
      <c r="B45" s="15">
        <v>4</v>
      </c>
      <c r="C45" s="15">
        <v>5</v>
      </c>
      <c r="D45" s="15">
        <v>4</v>
      </c>
      <c r="E45" s="15">
        <v>5</v>
      </c>
      <c r="F45" s="15">
        <v>5</v>
      </c>
      <c r="G45" s="15">
        <v>5</v>
      </c>
      <c r="H45" s="15">
        <v>5</v>
      </c>
      <c r="I45" s="15">
        <v>4</v>
      </c>
      <c r="J45" s="15">
        <v>4</v>
      </c>
      <c r="K45" s="15">
        <v>5</v>
      </c>
      <c r="L45" s="15">
        <v>4</v>
      </c>
      <c r="M45" s="15">
        <v>4</v>
      </c>
      <c r="N45" s="15">
        <v>4</v>
      </c>
      <c r="O45" s="15">
        <v>5</v>
      </c>
      <c r="P45" s="15">
        <v>5</v>
      </c>
      <c r="Q45" s="15">
        <v>4</v>
      </c>
      <c r="R45" s="15">
        <v>4</v>
      </c>
      <c r="S45" s="15">
        <v>5</v>
      </c>
      <c r="T45" s="15">
        <v>4</v>
      </c>
      <c r="U45" s="15">
        <v>5</v>
      </c>
      <c r="V45" s="15">
        <v>4</v>
      </c>
      <c r="W45" s="15">
        <v>4</v>
      </c>
      <c r="X45" s="15">
        <v>4</v>
      </c>
      <c r="Y45" s="15">
        <v>5</v>
      </c>
      <c r="Z45" s="15">
        <v>4</v>
      </c>
      <c r="AA45" s="15">
        <v>5</v>
      </c>
      <c r="AB45" s="15">
        <v>4</v>
      </c>
      <c r="AC45" s="15">
        <v>5</v>
      </c>
      <c r="AD45" s="15">
        <v>5</v>
      </c>
      <c r="AE45" s="15">
        <v>5</v>
      </c>
      <c r="AF45" s="15">
        <v>5</v>
      </c>
      <c r="AG45" s="15">
        <v>4</v>
      </c>
      <c r="AH45" s="15">
        <v>4</v>
      </c>
      <c r="AI45" s="15">
        <v>4</v>
      </c>
      <c r="AJ45" s="15">
        <v>4</v>
      </c>
      <c r="AK45" s="15">
        <v>5</v>
      </c>
      <c r="AL45" s="15">
        <v>4</v>
      </c>
      <c r="AM45" s="15">
        <v>5</v>
      </c>
      <c r="AN45" s="15">
        <v>5</v>
      </c>
      <c r="AO45" s="15">
        <v>5</v>
      </c>
      <c r="AP45" s="15">
        <v>5</v>
      </c>
    </row>
    <row r="46" spans="1:42" x14ac:dyDescent="0.25">
      <c r="A46" s="15">
        <v>5</v>
      </c>
      <c r="B46" s="15">
        <v>5</v>
      </c>
      <c r="C46" s="15">
        <v>5</v>
      </c>
      <c r="D46" s="15">
        <v>5</v>
      </c>
      <c r="E46" s="15">
        <v>5</v>
      </c>
      <c r="F46" s="15">
        <v>5</v>
      </c>
      <c r="G46" s="15">
        <v>4</v>
      </c>
      <c r="H46" s="15">
        <v>4</v>
      </c>
      <c r="I46" s="15">
        <v>4</v>
      </c>
      <c r="J46" s="15">
        <v>5</v>
      </c>
      <c r="K46" s="15">
        <v>5</v>
      </c>
      <c r="L46" s="15">
        <v>5</v>
      </c>
      <c r="M46" s="15">
        <v>5</v>
      </c>
      <c r="N46" s="15">
        <v>5</v>
      </c>
      <c r="O46" s="15">
        <v>5</v>
      </c>
      <c r="P46" s="15">
        <v>5</v>
      </c>
      <c r="Q46" s="15">
        <v>5</v>
      </c>
      <c r="R46" s="15">
        <v>5</v>
      </c>
      <c r="S46" s="15">
        <v>5</v>
      </c>
      <c r="T46" s="15">
        <v>5</v>
      </c>
      <c r="U46" s="15">
        <v>5</v>
      </c>
      <c r="V46" s="15">
        <v>5</v>
      </c>
      <c r="W46" s="15">
        <v>5</v>
      </c>
      <c r="X46" s="15">
        <v>5</v>
      </c>
      <c r="Y46" s="15">
        <v>5</v>
      </c>
      <c r="Z46" s="15">
        <v>5</v>
      </c>
      <c r="AA46" s="15">
        <v>5</v>
      </c>
      <c r="AB46" s="15">
        <v>5</v>
      </c>
      <c r="AC46" s="15">
        <v>5</v>
      </c>
      <c r="AD46" s="15">
        <v>5</v>
      </c>
      <c r="AE46" s="15">
        <v>5</v>
      </c>
      <c r="AF46" s="15">
        <v>5</v>
      </c>
      <c r="AG46" s="15">
        <v>5</v>
      </c>
      <c r="AH46" s="15">
        <v>5</v>
      </c>
      <c r="AI46" s="15">
        <v>4</v>
      </c>
      <c r="AJ46" s="15">
        <v>5</v>
      </c>
      <c r="AK46" s="15">
        <v>5</v>
      </c>
      <c r="AL46" s="15">
        <v>4</v>
      </c>
      <c r="AM46" s="15">
        <v>4</v>
      </c>
      <c r="AN46" s="15">
        <v>4</v>
      </c>
      <c r="AO46" s="15">
        <v>4</v>
      </c>
      <c r="AP46" s="15">
        <v>4</v>
      </c>
    </row>
    <row r="47" spans="1:42" x14ac:dyDescent="0.25">
      <c r="A47" s="15">
        <v>5</v>
      </c>
      <c r="B47" s="15">
        <v>5</v>
      </c>
      <c r="C47" s="15">
        <v>5</v>
      </c>
      <c r="D47" s="15">
        <v>5</v>
      </c>
      <c r="E47" s="15">
        <v>5</v>
      </c>
      <c r="F47" s="15">
        <v>5</v>
      </c>
      <c r="G47" s="15">
        <v>4</v>
      </c>
      <c r="H47" s="15">
        <v>4</v>
      </c>
      <c r="I47" s="15">
        <v>4</v>
      </c>
      <c r="J47" s="15">
        <v>5</v>
      </c>
      <c r="K47" s="15">
        <v>5</v>
      </c>
      <c r="L47" s="15">
        <v>5</v>
      </c>
      <c r="M47" s="15">
        <v>5</v>
      </c>
      <c r="N47" s="15">
        <v>4</v>
      </c>
      <c r="O47" s="15">
        <v>4</v>
      </c>
      <c r="P47" s="15">
        <v>5</v>
      </c>
      <c r="Q47" s="15">
        <v>5</v>
      </c>
      <c r="R47" s="15">
        <v>5</v>
      </c>
      <c r="S47" s="15">
        <v>5</v>
      </c>
      <c r="T47" s="15">
        <v>5</v>
      </c>
      <c r="U47" s="15">
        <v>5</v>
      </c>
      <c r="V47" s="15">
        <v>5</v>
      </c>
      <c r="W47" s="15">
        <v>5</v>
      </c>
      <c r="X47" s="15">
        <v>5</v>
      </c>
      <c r="Y47" s="15">
        <v>4</v>
      </c>
      <c r="Z47" s="15">
        <v>4</v>
      </c>
      <c r="AA47" s="15">
        <v>4</v>
      </c>
      <c r="AB47" s="15">
        <v>5</v>
      </c>
      <c r="AC47" s="15">
        <v>5</v>
      </c>
      <c r="AD47" s="15">
        <v>5</v>
      </c>
      <c r="AE47" s="15">
        <v>5</v>
      </c>
      <c r="AF47" s="15">
        <v>5</v>
      </c>
      <c r="AG47" s="15">
        <v>5</v>
      </c>
      <c r="AH47" s="15">
        <v>4</v>
      </c>
      <c r="AI47" s="15">
        <v>4</v>
      </c>
      <c r="AJ47" s="15">
        <v>5</v>
      </c>
      <c r="AK47" s="15">
        <v>4</v>
      </c>
      <c r="AL47" s="15">
        <v>4</v>
      </c>
      <c r="AM47" s="15">
        <v>4</v>
      </c>
      <c r="AN47" s="15">
        <v>5</v>
      </c>
      <c r="AO47" s="15">
        <v>5</v>
      </c>
      <c r="AP47" s="15">
        <v>5</v>
      </c>
    </row>
    <row r="48" spans="1:42" x14ac:dyDescent="0.25">
      <c r="A48" s="15">
        <v>4</v>
      </c>
      <c r="B48" s="15">
        <v>4</v>
      </c>
      <c r="C48" s="15">
        <v>4</v>
      </c>
      <c r="D48" s="15">
        <v>4</v>
      </c>
      <c r="E48" s="15">
        <v>5</v>
      </c>
      <c r="F48" s="15">
        <v>5</v>
      </c>
      <c r="G48" s="15">
        <v>5</v>
      </c>
      <c r="H48" s="15">
        <v>5</v>
      </c>
      <c r="I48" s="15">
        <v>5</v>
      </c>
      <c r="J48" s="15">
        <v>5</v>
      </c>
      <c r="K48" s="15">
        <v>2</v>
      </c>
      <c r="L48" s="15">
        <v>4</v>
      </c>
      <c r="M48" s="15">
        <v>4</v>
      </c>
      <c r="N48" s="15">
        <v>4</v>
      </c>
      <c r="O48" s="15">
        <v>4</v>
      </c>
      <c r="P48" s="15">
        <v>4</v>
      </c>
      <c r="Q48" s="15">
        <v>4</v>
      </c>
      <c r="R48" s="15">
        <v>4</v>
      </c>
      <c r="S48" s="15">
        <v>5</v>
      </c>
      <c r="T48" s="15">
        <v>5</v>
      </c>
      <c r="U48" s="15">
        <v>5</v>
      </c>
      <c r="V48" s="15">
        <v>5</v>
      </c>
      <c r="W48" s="15">
        <v>4</v>
      </c>
      <c r="X48" s="15">
        <v>5</v>
      </c>
      <c r="Y48" s="15">
        <v>4</v>
      </c>
      <c r="Z48" s="15">
        <v>4</v>
      </c>
      <c r="AA48" s="15">
        <v>4</v>
      </c>
      <c r="AB48" s="15">
        <v>4</v>
      </c>
      <c r="AC48" s="15">
        <v>4</v>
      </c>
      <c r="AD48" s="15">
        <v>4</v>
      </c>
      <c r="AE48" s="15">
        <v>4</v>
      </c>
      <c r="AF48" s="15">
        <v>4</v>
      </c>
      <c r="AG48" s="15">
        <v>4</v>
      </c>
      <c r="AH48" s="15">
        <v>5</v>
      </c>
      <c r="AI48" s="15">
        <v>5</v>
      </c>
      <c r="AJ48" s="15">
        <v>5</v>
      </c>
      <c r="AK48" s="15">
        <v>5</v>
      </c>
      <c r="AL48" s="15">
        <v>4</v>
      </c>
      <c r="AM48" s="15">
        <v>5</v>
      </c>
      <c r="AN48" s="15">
        <v>5</v>
      </c>
      <c r="AO48" s="15">
        <v>4</v>
      </c>
      <c r="AP48" s="15">
        <v>4</v>
      </c>
    </row>
    <row r="49" spans="1:42" x14ac:dyDescent="0.25">
      <c r="A49" s="15">
        <v>4</v>
      </c>
      <c r="B49" s="15">
        <v>5</v>
      </c>
      <c r="C49" s="15">
        <v>4</v>
      </c>
      <c r="D49" s="15">
        <v>4</v>
      </c>
      <c r="E49" s="15">
        <v>4</v>
      </c>
      <c r="F49" s="15">
        <v>5</v>
      </c>
      <c r="G49" s="15">
        <v>5</v>
      </c>
      <c r="H49" s="15">
        <v>5</v>
      </c>
      <c r="I49" s="15">
        <v>5</v>
      </c>
      <c r="J49" s="15">
        <v>4</v>
      </c>
      <c r="K49" s="15">
        <v>4</v>
      </c>
      <c r="L49" s="15">
        <v>4</v>
      </c>
      <c r="M49" s="15">
        <v>4</v>
      </c>
      <c r="N49" s="15">
        <v>4</v>
      </c>
      <c r="O49" s="15">
        <v>4</v>
      </c>
      <c r="P49" s="15">
        <v>4</v>
      </c>
      <c r="Q49" s="15">
        <v>4</v>
      </c>
      <c r="R49" s="15">
        <v>4</v>
      </c>
      <c r="S49" s="15">
        <v>5</v>
      </c>
      <c r="T49" s="15">
        <v>5</v>
      </c>
      <c r="U49" s="15">
        <v>4</v>
      </c>
      <c r="V49" s="15">
        <v>5</v>
      </c>
      <c r="W49" s="15">
        <v>4</v>
      </c>
      <c r="X49" s="15">
        <v>4</v>
      </c>
      <c r="Y49" s="15">
        <v>4</v>
      </c>
      <c r="Z49" s="15">
        <v>4</v>
      </c>
      <c r="AA49" s="15">
        <v>4</v>
      </c>
      <c r="AB49" s="15">
        <v>4</v>
      </c>
      <c r="AC49" s="15">
        <v>4</v>
      </c>
      <c r="AD49" s="15">
        <v>4</v>
      </c>
      <c r="AE49" s="15">
        <v>3</v>
      </c>
      <c r="AF49" s="15">
        <v>4</v>
      </c>
      <c r="AG49" s="15">
        <v>3</v>
      </c>
      <c r="AH49" s="15">
        <v>4</v>
      </c>
      <c r="AI49" s="15">
        <v>4</v>
      </c>
      <c r="AJ49" s="15">
        <v>4</v>
      </c>
      <c r="AK49" s="15">
        <v>5</v>
      </c>
      <c r="AL49" s="15">
        <v>5</v>
      </c>
      <c r="AM49" s="15">
        <v>5</v>
      </c>
      <c r="AN49" s="15">
        <v>5</v>
      </c>
      <c r="AO49" s="15">
        <v>5</v>
      </c>
      <c r="AP49" s="15">
        <v>4</v>
      </c>
    </row>
    <row r="50" spans="1:42" x14ac:dyDescent="0.25">
      <c r="A50" s="15">
        <v>4</v>
      </c>
      <c r="B50" s="15">
        <v>4</v>
      </c>
      <c r="C50" s="15">
        <v>4</v>
      </c>
      <c r="D50" s="15">
        <v>5</v>
      </c>
      <c r="E50" s="15">
        <v>5</v>
      </c>
      <c r="F50" s="15">
        <v>5</v>
      </c>
      <c r="G50" s="15">
        <v>5</v>
      </c>
      <c r="H50" s="15">
        <v>5</v>
      </c>
      <c r="I50" s="15">
        <v>5</v>
      </c>
      <c r="J50" s="15">
        <v>2</v>
      </c>
      <c r="K50" s="15">
        <v>4</v>
      </c>
      <c r="L50" s="15">
        <v>3</v>
      </c>
      <c r="M50" s="15">
        <v>5</v>
      </c>
      <c r="N50" s="15">
        <v>5</v>
      </c>
      <c r="O50" s="15">
        <v>5</v>
      </c>
      <c r="P50" s="15">
        <v>5</v>
      </c>
      <c r="Q50" s="15">
        <v>4</v>
      </c>
      <c r="R50" s="15">
        <v>4</v>
      </c>
      <c r="S50" s="15">
        <v>5</v>
      </c>
      <c r="T50" s="15">
        <v>5</v>
      </c>
      <c r="U50" s="15">
        <v>5</v>
      </c>
      <c r="V50" s="15">
        <v>5</v>
      </c>
      <c r="W50" s="15">
        <v>5</v>
      </c>
      <c r="X50" s="15">
        <v>5</v>
      </c>
      <c r="Y50" s="15">
        <v>5</v>
      </c>
      <c r="Z50" s="15">
        <v>5</v>
      </c>
      <c r="AA50" s="15">
        <v>5</v>
      </c>
      <c r="AB50" s="15">
        <v>5</v>
      </c>
      <c r="AC50" s="15">
        <v>5</v>
      </c>
      <c r="AD50" s="15">
        <v>5</v>
      </c>
      <c r="AE50" s="15">
        <v>5</v>
      </c>
      <c r="AF50" s="15">
        <v>5</v>
      </c>
      <c r="AG50" s="15">
        <v>4</v>
      </c>
      <c r="AH50" s="15">
        <v>5</v>
      </c>
      <c r="AI50" s="15">
        <v>5</v>
      </c>
      <c r="AJ50" s="15">
        <v>5</v>
      </c>
      <c r="AK50" s="15">
        <v>5</v>
      </c>
      <c r="AL50" s="15">
        <v>5</v>
      </c>
      <c r="AM50" s="15">
        <v>5</v>
      </c>
      <c r="AN50" s="15">
        <v>5</v>
      </c>
      <c r="AO50" s="15">
        <v>5</v>
      </c>
      <c r="AP50" s="15">
        <v>5</v>
      </c>
    </row>
    <row r="51" spans="1:42" x14ac:dyDescent="0.25">
      <c r="A51" s="15">
        <v>5</v>
      </c>
      <c r="B51" s="15">
        <v>4</v>
      </c>
      <c r="C51" s="15">
        <v>4</v>
      </c>
      <c r="D51" s="15">
        <v>4</v>
      </c>
      <c r="E51" s="15">
        <v>5</v>
      </c>
      <c r="F51" s="15">
        <v>5</v>
      </c>
      <c r="G51" s="15">
        <v>5</v>
      </c>
      <c r="H51" s="15">
        <v>5</v>
      </c>
      <c r="I51" s="15">
        <v>5</v>
      </c>
      <c r="J51" s="15">
        <v>4</v>
      </c>
      <c r="K51" s="15">
        <v>4</v>
      </c>
      <c r="L51" s="15">
        <v>4</v>
      </c>
      <c r="M51" s="15">
        <v>4</v>
      </c>
      <c r="N51" s="15">
        <v>4</v>
      </c>
      <c r="O51" s="15">
        <v>4</v>
      </c>
      <c r="P51" s="15">
        <v>4</v>
      </c>
      <c r="Q51" s="15">
        <v>4</v>
      </c>
      <c r="R51" s="15">
        <v>4</v>
      </c>
      <c r="S51" s="15">
        <v>4</v>
      </c>
      <c r="T51" s="15">
        <v>4</v>
      </c>
      <c r="U51" s="15">
        <v>4</v>
      </c>
      <c r="V51" s="15">
        <v>4</v>
      </c>
      <c r="W51" s="15">
        <v>4</v>
      </c>
      <c r="X51" s="15">
        <v>3</v>
      </c>
      <c r="Y51" s="15">
        <v>4</v>
      </c>
      <c r="Z51" s="15">
        <v>4</v>
      </c>
      <c r="AA51" s="15">
        <v>4</v>
      </c>
      <c r="AB51" s="15">
        <v>4</v>
      </c>
      <c r="AC51" s="15">
        <v>4</v>
      </c>
      <c r="AD51" s="15">
        <v>3</v>
      </c>
      <c r="AE51" s="15">
        <v>4</v>
      </c>
      <c r="AF51" s="15">
        <v>4</v>
      </c>
      <c r="AG51" s="15">
        <v>4</v>
      </c>
      <c r="AH51" s="15">
        <v>4</v>
      </c>
      <c r="AI51" s="15">
        <v>4</v>
      </c>
      <c r="AJ51" s="15">
        <v>4</v>
      </c>
      <c r="AK51" s="15">
        <v>4</v>
      </c>
      <c r="AL51" s="15">
        <v>5</v>
      </c>
      <c r="AM51" s="15">
        <v>4</v>
      </c>
      <c r="AN51" s="15">
        <v>4</v>
      </c>
      <c r="AO51" s="15">
        <v>4</v>
      </c>
      <c r="AP51" s="15">
        <v>4</v>
      </c>
    </row>
    <row r="52" spans="1:42" x14ac:dyDescent="0.25">
      <c r="A52" s="15">
        <v>5</v>
      </c>
      <c r="B52" s="15">
        <v>5</v>
      </c>
      <c r="C52" s="15">
        <v>5</v>
      </c>
      <c r="D52" s="15">
        <v>4</v>
      </c>
      <c r="E52" s="15">
        <v>5</v>
      </c>
      <c r="F52" s="15">
        <v>4</v>
      </c>
      <c r="G52" s="15">
        <v>4</v>
      </c>
      <c r="H52" s="15">
        <v>5</v>
      </c>
      <c r="I52" s="15">
        <v>5</v>
      </c>
      <c r="J52" s="15">
        <v>4</v>
      </c>
      <c r="K52" s="15">
        <v>4</v>
      </c>
      <c r="L52" s="15">
        <v>4</v>
      </c>
      <c r="M52" s="15">
        <v>4</v>
      </c>
      <c r="N52" s="15">
        <v>4</v>
      </c>
      <c r="O52" s="15">
        <v>4</v>
      </c>
      <c r="P52" s="15">
        <v>4</v>
      </c>
      <c r="Q52" s="15">
        <v>4</v>
      </c>
      <c r="R52" s="15">
        <v>4</v>
      </c>
      <c r="S52" s="15">
        <v>4</v>
      </c>
      <c r="T52" s="15">
        <v>4</v>
      </c>
      <c r="U52" s="15">
        <v>4</v>
      </c>
      <c r="V52" s="15">
        <v>4</v>
      </c>
      <c r="W52" s="15">
        <v>4</v>
      </c>
      <c r="X52" s="15">
        <v>3</v>
      </c>
      <c r="Y52" s="15">
        <v>4</v>
      </c>
      <c r="Z52" s="15">
        <v>4</v>
      </c>
      <c r="AA52" s="15">
        <v>4</v>
      </c>
      <c r="AB52" s="15">
        <v>4</v>
      </c>
      <c r="AC52" s="15">
        <v>4</v>
      </c>
      <c r="AD52" s="15">
        <v>3</v>
      </c>
      <c r="AE52" s="15">
        <v>4</v>
      </c>
      <c r="AF52" s="15">
        <v>4</v>
      </c>
      <c r="AG52" s="15">
        <v>4</v>
      </c>
      <c r="AH52" s="15">
        <v>4</v>
      </c>
      <c r="AI52" s="15">
        <v>4</v>
      </c>
      <c r="AJ52" s="15">
        <v>4</v>
      </c>
      <c r="AK52" s="15">
        <v>4</v>
      </c>
      <c r="AL52" s="15">
        <v>5</v>
      </c>
      <c r="AM52" s="15">
        <v>4</v>
      </c>
      <c r="AN52" s="15">
        <v>4</v>
      </c>
      <c r="AO52" s="15">
        <v>4</v>
      </c>
      <c r="AP52" s="15">
        <v>4</v>
      </c>
    </row>
    <row r="53" spans="1:42" x14ac:dyDescent="0.25">
      <c r="A53" s="15">
        <v>5</v>
      </c>
      <c r="B53" s="15">
        <v>5</v>
      </c>
      <c r="C53" s="15">
        <v>4</v>
      </c>
      <c r="D53" s="15">
        <v>4</v>
      </c>
      <c r="E53" s="15">
        <v>4</v>
      </c>
      <c r="F53" s="15">
        <v>5</v>
      </c>
      <c r="G53" s="15">
        <v>5</v>
      </c>
      <c r="H53" s="15">
        <v>5</v>
      </c>
      <c r="I53" s="15">
        <v>5</v>
      </c>
      <c r="J53" s="15">
        <v>1</v>
      </c>
      <c r="K53" s="15">
        <v>4</v>
      </c>
      <c r="L53" s="15">
        <v>3</v>
      </c>
      <c r="M53" s="15">
        <v>4</v>
      </c>
      <c r="N53" s="15">
        <v>3</v>
      </c>
      <c r="O53" s="15">
        <v>3</v>
      </c>
      <c r="P53" s="15">
        <v>4</v>
      </c>
      <c r="Q53" s="15">
        <v>4</v>
      </c>
      <c r="R53" s="15">
        <v>4</v>
      </c>
      <c r="S53" s="15">
        <v>4</v>
      </c>
      <c r="T53" s="15">
        <v>4</v>
      </c>
      <c r="U53" s="15">
        <v>4</v>
      </c>
      <c r="V53" s="15">
        <v>4</v>
      </c>
      <c r="W53" s="15">
        <v>4</v>
      </c>
      <c r="X53" s="15">
        <v>4</v>
      </c>
      <c r="Y53" s="15">
        <v>3</v>
      </c>
      <c r="Z53" s="15">
        <v>3</v>
      </c>
      <c r="AA53" s="15">
        <v>3</v>
      </c>
      <c r="AB53" s="15">
        <v>4</v>
      </c>
      <c r="AC53" s="15">
        <v>4</v>
      </c>
      <c r="AD53" s="15">
        <v>5</v>
      </c>
      <c r="AE53" s="15">
        <v>5</v>
      </c>
      <c r="AF53" s="15">
        <v>5</v>
      </c>
      <c r="AG53" s="15">
        <v>3</v>
      </c>
      <c r="AH53" s="15">
        <v>4</v>
      </c>
      <c r="AI53" s="15">
        <v>5</v>
      </c>
      <c r="AJ53" s="15">
        <v>4</v>
      </c>
      <c r="AK53" s="15">
        <v>4</v>
      </c>
      <c r="AL53" s="15">
        <v>5</v>
      </c>
      <c r="AM53" s="15">
        <v>4</v>
      </c>
      <c r="AN53" s="15">
        <v>5</v>
      </c>
      <c r="AO53" s="15">
        <v>5</v>
      </c>
      <c r="AP53" s="15">
        <v>5</v>
      </c>
    </row>
    <row r="54" spans="1:42" x14ac:dyDescent="0.25">
      <c r="A54" s="15">
        <v>4</v>
      </c>
      <c r="B54" s="15">
        <v>4</v>
      </c>
      <c r="C54" s="15">
        <v>5</v>
      </c>
      <c r="D54" s="15">
        <v>4</v>
      </c>
      <c r="E54" s="15">
        <v>5</v>
      </c>
      <c r="F54" s="15">
        <v>4</v>
      </c>
      <c r="G54" s="15">
        <v>5</v>
      </c>
      <c r="H54" s="15">
        <v>5</v>
      </c>
      <c r="I54" s="15">
        <v>5</v>
      </c>
      <c r="J54" s="15">
        <v>5</v>
      </c>
      <c r="K54" s="15">
        <v>2</v>
      </c>
      <c r="L54" s="15">
        <v>3</v>
      </c>
      <c r="M54" s="15">
        <v>4</v>
      </c>
      <c r="N54" s="15">
        <v>4</v>
      </c>
      <c r="O54" s="15">
        <v>4</v>
      </c>
      <c r="P54" s="15">
        <v>4</v>
      </c>
      <c r="Q54" s="15">
        <v>3</v>
      </c>
      <c r="R54" s="15">
        <v>3</v>
      </c>
      <c r="S54" s="15">
        <v>4</v>
      </c>
      <c r="T54" s="15">
        <v>4</v>
      </c>
      <c r="U54" s="15">
        <v>4</v>
      </c>
      <c r="V54" s="15">
        <v>4</v>
      </c>
      <c r="W54" s="15">
        <v>3</v>
      </c>
      <c r="X54" s="15">
        <v>4</v>
      </c>
      <c r="Y54" s="15">
        <v>4</v>
      </c>
      <c r="Z54" s="15">
        <v>4</v>
      </c>
      <c r="AA54" s="15">
        <v>4</v>
      </c>
      <c r="AB54" s="15">
        <v>4</v>
      </c>
      <c r="AC54" s="15">
        <v>4</v>
      </c>
      <c r="AD54" s="15">
        <v>3</v>
      </c>
      <c r="AE54" s="15">
        <v>4</v>
      </c>
      <c r="AF54" s="15">
        <v>4</v>
      </c>
      <c r="AG54" s="15">
        <v>4</v>
      </c>
      <c r="AH54" s="15">
        <v>5</v>
      </c>
      <c r="AI54" s="15">
        <v>5</v>
      </c>
      <c r="AJ54" s="15">
        <v>5</v>
      </c>
      <c r="AK54" s="15">
        <v>5</v>
      </c>
      <c r="AL54" s="15">
        <v>5</v>
      </c>
      <c r="AM54" s="15">
        <v>5</v>
      </c>
      <c r="AN54" s="15">
        <v>5</v>
      </c>
      <c r="AO54" s="15">
        <v>5</v>
      </c>
      <c r="AP54" s="15">
        <v>5</v>
      </c>
    </row>
    <row r="55" spans="1:42" x14ac:dyDescent="0.25">
      <c r="A55" s="15">
        <v>5</v>
      </c>
      <c r="B55" s="15">
        <v>4</v>
      </c>
      <c r="C55" s="15">
        <v>4</v>
      </c>
      <c r="D55" s="15">
        <v>4</v>
      </c>
      <c r="E55" s="15">
        <v>5</v>
      </c>
      <c r="F55" s="15">
        <v>5</v>
      </c>
      <c r="G55" s="15">
        <v>5</v>
      </c>
      <c r="H55" s="15">
        <v>5</v>
      </c>
      <c r="I55" s="15">
        <v>5</v>
      </c>
      <c r="J55" s="15">
        <v>2</v>
      </c>
      <c r="K55" s="15">
        <v>5</v>
      </c>
      <c r="L55" s="15">
        <v>3</v>
      </c>
      <c r="M55" s="15">
        <v>4</v>
      </c>
      <c r="N55" s="15">
        <v>4</v>
      </c>
      <c r="O55" s="15">
        <v>4</v>
      </c>
      <c r="P55" s="15">
        <v>4</v>
      </c>
      <c r="Q55" s="15">
        <v>4</v>
      </c>
      <c r="R55" s="15">
        <v>4</v>
      </c>
      <c r="S55" s="15">
        <v>5</v>
      </c>
      <c r="T55" s="15">
        <v>5</v>
      </c>
      <c r="U55" s="15">
        <v>5</v>
      </c>
      <c r="V55" s="15">
        <v>5</v>
      </c>
      <c r="W55" s="15">
        <v>4</v>
      </c>
      <c r="X55" s="15">
        <v>4</v>
      </c>
      <c r="Y55" s="15">
        <v>4</v>
      </c>
      <c r="Z55" s="15">
        <v>4</v>
      </c>
      <c r="AA55" s="15">
        <v>4</v>
      </c>
      <c r="AB55" s="15">
        <v>4</v>
      </c>
      <c r="AC55" s="15">
        <v>4</v>
      </c>
      <c r="AD55" s="15">
        <v>5</v>
      </c>
      <c r="AE55" s="15">
        <v>4</v>
      </c>
      <c r="AF55" s="15">
        <v>5</v>
      </c>
      <c r="AG55" s="15">
        <v>3</v>
      </c>
      <c r="AH55" s="15">
        <v>5</v>
      </c>
      <c r="AI55" s="15">
        <v>5</v>
      </c>
      <c r="AJ55" s="15">
        <v>5</v>
      </c>
      <c r="AK55" s="15">
        <v>5</v>
      </c>
      <c r="AL55" s="15">
        <v>4</v>
      </c>
      <c r="AM55" s="15">
        <v>5</v>
      </c>
      <c r="AN55" s="15">
        <v>5</v>
      </c>
      <c r="AO55" s="15">
        <v>5</v>
      </c>
      <c r="AP55" s="15">
        <v>4</v>
      </c>
    </row>
    <row r="56" spans="1:42" x14ac:dyDescent="0.25">
      <c r="A56" s="15">
        <v>4</v>
      </c>
      <c r="B56" s="15">
        <v>5</v>
      </c>
      <c r="C56" s="15">
        <v>4</v>
      </c>
      <c r="D56" s="15">
        <v>4</v>
      </c>
      <c r="E56" s="15">
        <v>4</v>
      </c>
      <c r="F56" s="15">
        <v>5</v>
      </c>
      <c r="G56" s="15">
        <v>5</v>
      </c>
      <c r="H56" s="15">
        <v>5</v>
      </c>
      <c r="I56" s="15">
        <v>5</v>
      </c>
      <c r="J56" s="15">
        <v>2</v>
      </c>
      <c r="K56" s="15">
        <v>2</v>
      </c>
      <c r="L56" s="15">
        <v>2</v>
      </c>
      <c r="M56" s="15">
        <v>4</v>
      </c>
      <c r="N56" s="15">
        <v>4</v>
      </c>
      <c r="O56" s="15">
        <v>4</v>
      </c>
      <c r="P56" s="15">
        <v>4</v>
      </c>
      <c r="Q56" s="15">
        <v>5</v>
      </c>
      <c r="R56" s="15">
        <v>5</v>
      </c>
      <c r="S56" s="15">
        <v>4</v>
      </c>
      <c r="T56" s="15">
        <v>5</v>
      </c>
      <c r="U56" s="15">
        <v>5</v>
      </c>
      <c r="V56" s="15">
        <v>4</v>
      </c>
      <c r="W56" s="15">
        <v>4</v>
      </c>
      <c r="X56" s="15">
        <v>4</v>
      </c>
      <c r="Y56" s="15">
        <v>4</v>
      </c>
      <c r="Z56" s="15">
        <v>4</v>
      </c>
      <c r="AA56" s="15">
        <v>4</v>
      </c>
      <c r="AB56" s="15">
        <v>4</v>
      </c>
      <c r="AC56" s="15">
        <v>4</v>
      </c>
      <c r="AD56" s="15">
        <v>3</v>
      </c>
      <c r="AE56" s="15">
        <v>4</v>
      </c>
      <c r="AF56" s="15">
        <v>4</v>
      </c>
      <c r="AG56" s="15">
        <v>4</v>
      </c>
      <c r="AH56" s="15">
        <v>4</v>
      </c>
      <c r="AI56" s="15">
        <v>4</v>
      </c>
      <c r="AJ56" s="15">
        <v>5</v>
      </c>
      <c r="AK56" s="15">
        <v>5</v>
      </c>
      <c r="AL56" s="15">
        <v>5</v>
      </c>
      <c r="AM56" s="15">
        <v>5</v>
      </c>
      <c r="AN56" s="15">
        <v>4</v>
      </c>
      <c r="AO56" s="15">
        <v>4</v>
      </c>
      <c r="AP56" s="15">
        <v>4</v>
      </c>
    </row>
    <row r="57" spans="1:42" x14ac:dyDescent="0.25">
      <c r="A57" s="15">
        <v>4</v>
      </c>
      <c r="B57" s="15">
        <v>5</v>
      </c>
      <c r="C57" s="15">
        <v>4</v>
      </c>
      <c r="D57" s="15">
        <v>4</v>
      </c>
      <c r="E57" s="15">
        <v>4</v>
      </c>
      <c r="F57" s="15">
        <v>5</v>
      </c>
      <c r="G57" s="15">
        <v>5</v>
      </c>
      <c r="H57" s="15">
        <v>5</v>
      </c>
      <c r="I57" s="15">
        <v>5</v>
      </c>
      <c r="J57" s="15">
        <v>5</v>
      </c>
      <c r="K57" s="15">
        <v>5</v>
      </c>
      <c r="L57" s="15">
        <v>5</v>
      </c>
      <c r="M57" s="15">
        <v>5</v>
      </c>
      <c r="N57" s="15">
        <v>5</v>
      </c>
      <c r="O57" s="15">
        <v>5</v>
      </c>
      <c r="P57" s="15">
        <v>5</v>
      </c>
      <c r="Q57" s="15">
        <v>5</v>
      </c>
      <c r="R57" s="15">
        <v>5</v>
      </c>
      <c r="S57" s="15">
        <v>4</v>
      </c>
      <c r="T57" s="15">
        <v>5</v>
      </c>
      <c r="U57" s="15">
        <v>4</v>
      </c>
      <c r="V57" s="15">
        <v>4</v>
      </c>
      <c r="W57" s="15">
        <v>4</v>
      </c>
      <c r="X57" s="15">
        <v>4</v>
      </c>
      <c r="Y57" s="15">
        <v>5</v>
      </c>
      <c r="Z57" s="15">
        <v>5</v>
      </c>
      <c r="AA57" s="15">
        <v>4</v>
      </c>
      <c r="AB57" s="15">
        <v>5</v>
      </c>
      <c r="AC57" s="15">
        <v>5</v>
      </c>
      <c r="AD57" s="15">
        <v>5</v>
      </c>
      <c r="AE57" s="15">
        <v>5</v>
      </c>
      <c r="AF57" s="15">
        <v>4</v>
      </c>
      <c r="AG57" s="15">
        <v>3</v>
      </c>
      <c r="AH57" s="15">
        <v>5</v>
      </c>
      <c r="AI57" s="15">
        <v>5</v>
      </c>
      <c r="AJ57" s="15">
        <v>5</v>
      </c>
      <c r="AK57" s="15">
        <v>5</v>
      </c>
      <c r="AL57" s="15">
        <v>5</v>
      </c>
      <c r="AM57" s="15">
        <v>5</v>
      </c>
      <c r="AN57" s="15">
        <v>5</v>
      </c>
      <c r="AO57" s="15">
        <v>5</v>
      </c>
      <c r="AP57" s="15">
        <v>5</v>
      </c>
    </row>
    <row r="58" spans="1:42" x14ac:dyDescent="0.25">
      <c r="A58" s="15">
        <v>4</v>
      </c>
      <c r="B58" s="15">
        <v>4</v>
      </c>
      <c r="C58" s="15">
        <v>4</v>
      </c>
      <c r="D58" s="15">
        <v>5</v>
      </c>
      <c r="E58" s="15">
        <v>5</v>
      </c>
      <c r="F58" s="15">
        <v>5</v>
      </c>
      <c r="G58" s="15">
        <v>5</v>
      </c>
      <c r="H58" s="15">
        <v>5</v>
      </c>
      <c r="I58" s="15">
        <v>5</v>
      </c>
      <c r="J58" s="15">
        <v>1</v>
      </c>
      <c r="K58" s="15">
        <v>1</v>
      </c>
      <c r="L58" s="15">
        <v>3</v>
      </c>
      <c r="M58" s="15">
        <v>5</v>
      </c>
      <c r="N58" s="15">
        <v>5</v>
      </c>
      <c r="O58" s="15">
        <v>5</v>
      </c>
      <c r="P58" s="15">
        <v>4</v>
      </c>
      <c r="Q58" s="15">
        <v>4</v>
      </c>
      <c r="R58" s="15">
        <v>4</v>
      </c>
      <c r="S58" s="15">
        <v>4</v>
      </c>
      <c r="T58" s="15">
        <v>5</v>
      </c>
      <c r="U58" s="15">
        <v>5</v>
      </c>
      <c r="V58" s="15">
        <v>4</v>
      </c>
      <c r="W58" s="15">
        <v>5</v>
      </c>
      <c r="X58" s="15">
        <v>5</v>
      </c>
      <c r="Y58" s="15">
        <v>4</v>
      </c>
      <c r="Z58" s="15">
        <v>5</v>
      </c>
      <c r="AA58" s="15">
        <v>4</v>
      </c>
      <c r="AB58" s="15">
        <v>4</v>
      </c>
      <c r="AC58" s="15">
        <v>4</v>
      </c>
      <c r="AD58" s="15">
        <v>3</v>
      </c>
      <c r="AE58" s="15">
        <v>5</v>
      </c>
      <c r="AF58" s="15">
        <v>4</v>
      </c>
      <c r="AG58" s="15">
        <v>4</v>
      </c>
      <c r="AH58" s="15">
        <v>4</v>
      </c>
      <c r="AI58" s="15">
        <v>4</v>
      </c>
      <c r="AJ58" s="15">
        <v>5</v>
      </c>
      <c r="AK58" s="15">
        <v>5</v>
      </c>
      <c r="AL58" s="15">
        <v>5</v>
      </c>
      <c r="AM58" s="15">
        <v>5</v>
      </c>
      <c r="AN58" s="15">
        <v>5</v>
      </c>
      <c r="AO58" s="15">
        <v>5</v>
      </c>
      <c r="AP58" s="15">
        <v>5</v>
      </c>
    </row>
    <row r="59" spans="1:42" x14ac:dyDescent="0.25">
      <c r="A59" s="15">
        <v>4</v>
      </c>
      <c r="B59" s="15">
        <v>5</v>
      </c>
      <c r="C59" s="15">
        <v>4</v>
      </c>
      <c r="D59" s="15">
        <v>4</v>
      </c>
      <c r="E59" s="15">
        <v>4</v>
      </c>
      <c r="F59" s="15">
        <v>5</v>
      </c>
      <c r="G59" s="15">
        <v>5</v>
      </c>
      <c r="H59" s="15">
        <v>5</v>
      </c>
      <c r="I59" s="15">
        <v>5</v>
      </c>
      <c r="J59" s="15">
        <v>3</v>
      </c>
      <c r="K59" s="15">
        <v>4</v>
      </c>
      <c r="L59" s="15">
        <v>4</v>
      </c>
      <c r="M59" s="15">
        <v>4</v>
      </c>
      <c r="N59" s="15">
        <v>4</v>
      </c>
      <c r="O59" s="15">
        <v>4</v>
      </c>
      <c r="P59" s="15">
        <v>4</v>
      </c>
      <c r="Q59" s="15">
        <v>4</v>
      </c>
      <c r="R59" s="15">
        <v>4</v>
      </c>
      <c r="S59" s="15">
        <v>5</v>
      </c>
      <c r="T59" s="15">
        <v>5</v>
      </c>
      <c r="U59" s="15">
        <v>5</v>
      </c>
      <c r="V59" s="15">
        <v>5</v>
      </c>
      <c r="W59" s="15">
        <v>5</v>
      </c>
      <c r="X59" s="15">
        <v>5</v>
      </c>
      <c r="Y59" s="15">
        <v>5</v>
      </c>
      <c r="Z59" s="15">
        <v>5</v>
      </c>
      <c r="AA59" s="15">
        <v>5</v>
      </c>
      <c r="AB59" s="15">
        <v>5</v>
      </c>
      <c r="AC59" s="15">
        <v>5</v>
      </c>
      <c r="AD59" s="15">
        <v>5</v>
      </c>
      <c r="AE59" s="15">
        <v>5</v>
      </c>
      <c r="AF59" s="15">
        <v>5</v>
      </c>
      <c r="AG59" s="15">
        <v>3</v>
      </c>
      <c r="AH59" s="15">
        <v>5</v>
      </c>
      <c r="AI59" s="15">
        <v>5</v>
      </c>
      <c r="AJ59" s="15">
        <v>5</v>
      </c>
      <c r="AK59" s="15">
        <v>4</v>
      </c>
      <c r="AL59" s="15">
        <v>5</v>
      </c>
      <c r="AM59" s="15">
        <v>5</v>
      </c>
      <c r="AN59" s="15">
        <v>5</v>
      </c>
      <c r="AO59" s="15">
        <v>5</v>
      </c>
      <c r="AP59" s="15">
        <v>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10" sqref="H10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Navigation</vt:lpstr>
      <vt:lpstr>Complete</vt:lpstr>
      <vt:lpstr>Complete Charts</vt:lpstr>
      <vt:lpstr>Tabulasi</vt:lpstr>
      <vt:lpstr>Model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Windows User</cp:lastModifiedBy>
  <dcterms:created xsi:type="dcterms:W3CDTF">2023-03-15T22:01:06Z</dcterms:created>
  <dcterms:modified xsi:type="dcterms:W3CDTF">2023-03-24T05:36:02Z</dcterms:modified>
</cp:coreProperties>
</file>