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US\Documents\"/>
    </mc:Choice>
  </mc:AlternateContent>
  <bookViews>
    <workbookView xWindow="0" yWindow="0" windowWidth="15345" windowHeight="46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Y6" i="1"/>
  <c r="W7" i="1"/>
  <c r="Y7" i="1" s="1"/>
  <c r="Z6" i="1" s="1"/>
  <c r="W6" i="1"/>
  <c r="W8" i="1" l="1"/>
  <c r="P10" i="1"/>
  <c r="O10" i="1"/>
  <c r="L10" i="1"/>
  <c r="K10" i="1"/>
  <c r="H10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V8" i="1"/>
  <c r="V10" i="1" s="1"/>
  <c r="U8" i="1"/>
  <c r="U10" i="1" s="1"/>
  <c r="T8" i="1"/>
  <c r="T10" i="1" s="1"/>
  <c r="S8" i="1"/>
  <c r="S10" i="1" s="1"/>
  <c r="R8" i="1"/>
  <c r="R10" i="1" s="1"/>
  <c r="Q8" i="1"/>
  <c r="Q10" i="1" s="1"/>
  <c r="P8" i="1"/>
  <c r="O8" i="1"/>
  <c r="N8" i="1"/>
  <c r="N10" i="1" s="1"/>
  <c r="M8" i="1"/>
  <c r="M10" i="1" s="1"/>
  <c r="L8" i="1"/>
  <c r="K8" i="1"/>
  <c r="J8" i="1"/>
  <c r="J10" i="1" s="1"/>
  <c r="I8" i="1"/>
  <c r="I10" i="1" s="1"/>
  <c r="H8" i="1"/>
  <c r="G8" i="1"/>
  <c r="G10" i="1" s="1"/>
  <c r="F8" i="1"/>
  <c r="F10" i="1" s="1"/>
  <c r="E8" i="1"/>
  <c r="E10" i="1" s="1"/>
  <c r="D8" i="1"/>
  <c r="D11" i="1" l="1"/>
</calcChain>
</file>

<file path=xl/comments1.xml><?xml version="1.0" encoding="utf-8"?>
<comments xmlns="http://schemas.openxmlformats.org/spreadsheetml/2006/main">
  <authors>
    <author>ASUS</author>
  </authors>
  <commentList>
    <comment ref="W8" authorId="0" shape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<sst xmlns="http://schemas.openxmlformats.org/spreadsheetml/2006/main" count="42" uniqueCount="25">
  <si>
    <t>No.</t>
  </si>
  <si>
    <t>Identitas</t>
  </si>
  <si>
    <t>Indikator</t>
  </si>
  <si>
    <t>Indikator 1</t>
  </si>
  <si>
    <t>Indikator 2</t>
  </si>
  <si>
    <t>Indikator 3</t>
  </si>
  <si>
    <t>Indikator 4</t>
  </si>
  <si>
    <t>Indikator 5</t>
  </si>
  <si>
    <t>Indikator 6</t>
  </si>
  <si>
    <t>Indikator 7</t>
  </si>
  <si>
    <t>Skor</t>
  </si>
  <si>
    <t>Skor max</t>
  </si>
  <si>
    <t>%</t>
  </si>
  <si>
    <t>Rata2</t>
  </si>
  <si>
    <t>A</t>
  </si>
  <si>
    <t>B</t>
  </si>
  <si>
    <t>C</t>
  </si>
  <si>
    <t>D</t>
  </si>
  <si>
    <t>Total</t>
  </si>
  <si>
    <t xml:space="preserve">1. </t>
  </si>
  <si>
    <t>Pengamat 1</t>
  </si>
  <si>
    <t xml:space="preserve">2. </t>
  </si>
  <si>
    <t>Pengamat 2</t>
  </si>
  <si>
    <t>Jumlah</t>
  </si>
  <si>
    <t>Rata-rata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</si>
</sst>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1" fillId="0" borderId="0" xfId="0" applyFont="1" applyAlignment="1">
      <alignment vertical="center"/>
    </xf>
    <xf numFmtId="0" fontId="0" fillId="2" borderId="9" xfId="0" applyFill="1" applyBorder="1" applyAlignment="1">
      <alignment horizontal="center"/>
    </xf>
    <xf numFmtId="2" fontId="0" fillId="2" borderId="2" xfId="0" applyNumberFormat="1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Z11"/>
  <sheetViews>
    <sheetView tabSelected="1" topLeftCell="C4" workbookViewId="0">
      <selection activeCell="E8" sqref="E8"/>
    </sheetView>
  </sheetViews>
  <sheetFormatPr defaultRowHeight="15" x14ac:dyDescent="0.25"/>
  <sheetData>
    <row r="2" spans="2:26" ht="15.75" thickBot="1" x14ac:dyDescent="0.3"/>
    <row r="3" spans="2:26" ht="15.75" thickBot="1" x14ac:dyDescent="0.3">
      <c r="B3" s="1" t="s">
        <v>0</v>
      </c>
      <c r="C3" s="1" t="s">
        <v>1</v>
      </c>
      <c r="D3" s="2" t="s">
        <v>2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4"/>
    </row>
    <row r="4" spans="2:26" ht="15.75" thickBot="1" x14ac:dyDescent="0.3">
      <c r="B4" s="5"/>
      <c r="C4" s="5"/>
      <c r="D4" s="2" t="s">
        <v>3</v>
      </c>
      <c r="E4" s="3"/>
      <c r="F4" s="3"/>
      <c r="G4" s="4"/>
      <c r="H4" s="2" t="s">
        <v>4</v>
      </c>
      <c r="I4" s="4"/>
      <c r="J4" s="2" t="s">
        <v>5</v>
      </c>
      <c r="K4" s="4"/>
      <c r="L4" s="2" t="s">
        <v>6</v>
      </c>
      <c r="M4" s="3"/>
      <c r="N4" s="4"/>
      <c r="O4" s="2" t="s">
        <v>7</v>
      </c>
      <c r="P4" s="3"/>
      <c r="Q4" s="4"/>
      <c r="R4" s="2" t="s">
        <v>8</v>
      </c>
      <c r="S4" s="4"/>
      <c r="T4" s="2" t="s">
        <v>9</v>
      </c>
      <c r="U4" s="3"/>
      <c r="V4" s="4"/>
      <c r="W4" s="6" t="s">
        <v>10</v>
      </c>
      <c r="X4" s="7" t="s">
        <v>11</v>
      </c>
      <c r="Y4" s="7" t="s">
        <v>12</v>
      </c>
      <c r="Z4" s="7" t="s">
        <v>13</v>
      </c>
    </row>
    <row r="5" spans="2:26" ht="15.75" thickBot="1" x14ac:dyDescent="0.3">
      <c r="B5" s="8"/>
      <c r="C5" s="8"/>
      <c r="D5" s="9" t="s">
        <v>14</v>
      </c>
      <c r="E5" s="9" t="s">
        <v>15</v>
      </c>
      <c r="F5" s="9" t="s">
        <v>16</v>
      </c>
      <c r="G5" s="9" t="s">
        <v>17</v>
      </c>
      <c r="H5" s="9" t="s">
        <v>14</v>
      </c>
      <c r="I5" s="9" t="s">
        <v>15</v>
      </c>
      <c r="J5" s="9" t="s">
        <v>14</v>
      </c>
      <c r="K5" s="9" t="s">
        <v>15</v>
      </c>
      <c r="L5" s="9" t="s">
        <v>14</v>
      </c>
      <c r="M5" s="9" t="s">
        <v>15</v>
      </c>
      <c r="N5" s="9" t="s">
        <v>16</v>
      </c>
      <c r="O5" s="9" t="s">
        <v>14</v>
      </c>
      <c r="P5" s="9" t="s">
        <v>15</v>
      </c>
      <c r="Q5" s="9" t="s">
        <v>16</v>
      </c>
      <c r="R5" s="9" t="s">
        <v>14</v>
      </c>
      <c r="S5" s="9" t="s">
        <v>15</v>
      </c>
      <c r="T5" s="9" t="s">
        <v>14</v>
      </c>
      <c r="U5" s="9" t="s">
        <v>15</v>
      </c>
      <c r="V5" s="9" t="s">
        <v>16</v>
      </c>
      <c r="W5" s="9" t="s">
        <v>18</v>
      </c>
      <c r="X5" s="10"/>
      <c r="Y5" s="10"/>
      <c r="Z5" s="10"/>
    </row>
    <row r="6" spans="2:26" ht="30.75" thickBot="1" x14ac:dyDescent="0.3">
      <c r="B6" s="11" t="s">
        <v>19</v>
      </c>
      <c r="C6" s="12" t="s">
        <v>20</v>
      </c>
      <c r="D6" s="13">
        <v>4</v>
      </c>
      <c r="E6" s="13">
        <v>3</v>
      </c>
      <c r="F6" s="13">
        <v>3</v>
      </c>
      <c r="G6" s="13">
        <v>3</v>
      </c>
      <c r="H6" s="13">
        <v>4</v>
      </c>
      <c r="I6" s="13">
        <v>4</v>
      </c>
      <c r="J6" s="13">
        <v>3</v>
      </c>
      <c r="K6" s="13">
        <v>3</v>
      </c>
      <c r="L6" s="13">
        <v>4</v>
      </c>
      <c r="M6" s="13">
        <v>4</v>
      </c>
      <c r="N6" s="13">
        <v>3</v>
      </c>
      <c r="O6" s="13">
        <v>4</v>
      </c>
      <c r="P6" s="13">
        <v>4</v>
      </c>
      <c r="Q6" s="13">
        <v>3</v>
      </c>
      <c r="R6" s="13">
        <v>4</v>
      </c>
      <c r="S6" s="13">
        <v>4</v>
      </c>
      <c r="T6" s="13">
        <v>3</v>
      </c>
      <c r="U6" s="13">
        <v>3</v>
      </c>
      <c r="V6" s="13">
        <v>3</v>
      </c>
      <c r="W6" s="13">
        <f>SUM(D6:V6)</f>
        <v>66</v>
      </c>
      <c r="X6" s="14">
        <v>76</v>
      </c>
      <c r="Y6" s="15">
        <f>W6/X6*100</f>
        <v>86.842105263157904</v>
      </c>
      <c r="Z6" s="16">
        <f>AVERAGE(Y6:Y7)</f>
        <v>85.526315789473685</v>
      </c>
    </row>
    <row r="7" spans="2:26" ht="30.75" thickBot="1" x14ac:dyDescent="0.3">
      <c r="B7" s="11" t="s">
        <v>21</v>
      </c>
      <c r="C7" s="12" t="s">
        <v>22</v>
      </c>
      <c r="D7" s="13">
        <v>4</v>
      </c>
      <c r="E7" s="13">
        <v>4</v>
      </c>
      <c r="F7" s="13">
        <v>3</v>
      </c>
      <c r="G7" s="13">
        <v>3</v>
      </c>
      <c r="H7" s="13">
        <v>4</v>
      </c>
      <c r="I7" s="13">
        <v>4</v>
      </c>
      <c r="J7" s="13">
        <v>3</v>
      </c>
      <c r="K7" s="13">
        <v>3</v>
      </c>
      <c r="L7" s="13">
        <v>4</v>
      </c>
      <c r="M7" s="13">
        <v>4</v>
      </c>
      <c r="N7" s="13">
        <v>3</v>
      </c>
      <c r="O7" s="13">
        <v>3</v>
      </c>
      <c r="P7" s="13">
        <v>3</v>
      </c>
      <c r="Q7" s="13">
        <v>3</v>
      </c>
      <c r="R7" s="13">
        <v>3</v>
      </c>
      <c r="S7" s="13">
        <v>3</v>
      </c>
      <c r="T7" s="13">
        <v>3</v>
      </c>
      <c r="U7" s="13">
        <v>4</v>
      </c>
      <c r="V7" s="13">
        <v>3</v>
      </c>
      <c r="W7" s="13">
        <f>SUM(D7:V7)</f>
        <v>64</v>
      </c>
      <c r="X7" s="14">
        <v>76</v>
      </c>
      <c r="Y7" s="17">
        <f>W7/X7*100</f>
        <v>84.210526315789465</v>
      </c>
      <c r="Z7" s="18"/>
    </row>
    <row r="8" spans="2:26" ht="15.75" thickBot="1" x14ac:dyDescent="0.3">
      <c r="B8" s="19"/>
      <c r="C8" s="20" t="s">
        <v>23</v>
      </c>
      <c r="D8" s="14">
        <f>SUM(D6:D7)</f>
        <v>8</v>
      </c>
      <c r="E8" s="14">
        <f t="shared" ref="E8:V8" si="0">SUM(E6:E7)</f>
        <v>7</v>
      </c>
      <c r="F8" s="14">
        <f t="shared" si="0"/>
        <v>6</v>
      </c>
      <c r="G8" s="14">
        <f t="shared" si="0"/>
        <v>6</v>
      </c>
      <c r="H8" s="14">
        <f t="shared" si="0"/>
        <v>8</v>
      </c>
      <c r="I8" s="14">
        <f t="shared" si="0"/>
        <v>8</v>
      </c>
      <c r="J8" s="14">
        <f t="shared" si="0"/>
        <v>6</v>
      </c>
      <c r="K8" s="14">
        <f t="shared" si="0"/>
        <v>6</v>
      </c>
      <c r="L8" s="14">
        <f t="shared" si="0"/>
        <v>8</v>
      </c>
      <c r="M8" s="14">
        <f t="shared" si="0"/>
        <v>8</v>
      </c>
      <c r="N8" s="14">
        <f t="shared" si="0"/>
        <v>6</v>
      </c>
      <c r="O8" s="14">
        <f t="shared" si="0"/>
        <v>7</v>
      </c>
      <c r="P8" s="14">
        <f t="shared" si="0"/>
        <v>7</v>
      </c>
      <c r="Q8" s="14">
        <f t="shared" si="0"/>
        <v>6</v>
      </c>
      <c r="R8" s="14">
        <f t="shared" si="0"/>
        <v>7</v>
      </c>
      <c r="S8" s="14">
        <f t="shared" si="0"/>
        <v>7</v>
      </c>
      <c r="T8" s="14">
        <f t="shared" si="0"/>
        <v>6</v>
      </c>
      <c r="U8" s="14">
        <f t="shared" si="0"/>
        <v>7</v>
      </c>
      <c r="V8" s="14">
        <f t="shared" si="0"/>
        <v>6</v>
      </c>
      <c r="W8" s="14">
        <f>SUM(W6:W7)</f>
        <v>130</v>
      </c>
    </row>
    <row r="9" spans="2:26" ht="15.75" thickBot="1" x14ac:dyDescent="0.3">
      <c r="C9" s="20" t="s">
        <v>11</v>
      </c>
      <c r="D9" s="14">
        <f>4*2</f>
        <v>8</v>
      </c>
      <c r="E9" s="14">
        <f t="shared" ref="E9:V9" si="1">4*2</f>
        <v>8</v>
      </c>
      <c r="F9" s="14">
        <f t="shared" si="1"/>
        <v>8</v>
      </c>
      <c r="G9" s="14">
        <f t="shared" si="1"/>
        <v>8</v>
      </c>
      <c r="H9" s="14">
        <f t="shared" si="1"/>
        <v>8</v>
      </c>
      <c r="I9" s="14">
        <f t="shared" si="1"/>
        <v>8</v>
      </c>
      <c r="J9" s="14">
        <f t="shared" si="1"/>
        <v>8</v>
      </c>
      <c r="K9" s="14">
        <f t="shared" si="1"/>
        <v>8</v>
      </c>
      <c r="L9" s="14">
        <f t="shared" si="1"/>
        <v>8</v>
      </c>
      <c r="M9" s="14">
        <f t="shared" si="1"/>
        <v>8</v>
      </c>
      <c r="N9" s="14">
        <f t="shared" si="1"/>
        <v>8</v>
      </c>
      <c r="O9" s="14">
        <f t="shared" si="1"/>
        <v>8</v>
      </c>
      <c r="P9" s="14">
        <f t="shared" si="1"/>
        <v>8</v>
      </c>
      <c r="Q9" s="14">
        <f t="shared" si="1"/>
        <v>8</v>
      </c>
      <c r="R9" s="14">
        <f t="shared" si="1"/>
        <v>8</v>
      </c>
      <c r="S9" s="14">
        <f t="shared" si="1"/>
        <v>8</v>
      </c>
      <c r="T9" s="14">
        <f t="shared" si="1"/>
        <v>8</v>
      </c>
      <c r="U9" s="14">
        <f t="shared" si="1"/>
        <v>8</v>
      </c>
      <c r="V9" s="14">
        <f t="shared" si="1"/>
        <v>8</v>
      </c>
    </row>
    <row r="10" spans="2:26" ht="15.75" thickBot="1" x14ac:dyDescent="0.3">
      <c r="C10" s="20" t="s">
        <v>12</v>
      </c>
      <c r="D10" s="14">
        <f>D8/D9*100</f>
        <v>100</v>
      </c>
      <c r="E10" s="14">
        <f t="shared" ref="E10:V10" si="2">E8/E9*100</f>
        <v>87.5</v>
      </c>
      <c r="F10" s="14">
        <f t="shared" si="2"/>
        <v>75</v>
      </c>
      <c r="G10" s="14">
        <f t="shared" si="2"/>
        <v>75</v>
      </c>
      <c r="H10" s="14">
        <f t="shared" si="2"/>
        <v>100</v>
      </c>
      <c r="I10" s="14">
        <f t="shared" si="2"/>
        <v>100</v>
      </c>
      <c r="J10" s="14">
        <f t="shared" si="2"/>
        <v>75</v>
      </c>
      <c r="K10" s="14">
        <f t="shared" si="2"/>
        <v>75</v>
      </c>
      <c r="L10" s="14">
        <f t="shared" si="2"/>
        <v>100</v>
      </c>
      <c r="M10" s="14">
        <f t="shared" si="2"/>
        <v>100</v>
      </c>
      <c r="N10" s="14">
        <f t="shared" si="2"/>
        <v>75</v>
      </c>
      <c r="O10" s="14">
        <f t="shared" si="2"/>
        <v>87.5</v>
      </c>
      <c r="P10" s="14">
        <f t="shared" si="2"/>
        <v>87.5</v>
      </c>
      <c r="Q10" s="14">
        <f t="shared" si="2"/>
        <v>75</v>
      </c>
      <c r="R10" s="14">
        <f t="shared" si="2"/>
        <v>87.5</v>
      </c>
      <c r="S10" s="14">
        <f t="shared" si="2"/>
        <v>87.5</v>
      </c>
      <c r="T10" s="14">
        <f t="shared" si="2"/>
        <v>75</v>
      </c>
      <c r="U10" s="14">
        <f t="shared" si="2"/>
        <v>87.5</v>
      </c>
      <c r="V10" s="14">
        <f t="shared" si="2"/>
        <v>75</v>
      </c>
    </row>
    <row r="11" spans="2:26" ht="15.75" thickBot="1" x14ac:dyDescent="0.3">
      <c r="C11" s="20" t="s">
        <v>24</v>
      </c>
      <c r="D11" s="21">
        <f>AVERAGE(D10:V10)</f>
        <v>85.526315789473685</v>
      </c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3"/>
    </row>
  </sheetData>
  <mergeCells count="12">
    <mergeCell ref="Z6:Z7"/>
    <mergeCell ref="D11:V11"/>
    <mergeCell ref="B3:B5"/>
    <mergeCell ref="C3:C5"/>
    <mergeCell ref="D3:W3"/>
    <mergeCell ref="D4:G4"/>
    <mergeCell ref="H4:I4"/>
    <mergeCell ref="J4:K4"/>
    <mergeCell ref="L4:N4"/>
    <mergeCell ref="O4:Q4"/>
    <mergeCell ref="R4:S4"/>
    <mergeCell ref="T4:V4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2024-08-14T07:40:50Z</dcterms:created>
  <dcterms:modified xsi:type="dcterms:W3CDTF">2024-08-14T07:51:58Z</dcterms:modified>
</cp:coreProperties>
</file>