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Go For It!\"/>
    </mc:Choice>
  </mc:AlternateContent>
  <bookViews>
    <workbookView xWindow="0" yWindow="0" windowWidth="20490" windowHeight="7755"/>
  </bookViews>
  <sheets>
    <sheet name="Sheet1" sheetId="2" r:id="rId1"/>
    <sheet name="Sheet2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" i="2" l="1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3" i="2"/>
</calcChain>
</file>

<file path=xl/sharedStrings.xml><?xml version="1.0" encoding="utf-8"?>
<sst xmlns="http://schemas.openxmlformats.org/spreadsheetml/2006/main" count="678" uniqueCount="261">
  <si>
    <t>No. Responden</t>
  </si>
  <si>
    <t>Sikap (X1)</t>
  </si>
  <si>
    <t>Norma Subjektif (X2)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</si>
  <si>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</si>
  <si>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</si>
  <si>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</si>
  <si>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</si>
  <si>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</si>
  <si>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</si>
  <si>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</si>
  <si>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</si>
  <si>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</si>
  <si>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</si>
  <si>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x2.1</t>
  </si>
  <si>
    <t>x2.2</t>
  </si>
  <si>
    <t>x2.3</t>
  </si>
  <si>
    <t>x3.1</t>
  </si>
  <si>
    <t>x3.2</t>
  </si>
  <si>
    <t>x3.3</t>
  </si>
  <si>
    <t>y1</t>
  </si>
  <si>
    <t>y2</t>
  </si>
  <si>
    <t>y3</t>
  </si>
  <si>
    <t>y4</t>
  </si>
  <si>
    <t>y5</t>
  </si>
  <si>
    <t>`35</t>
  </si>
  <si>
    <t>Jumlah</t>
  </si>
  <si>
    <t/>
  </si>
  <si>
    <t>Correlations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</si>
  <si>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</si>
  <si>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</si>
  <si>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</si>
  <si>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</si>
  <si>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</si>
  <si>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</si>
  <si>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</si>
  <si>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</si>
  <si>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</si>
  <si>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</si>
  <si>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Total_X1</t>
  </si>
  <si>
    <t>X2.1</t>
  </si>
  <si>
    <t>X2.2</t>
  </si>
  <si>
    <t>X2.3</t>
  </si>
  <si>
    <t>Total_X2</t>
  </si>
  <si>
    <t>X3.1</t>
  </si>
  <si>
    <t>X3.2</t>
  </si>
  <si>
    <t>X3.3</t>
  </si>
  <si>
    <t>Total_X3</t>
  </si>
  <si>
    <t>Y.1</t>
  </si>
  <si>
    <t>Y.2</t>
  </si>
  <si>
    <t>Y.3</t>
  </si>
  <si>
    <t>Y.4</t>
  </si>
  <si>
    <t>Y.5</t>
  </si>
  <si>
    <t>Total_Y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</si>
  <si>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</si>
  <si>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</si>
  <si>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</si>
  <si>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</si>
  <si>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</si>
  <si>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,750</t>
    </r>
    <r>
      <rPr>
        <vertAlign val="superscript"/>
        <sz val="9"/>
        <color indexed="60"/>
        <rFont val="Arial"/>
        <family val="2"/>
      </rPr>
      <t>**</t>
    </r>
  </si>
  <si>
    <r>
      <t>,561</t>
    </r>
    <r>
      <rPr>
        <vertAlign val="superscript"/>
        <sz val="9"/>
        <color indexed="60"/>
        <rFont val="Arial"/>
        <family val="2"/>
      </rPr>
      <t>**</t>
    </r>
  </si>
  <si>
    <r>
      <t>,565</t>
    </r>
    <r>
      <rPr>
        <vertAlign val="superscript"/>
        <sz val="9"/>
        <color indexed="60"/>
        <rFont val="Arial"/>
        <family val="2"/>
      </rPr>
      <t>**</t>
    </r>
  </si>
  <si>
    <r>
      <t>,574</t>
    </r>
    <r>
      <rPr>
        <vertAlign val="superscript"/>
        <sz val="9"/>
        <color indexed="60"/>
        <rFont val="Arial"/>
        <family val="2"/>
      </rPr>
      <t>**</t>
    </r>
  </si>
  <si>
    <r>
      <t>,457</t>
    </r>
    <r>
      <rPr>
        <vertAlign val="superscript"/>
        <sz val="9"/>
        <color indexed="60"/>
        <rFont val="Arial"/>
        <family val="2"/>
      </rPr>
      <t>**</t>
    </r>
  </si>
  <si>
    <r>
      <t>,388</t>
    </r>
    <r>
      <rPr>
        <vertAlign val="superscript"/>
        <sz val="9"/>
        <color indexed="60"/>
        <rFont val="Arial"/>
        <family val="2"/>
      </rPr>
      <t>**</t>
    </r>
  </si>
  <si>
    <r>
      <t>,533</t>
    </r>
    <r>
      <rPr>
        <vertAlign val="superscript"/>
        <sz val="9"/>
        <color indexed="60"/>
        <rFont val="Arial"/>
        <family val="2"/>
      </rPr>
      <t>**</t>
    </r>
  </si>
  <si>
    <r>
      <t>,596</t>
    </r>
    <r>
      <rPr>
        <vertAlign val="superscript"/>
        <sz val="9"/>
        <color indexed="60"/>
        <rFont val="Arial"/>
        <family val="2"/>
      </rPr>
      <t>**</t>
    </r>
  </si>
  <si>
    <r>
      <t>,515</t>
    </r>
    <r>
      <rPr>
        <vertAlign val="superscript"/>
        <sz val="9"/>
        <color indexed="60"/>
        <rFont val="Arial"/>
        <family val="2"/>
      </rPr>
      <t>**</t>
    </r>
  </si>
  <si>
    <r>
      <t>,790</t>
    </r>
    <r>
      <rPr>
        <vertAlign val="superscript"/>
        <sz val="9"/>
        <color indexed="60"/>
        <rFont val="Arial"/>
        <family val="2"/>
      </rPr>
      <t>**</t>
    </r>
  </si>
  <si>
    <r>
      <t>,336</t>
    </r>
    <r>
      <rPr>
        <vertAlign val="superscript"/>
        <sz val="9"/>
        <color indexed="60"/>
        <rFont val="Arial"/>
        <family val="2"/>
      </rPr>
      <t>**</t>
    </r>
  </si>
  <si>
    <r>
      <t>,397</t>
    </r>
    <r>
      <rPr>
        <vertAlign val="superscript"/>
        <sz val="9"/>
        <color indexed="60"/>
        <rFont val="Arial"/>
        <family val="2"/>
      </rPr>
      <t>**</t>
    </r>
  </si>
  <si>
    <r>
      <t>,316</t>
    </r>
    <r>
      <rPr>
        <vertAlign val="superscript"/>
        <sz val="9"/>
        <color indexed="60"/>
        <rFont val="Arial"/>
        <family val="2"/>
      </rPr>
      <t>**</t>
    </r>
  </si>
  <si>
    <r>
      <t>,347</t>
    </r>
    <r>
      <rPr>
        <vertAlign val="superscript"/>
        <sz val="9"/>
        <color indexed="60"/>
        <rFont val="Arial"/>
        <family val="2"/>
      </rPr>
      <t>**</t>
    </r>
  </si>
  <si>
    <r>
      <t>,412</t>
    </r>
    <r>
      <rPr>
        <vertAlign val="superscript"/>
        <sz val="9"/>
        <color indexed="60"/>
        <rFont val="Arial"/>
        <family val="2"/>
      </rPr>
      <t>**</t>
    </r>
  </si>
  <si>
    <r>
      <t>,318</t>
    </r>
    <r>
      <rPr>
        <vertAlign val="superscript"/>
        <sz val="9"/>
        <color indexed="60"/>
        <rFont val="Arial"/>
        <family val="2"/>
      </rPr>
      <t>**</t>
    </r>
  </si>
  <si>
    <r>
      <t>,337</t>
    </r>
    <r>
      <rPr>
        <vertAlign val="superscript"/>
        <sz val="9"/>
        <color indexed="60"/>
        <rFont val="Arial"/>
        <family val="2"/>
      </rPr>
      <t>**</t>
    </r>
  </si>
  <si>
    <r>
      <t>,310</t>
    </r>
    <r>
      <rPr>
        <vertAlign val="superscript"/>
        <sz val="9"/>
        <color indexed="60"/>
        <rFont val="Arial"/>
        <family val="2"/>
      </rPr>
      <t>**</t>
    </r>
  </si>
  <si>
    <r>
      <t>,204</t>
    </r>
    <r>
      <rPr>
        <vertAlign val="superscript"/>
        <sz val="9"/>
        <color indexed="60"/>
        <rFont val="Arial"/>
        <family val="2"/>
      </rPr>
      <t>*</t>
    </r>
  </si>
  <si>
    <r>
      <t>,368</t>
    </r>
    <r>
      <rPr>
        <vertAlign val="superscript"/>
        <sz val="9"/>
        <color indexed="60"/>
        <rFont val="Arial"/>
        <family val="2"/>
      </rPr>
      <t>**</t>
    </r>
  </si>
  <si>
    <r>
      <t>,391</t>
    </r>
    <r>
      <rPr>
        <vertAlign val="superscript"/>
        <sz val="9"/>
        <color indexed="60"/>
        <rFont val="Arial"/>
        <family val="2"/>
      </rPr>
      <t>**</t>
    </r>
  </si>
  <si>
    <r>
      <t>,564</t>
    </r>
    <r>
      <rPr>
        <vertAlign val="superscript"/>
        <sz val="9"/>
        <color indexed="60"/>
        <rFont val="Arial"/>
        <family val="2"/>
      </rPr>
      <t>**</t>
    </r>
  </si>
  <si>
    <r>
      <t>,546</t>
    </r>
    <r>
      <rPr>
        <vertAlign val="superscript"/>
        <sz val="9"/>
        <color indexed="60"/>
        <rFont val="Arial"/>
        <family val="2"/>
      </rPr>
      <t>**</t>
    </r>
  </si>
  <si>
    <r>
      <t>,521</t>
    </r>
    <r>
      <rPr>
        <vertAlign val="superscript"/>
        <sz val="9"/>
        <color indexed="60"/>
        <rFont val="Arial"/>
        <family val="2"/>
      </rPr>
      <t>**</t>
    </r>
  </si>
  <si>
    <r>
      <t>,382</t>
    </r>
    <r>
      <rPr>
        <vertAlign val="superscript"/>
        <sz val="9"/>
        <color indexed="60"/>
        <rFont val="Arial"/>
        <family val="2"/>
      </rPr>
      <t>**</t>
    </r>
  </si>
  <si>
    <r>
      <t>,330</t>
    </r>
    <r>
      <rPr>
        <vertAlign val="superscript"/>
        <sz val="9"/>
        <color indexed="60"/>
        <rFont val="Arial"/>
        <family val="2"/>
      </rPr>
      <t>**</t>
    </r>
  </si>
  <si>
    <r>
      <t>,413</t>
    </r>
    <r>
      <rPr>
        <vertAlign val="superscript"/>
        <sz val="9"/>
        <color indexed="60"/>
        <rFont val="Arial"/>
        <family val="2"/>
      </rPr>
      <t>**</t>
    </r>
  </si>
  <si>
    <r>
      <t>,465</t>
    </r>
    <r>
      <rPr>
        <vertAlign val="superscript"/>
        <sz val="9"/>
        <color indexed="60"/>
        <rFont val="Arial"/>
        <family val="2"/>
      </rPr>
      <t>**</t>
    </r>
  </si>
  <si>
    <r>
      <t>,495</t>
    </r>
    <r>
      <rPr>
        <vertAlign val="superscript"/>
        <sz val="9"/>
        <color indexed="60"/>
        <rFont val="Arial"/>
        <family val="2"/>
      </rPr>
      <t>**</t>
    </r>
  </si>
  <si>
    <r>
      <t>,726</t>
    </r>
    <r>
      <rPr>
        <vertAlign val="superscript"/>
        <sz val="9"/>
        <color indexed="60"/>
        <rFont val="Arial"/>
        <family val="2"/>
      </rPr>
      <t>**</t>
    </r>
  </si>
  <si>
    <r>
      <t>,235</t>
    </r>
    <r>
      <rPr>
        <vertAlign val="superscript"/>
        <sz val="9"/>
        <color indexed="60"/>
        <rFont val="Arial"/>
        <family val="2"/>
      </rPr>
      <t>*</t>
    </r>
  </si>
  <si>
    <r>
      <t>,197</t>
    </r>
    <r>
      <rPr>
        <vertAlign val="superscript"/>
        <sz val="9"/>
        <color indexed="60"/>
        <rFont val="Arial"/>
        <family val="2"/>
      </rPr>
      <t>*</t>
    </r>
  </si>
  <si>
    <r>
      <t>,200</t>
    </r>
    <r>
      <rPr>
        <vertAlign val="superscript"/>
        <sz val="9"/>
        <color indexed="60"/>
        <rFont val="Arial"/>
        <family val="2"/>
      </rPr>
      <t>*</t>
    </r>
  </si>
  <si>
    <r>
      <t>,471</t>
    </r>
    <r>
      <rPr>
        <vertAlign val="superscript"/>
        <sz val="9"/>
        <color indexed="60"/>
        <rFont val="Arial"/>
        <family val="2"/>
      </rPr>
      <t>**</t>
    </r>
  </si>
  <si>
    <r>
      <t>,411</t>
    </r>
    <r>
      <rPr>
        <vertAlign val="superscript"/>
        <sz val="9"/>
        <color indexed="60"/>
        <rFont val="Arial"/>
        <family val="2"/>
      </rPr>
      <t>**</t>
    </r>
  </si>
  <si>
    <r>
      <t>,430</t>
    </r>
    <r>
      <rPr>
        <vertAlign val="superscript"/>
        <sz val="9"/>
        <color indexed="60"/>
        <rFont val="Arial"/>
        <family val="2"/>
      </rPr>
      <t>**</t>
    </r>
  </si>
  <si>
    <r>
      <t>,510</t>
    </r>
    <r>
      <rPr>
        <vertAlign val="superscript"/>
        <sz val="9"/>
        <color indexed="60"/>
        <rFont val="Arial"/>
        <family val="2"/>
      </rPr>
      <t>**</t>
    </r>
  </si>
  <si>
    <r>
      <t>,296</t>
    </r>
    <r>
      <rPr>
        <vertAlign val="superscript"/>
        <sz val="9"/>
        <color indexed="60"/>
        <rFont val="Arial"/>
        <family val="2"/>
      </rPr>
      <t>**</t>
    </r>
  </si>
  <si>
    <r>
      <t>,278</t>
    </r>
    <r>
      <rPr>
        <vertAlign val="superscript"/>
        <sz val="9"/>
        <color indexed="60"/>
        <rFont val="Arial"/>
        <family val="2"/>
      </rPr>
      <t>**</t>
    </r>
  </si>
  <si>
    <r>
      <t>,325</t>
    </r>
    <r>
      <rPr>
        <vertAlign val="superscript"/>
        <sz val="9"/>
        <color indexed="60"/>
        <rFont val="Arial"/>
        <family val="2"/>
      </rPr>
      <t>**</t>
    </r>
  </si>
  <si>
    <r>
      <t>,271</t>
    </r>
    <r>
      <rPr>
        <vertAlign val="superscript"/>
        <sz val="9"/>
        <color indexed="60"/>
        <rFont val="Arial"/>
        <family val="2"/>
      </rPr>
      <t>**</t>
    </r>
  </si>
  <si>
    <r>
      <t>,299</t>
    </r>
    <r>
      <rPr>
        <vertAlign val="superscript"/>
        <sz val="9"/>
        <color indexed="60"/>
        <rFont val="Arial"/>
        <family val="2"/>
      </rPr>
      <t>**</t>
    </r>
  </si>
  <si>
    <r>
      <t>,378</t>
    </r>
    <r>
      <rPr>
        <vertAlign val="superscript"/>
        <sz val="9"/>
        <color indexed="60"/>
        <rFont val="Arial"/>
        <family val="2"/>
      </rPr>
      <t>**</t>
    </r>
  </si>
  <si>
    <r>
      <t>,500</t>
    </r>
    <r>
      <rPr>
        <vertAlign val="superscript"/>
        <sz val="9"/>
        <color indexed="60"/>
        <rFont val="Arial"/>
        <family val="2"/>
      </rPr>
      <t>**</t>
    </r>
  </si>
  <si>
    <r>
      <t>,547</t>
    </r>
    <r>
      <rPr>
        <vertAlign val="superscript"/>
        <sz val="9"/>
        <color indexed="60"/>
        <rFont val="Arial"/>
        <family val="2"/>
      </rPr>
      <t>**</t>
    </r>
  </si>
  <si>
    <r>
      <t>,424</t>
    </r>
    <r>
      <rPr>
        <vertAlign val="superscript"/>
        <sz val="9"/>
        <color indexed="60"/>
        <rFont val="Arial"/>
        <family val="2"/>
      </rPr>
      <t>**</t>
    </r>
  </si>
  <si>
    <r>
      <t>,354</t>
    </r>
    <r>
      <rPr>
        <vertAlign val="superscript"/>
        <sz val="9"/>
        <color indexed="60"/>
        <rFont val="Arial"/>
        <family val="2"/>
      </rPr>
      <t>**</t>
    </r>
  </si>
  <si>
    <r>
      <t>,516</t>
    </r>
    <r>
      <rPr>
        <vertAlign val="superscript"/>
        <sz val="9"/>
        <color indexed="60"/>
        <rFont val="Arial"/>
        <family val="2"/>
      </rPr>
      <t>**</t>
    </r>
  </si>
  <si>
    <r>
      <t>,452</t>
    </r>
    <r>
      <rPr>
        <vertAlign val="superscript"/>
        <sz val="9"/>
        <color indexed="60"/>
        <rFont val="Arial"/>
        <family val="2"/>
      </rPr>
      <t>**</t>
    </r>
  </si>
  <si>
    <r>
      <t>,710</t>
    </r>
    <r>
      <rPr>
        <vertAlign val="superscript"/>
        <sz val="9"/>
        <color indexed="60"/>
        <rFont val="Arial"/>
        <family val="2"/>
      </rPr>
      <t>**</t>
    </r>
  </si>
  <si>
    <r>
      <t>,256</t>
    </r>
    <r>
      <rPr>
        <vertAlign val="superscript"/>
        <sz val="9"/>
        <color indexed="60"/>
        <rFont val="Arial"/>
        <family val="2"/>
      </rPr>
      <t>*</t>
    </r>
  </si>
  <si>
    <r>
      <t>,279</t>
    </r>
    <r>
      <rPr>
        <vertAlign val="superscript"/>
        <sz val="9"/>
        <color indexed="60"/>
        <rFont val="Arial"/>
        <family val="2"/>
      </rPr>
      <t>**</t>
    </r>
  </si>
  <si>
    <r>
      <t>,488</t>
    </r>
    <r>
      <rPr>
        <vertAlign val="superscript"/>
        <sz val="9"/>
        <color indexed="60"/>
        <rFont val="Arial"/>
        <family val="2"/>
      </rPr>
      <t>**</t>
    </r>
  </si>
  <si>
    <r>
      <t>,478</t>
    </r>
    <r>
      <rPr>
        <vertAlign val="superscript"/>
        <sz val="9"/>
        <color indexed="60"/>
        <rFont val="Arial"/>
        <family val="2"/>
      </rPr>
      <t>**</t>
    </r>
  </si>
  <si>
    <r>
      <t>,402</t>
    </r>
    <r>
      <rPr>
        <vertAlign val="superscript"/>
        <sz val="9"/>
        <color indexed="60"/>
        <rFont val="Arial"/>
        <family val="2"/>
      </rPr>
      <t>**</t>
    </r>
  </si>
  <si>
    <r>
      <t>,237</t>
    </r>
    <r>
      <rPr>
        <vertAlign val="superscript"/>
        <sz val="9"/>
        <color indexed="60"/>
        <rFont val="Arial"/>
        <family val="2"/>
      </rPr>
      <t>*</t>
    </r>
  </si>
  <si>
    <r>
      <t>,255</t>
    </r>
    <r>
      <rPr>
        <vertAlign val="superscript"/>
        <sz val="9"/>
        <color indexed="60"/>
        <rFont val="Arial"/>
        <family val="2"/>
      </rPr>
      <t>*</t>
    </r>
  </si>
  <si>
    <r>
      <t>,233</t>
    </r>
    <r>
      <rPr>
        <vertAlign val="superscript"/>
        <sz val="9"/>
        <color indexed="60"/>
        <rFont val="Arial"/>
        <family val="2"/>
      </rPr>
      <t>*</t>
    </r>
  </si>
  <si>
    <r>
      <t>,374</t>
    </r>
    <r>
      <rPr>
        <vertAlign val="superscript"/>
        <sz val="9"/>
        <color indexed="60"/>
        <rFont val="Arial"/>
        <family val="2"/>
      </rPr>
      <t>**</t>
    </r>
  </si>
  <si>
    <r>
      <t>,612</t>
    </r>
    <r>
      <rPr>
        <vertAlign val="superscript"/>
        <sz val="9"/>
        <color indexed="60"/>
        <rFont val="Arial"/>
        <family val="2"/>
      </rPr>
      <t>**</t>
    </r>
  </si>
  <si>
    <r>
      <t>,485</t>
    </r>
    <r>
      <rPr>
        <vertAlign val="superscript"/>
        <sz val="9"/>
        <color indexed="60"/>
        <rFont val="Arial"/>
        <family val="2"/>
      </rPr>
      <t>**</t>
    </r>
  </si>
  <si>
    <r>
      <t>,468</t>
    </r>
    <r>
      <rPr>
        <vertAlign val="superscript"/>
        <sz val="9"/>
        <color indexed="60"/>
        <rFont val="Arial"/>
        <family val="2"/>
      </rPr>
      <t>**</t>
    </r>
  </si>
  <si>
    <r>
      <t>,440</t>
    </r>
    <r>
      <rPr>
        <vertAlign val="superscript"/>
        <sz val="9"/>
        <color indexed="60"/>
        <rFont val="Arial"/>
        <family val="2"/>
      </rPr>
      <t>**</t>
    </r>
  </si>
  <si>
    <r>
      <t>,539</t>
    </r>
    <r>
      <rPr>
        <vertAlign val="superscript"/>
        <sz val="9"/>
        <color indexed="60"/>
        <rFont val="Arial"/>
        <family val="2"/>
      </rPr>
      <t>**</t>
    </r>
  </si>
  <si>
    <r>
      <t>,758</t>
    </r>
    <r>
      <rPr>
        <vertAlign val="superscript"/>
        <sz val="9"/>
        <color indexed="60"/>
        <rFont val="Arial"/>
        <family val="2"/>
      </rPr>
      <t>**</t>
    </r>
  </si>
  <si>
    <r>
      <t>,358</t>
    </r>
    <r>
      <rPr>
        <vertAlign val="superscript"/>
        <sz val="9"/>
        <color indexed="60"/>
        <rFont val="Arial"/>
        <family val="2"/>
      </rPr>
      <t>**</t>
    </r>
  </si>
  <si>
    <r>
      <t>,496</t>
    </r>
    <r>
      <rPr>
        <vertAlign val="superscript"/>
        <sz val="9"/>
        <color indexed="60"/>
        <rFont val="Arial"/>
        <family val="2"/>
      </rPr>
      <t>**</t>
    </r>
  </si>
  <si>
    <r>
      <t>,553</t>
    </r>
    <r>
      <rPr>
        <vertAlign val="superscript"/>
        <sz val="9"/>
        <color indexed="60"/>
        <rFont val="Arial"/>
        <family val="2"/>
      </rPr>
      <t>**</t>
    </r>
  </si>
  <si>
    <r>
      <t>,371</t>
    </r>
    <r>
      <rPr>
        <vertAlign val="superscript"/>
        <sz val="9"/>
        <color indexed="60"/>
        <rFont val="Arial"/>
        <family val="2"/>
      </rPr>
      <t>**</t>
    </r>
  </si>
  <si>
    <r>
      <t>,363</t>
    </r>
    <r>
      <rPr>
        <vertAlign val="superscript"/>
        <sz val="9"/>
        <color indexed="60"/>
        <rFont val="Arial"/>
        <family val="2"/>
      </rPr>
      <t>**</t>
    </r>
  </si>
  <si>
    <r>
      <t>,290</t>
    </r>
    <r>
      <rPr>
        <vertAlign val="superscript"/>
        <sz val="9"/>
        <color indexed="60"/>
        <rFont val="Arial"/>
        <family val="2"/>
      </rPr>
      <t>**</t>
    </r>
  </si>
  <si>
    <r>
      <t>,369</t>
    </r>
    <r>
      <rPr>
        <vertAlign val="superscript"/>
        <sz val="9"/>
        <color indexed="60"/>
        <rFont val="Arial"/>
        <family val="2"/>
      </rPr>
      <t>**</t>
    </r>
  </si>
  <si>
    <r>
      <t>,436</t>
    </r>
    <r>
      <rPr>
        <vertAlign val="superscript"/>
        <sz val="9"/>
        <color indexed="60"/>
        <rFont val="Arial"/>
        <family val="2"/>
      </rPr>
      <t>**</t>
    </r>
  </si>
  <si>
    <r>
      <t>,570</t>
    </r>
    <r>
      <rPr>
        <vertAlign val="superscript"/>
        <sz val="9"/>
        <color indexed="60"/>
        <rFont val="Arial"/>
        <family val="2"/>
      </rPr>
      <t>**</t>
    </r>
  </si>
  <si>
    <r>
      <t>,594</t>
    </r>
    <r>
      <rPr>
        <vertAlign val="superscript"/>
        <sz val="9"/>
        <color indexed="60"/>
        <rFont val="Arial"/>
        <family val="2"/>
      </rPr>
      <t>**</t>
    </r>
  </si>
  <si>
    <r>
      <t>,766</t>
    </r>
    <r>
      <rPr>
        <vertAlign val="superscript"/>
        <sz val="9"/>
        <color indexed="60"/>
        <rFont val="Arial"/>
        <family val="2"/>
      </rPr>
      <t>**</t>
    </r>
  </si>
  <si>
    <r>
      <t>,298</t>
    </r>
    <r>
      <rPr>
        <vertAlign val="superscript"/>
        <sz val="9"/>
        <color indexed="60"/>
        <rFont val="Arial"/>
        <family val="2"/>
      </rPr>
      <t>**</t>
    </r>
  </si>
  <si>
    <r>
      <t>,229</t>
    </r>
    <r>
      <rPr>
        <vertAlign val="superscript"/>
        <sz val="9"/>
        <color indexed="60"/>
        <rFont val="Arial"/>
        <family val="2"/>
      </rPr>
      <t>*</t>
    </r>
  </si>
  <si>
    <r>
      <t>,417</t>
    </r>
    <r>
      <rPr>
        <vertAlign val="superscript"/>
        <sz val="9"/>
        <color indexed="60"/>
        <rFont val="Arial"/>
        <family val="2"/>
      </rPr>
      <t>**</t>
    </r>
  </si>
  <si>
    <r>
      <t>,489</t>
    </r>
    <r>
      <rPr>
        <vertAlign val="superscript"/>
        <sz val="9"/>
        <color indexed="60"/>
        <rFont val="Arial"/>
        <family val="2"/>
      </rPr>
      <t>**</t>
    </r>
  </si>
  <si>
    <r>
      <t>,439</t>
    </r>
    <r>
      <rPr>
        <vertAlign val="superscript"/>
        <sz val="9"/>
        <color indexed="60"/>
        <rFont val="Arial"/>
        <family val="2"/>
      </rPr>
      <t>**</t>
    </r>
  </si>
  <si>
    <r>
      <t>,522</t>
    </r>
    <r>
      <rPr>
        <vertAlign val="superscript"/>
        <sz val="9"/>
        <color indexed="60"/>
        <rFont val="Arial"/>
        <family val="2"/>
      </rPr>
      <t>**</t>
    </r>
  </si>
  <si>
    <r>
      <t>,300</t>
    </r>
    <r>
      <rPr>
        <vertAlign val="superscript"/>
        <sz val="9"/>
        <color indexed="60"/>
        <rFont val="Arial"/>
        <family val="2"/>
      </rPr>
      <t>**</t>
    </r>
  </si>
  <si>
    <r>
      <t>,341</t>
    </r>
    <r>
      <rPr>
        <vertAlign val="superscript"/>
        <sz val="9"/>
        <color indexed="60"/>
        <rFont val="Arial"/>
        <family val="2"/>
      </rPr>
      <t>**</t>
    </r>
  </si>
  <si>
    <r>
      <t>,268</t>
    </r>
    <r>
      <rPr>
        <vertAlign val="superscript"/>
        <sz val="9"/>
        <color indexed="60"/>
        <rFont val="Arial"/>
        <family val="2"/>
      </rPr>
      <t>**</t>
    </r>
  </si>
  <si>
    <r>
      <t>,214</t>
    </r>
    <r>
      <rPr>
        <vertAlign val="superscript"/>
        <sz val="9"/>
        <color indexed="60"/>
        <rFont val="Arial"/>
        <family val="2"/>
      </rPr>
      <t>*</t>
    </r>
  </si>
  <si>
    <r>
      <t>,381</t>
    </r>
    <r>
      <rPr>
        <vertAlign val="superscript"/>
        <sz val="9"/>
        <color indexed="60"/>
        <rFont val="Arial"/>
        <family val="2"/>
      </rPr>
      <t>**</t>
    </r>
  </si>
  <si>
    <r>
      <t>,650</t>
    </r>
    <r>
      <rPr>
        <vertAlign val="superscript"/>
        <sz val="9"/>
        <color indexed="60"/>
        <rFont val="Arial"/>
        <family val="2"/>
      </rPr>
      <t>**</t>
    </r>
  </si>
  <si>
    <r>
      <t>,541</t>
    </r>
    <r>
      <rPr>
        <vertAlign val="superscript"/>
        <sz val="9"/>
        <color indexed="60"/>
        <rFont val="Arial"/>
        <family val="2"/>
      </rPr>
      <t>**</t>
    </r>
  </si>
  <si>
    <r>
      <t>,572</t>
    </r>
    <r>
      <rPr>
        <vertAlign val="superscript"/>
        <sz val="9"/>
        <color indexed="60"/>
        <rFont val="Arial"/>
        <family val="2"/>
      </rPr>
      <t>**</t>
    </r>
  </si>
  <si>
    <r>
      <t>,349</t>
    </r>
    <r>
      <rPr>
        <vertAlign val="superscript"/>
        <sz val="9"/>
        <color indexed="60"/>
        <rFont val="Arial"/>
        <family val="2"/>
      </rPr>
      <t>**</t>
    </r>
  </si>
  <si>
    <r>
      <t>,492</t>
    </r>
    <r>
      <rPr>
        <vertAlign val="superscript"/>
        <sz val="9"/>
        <color indexed="60"/>
        <rFont val="Arial"/>
        <family val="2"/>
      </rPr>
      <t>**</t>
    </r>
  </si>
  <si>
    <r>
      <t>,566</t>
    </r>
    <r>
      <rPr>
        <vertAlign val="superscript"/>
        <sz val="9"/>
        <color indexed="60"/>
        <rFont val="Arial"/>
        <family val="2"/>
      </rPr>
      <t>**</t>
    </r>
  </si>
  <si>
    <r>
      <t>,476</t>
    </r>
    <r>
      <rPr>
        <vertAlign val="superscript"/>
        <sz val="9"/>
        <color indexed="60"/>
        <rFont val="Arial"/>
        <family val="2"/>
      </rPr>
      <t>**</t>
    </r>
  </si>
  <si>
    <r>
      <t>,206</t>
    </r>
    <r>
      <rPr>
        <vertAlign val="superscript"/>
        <sz val="9"/>
        <color indexed="60"/>
        <rFont val="Arial"/>
        <family val="2"/>
      </rPr>
      <t>*</t>
    </r>
  </si>
  <si>
    <r>
      <t>,356</t>
    </r>
    <r>
      <rPr>
        <vertAlign val="superscript"/>
        <sz val="9"/>
        <color indexed="60"/>
        <rFont val="Arial"/>
        <family val="2"/>
      </rPr>
      <t>**</t>
    </r>
  </si>
  <si>
    <r>
      <t>,559</t>
    </r>
    <r>
      <rPr>
        <vertAlign val="superscript"/>
        <sz val="9"/>
        <color indexed="60"/>
        <rFont val="Arial"/>
        <family val="2"/>
      </rPr>
      <t>**</t>
    </r>
  </si>
  <si>
    <r>
      <t>,636</t>
    </r>
    <r>
      <rPr>
        <vertAlign val="superscript"/>
        <sz val="9"/>
        <color indexed="60"/>
        <rFont val="Arial"/>
        <family val="2"/>
      </rPr>
      <t>**</t>
    </r>
  </si>
  <si>
    <r>
      <t>,712</t>
    </r>
    <r>
      <rPr>
        <vertAlign val="superscript"/>
        <sz val="9"/>
        <color indexed="60"/>
        <rFont val="Arial"/>
        <family val="2"/>
      </rPr>
      <t>**</t>
    </r>
  </si>
  <si>
    <r>
      <t>,313</t>
    </r>
    <r>
      <rPr>
        <vertAlign val="superscript"/>
        <sz val="9"/>
        <color indexed="60"/>
        <rFont val="Arial"/>
        <family val="2"/>
      </rPr>
      <t>**</t>
    </r>
  </si>
  <si>
    <r>
      <t>,503</t>
    </r>
    <r>
      <rPr>
        <vertAlign val="superscript"/>
        <sz val="9"/>
        <color indexed="60"/>
        <rFont val="Arial"/>
        <family val="2"/>
      </rPr>
      <t>**</t>
    </r>
  </si>
  <si>
    <r>
      <t>,462</t>
    </r>
    <r>
      <rPr>
        <vertAlign val="superscript"/>
        <sz val="9"/>
        <color indexed="60"/>
        <rFont val="Arial"/>
        <family val="2"/>
      </rPr>
      <t>**</t>
    </r>
  </si>
  <si>
    <r>
      <t>,551</t>
    </r>
    <r>
      <rPr>
        <vertAlign val="superscript"/>
        <sz val="9"/>
        <color indexed="60"/>
        <rFont val="Arial"/>
        <family val="2"/>
      </rPr>
      <t>**</t>
    </r>
  </si>
  <si>
    <r>
      <t>,306</t>
    </r>
    <r>
      <rPr>
        <vertAlign val="superscript"/>
        <sz val="9"/>
        <color indexed="60"/>
        <rFont val="Arial"/>
        <family val="2"/>
      </rPr>
      <t>**</t>
    </r>
  </si>
  <si>
    <r>
      <t>,438</t>
    </r>
    <r>
      <rPr>
        <vertAlign val="superscript"/>
        <sz val="9"/>
        <color indexed="60"/>
        <rFont val="Arial"/>
        <family val="2"/>
      </rPr>
      <t>**</t>
    </r>
  </si>
  <si>
    <r>
      <t>,377</t>
    </r>
    <r>
      <rPr>
        <vertAlign val="superscript"/>
        <sz val="9"/>
        <color indexed="60"/>
        <rFont val="Arial"/>
        <family val="2"/>
      </rPr>
      <t>**</t>
    </r>
  </si>
  <si>
    <r>
      <t>,400</t>
    </r>
    <r>
      <rPr>
        <vertAlign val="superscript"/>
        <sz val="9"/>
        <color indexed="60"/>
        <rFont val="Arial"/>
        <family val="2"/>
      </rPr>
      <t>**</t>
    </r>
  </si>
  <si>
    <r>
      <t>,646</t>
    </r>
    <r>
      <rPr>
        <vertAlign val="superscript"/>
        <sz val="9"/>
        <color indexed="60"/>
        <rFont val="Arial"/>
        <family val="2"/>
      </rPr>
      <t>**</t>
    </r>
  </si>
  <si>
    <r>
      <t>,627</t>
    </r>
    <r>
      <rPr>
        <vertAlign val="superscript"/>
        <sz val="9"/>
        <color indexed="60"/>
        <rFont val="Arial"/>
        <family val="2"/>
      </rPr>
      <t>**</t>
    </r>
  </si>
  <si>
    <r>
      <t>,742</t>
    </r>
    <r>
      <rPr>
        <vertAlign val="superscript"/>
        <sz val="9"/>
        <color indexed="60"/>
        <rFont val="Arial"/>
        <family val="2"/>
      </rPr>
      <t>**</t>
    </r>
  </si>
  <si>
    <r>
      <t>,398</t>
    </r>
    <r>
      <rPr>
        <vertAlign val="superscript"/>
        <sz val="9"/>
        <color indexed="60"/>
        <rFont val="Arial"/>
        <family val="2"/>
      </rPr>
      <t>**</t>
    </r>
  </si>
  <si>
    <r>
      <t>,355</t>
    </r>
    <r>
      <rPr>
        <vertAlign val="superscript"/>
        <sz val="9"/>
        <color indexed="60"/>
        <rFont val="Arial"/>
        <family val="2"/>
      </rPr>
      <t>**</t>
    </r>
  </si>
  <si>
    <r>
      <t>,498</t>
    </r>
    <r>
      <rPr>
        <vertAlign val="superscript"/>
        <sz val="9"/>
        <color indexed="60"/>
        <rFont val="Arial"/>
        <family val="2"/>
      </rPr>
      <t>**</t>
    </r>
  </si>
  <si>
    <r>
      <t>,303</t>
    </r>
    <r>
      <rPr>
        <vertAlign val="superscript"/>
        <sz val="9"/>
        <color indexed="60"/>
        <rFont val="Arial"/>
        <family val="2"/>
      </rPr>
      <t>**</t>
    </r>
  </si>
  <si>
    <r>
      <t>,311</t>
    </r>
    <r>
      <rPr>
        <vertAlign val="superscript"/>
        <sz val="9"/>
        <color indexed="60"/>
        <rFont val="Arial"/>
        <family val="2"/>
      </rPr>
      <t>**</t>
    </r>
  </si>
  <si>
    <r>
      <t>,333</t>
    </r>
    <r>
      <rPr>
        <vertAlign val="superscript"/>
        <sz val="9"/>
        <color indexed="60"/>
        <rFont val="Arial"/>
        <family val="2"/>
      </rPr>
      <t>**</t>
    </r>
  </si>
  <si>
    <r>
      <t>,322</t>
    </r>
    <r>
      <rPr>
        <vertAlign val="superscript"/>
        <sz val="9"/>
        <color indexed="60"/>
        <rFont val="Arial"/>
        <family val="2"/>
      </rPr>
      <t>**</t>
    </r>
  </si>
  <si>
    <r>
      <t>,714</t>
    </r>
    <r>
      <rPr>
        <vertAlign val="superscript"/>
        <sz val="9"/>
        <color indexed="60"/>
        <rFont val="Arial"/>
        <family val="2"/>
      </rPr>
      <t>**</t>
    </r>
  </si>
  <si>
    <r>
      <t>,824</t>
    </r>
    <r>
      <rPr>
        <vertAlign val="superscript"/>
        <sz val="9"/>
        <color indexed="60"/>
        <rFont val="Arial"/>
        <family val="2"/>
      </rPr>
      <t>**</t>
    </r>
  </si>
  <si>
    <r>
      <t>,387</t>
    </r>
    <r>
      <rPr>
        <vertAlign val="superscript"/>
        <sz val="9"/>
        <color indexed="60"/>
        <rFont val="Arial"/>
        <family val="2"/>
      </rPr>
      <t>**</t>
    </r>
  </si>
  <si>
    <r>
      <t>,280</t>
    </r>
    <r>
      <rPr>
        <vertAlign val="superscript"/>
        <sz val="9"/>
        <color indexed="60"/>
        <rFont val="Arial"/>
        <family val="2"/>
      </rPr>
      <t>**</t>
    </r>
  </si>
  <si>
    <r>
      <t>,502</t>
    </r>
    <r>
      <rPr>
        <vertAlign val="superscript"/>
        <sz val="9"/>
        <color indexed="60"/>
        <rFont val="Arial"/>
        <family val="2"/>
      </rPr>
      <t>**</t>
    </r>
  </si>
  <si>
    <r>
      <t>,499</t>
    </r>
    <r>
      <rPr>
        <vertAlign val="superscript"/>
        <sz val="9"/>
        <color indexed="60"/>
        <rFont val="Arial"/>
        <family val="2"/>
      </rPr>
      <t>**</t>
    </r>
  </si>
  <si>
    <r>
      <t>,560</t>
    </r>
    <r>
      <rPr>
        <vertAlign val="superscript"/>
        <sz val="9"/>
        <color indexed="60"/>
        <rFont val="Arial"/>
        <family val="2"/>
      </rPr>
      <t>**</t>
    </r>
  </si>
  <si>
    <r>
      <t>,605</t>
    </r>
    <r>
      <rPr>
        <vertAlign val="superscript"/>
        <sz val="9"/>
        <color indexed="60"/>
        <rFont val="Arial"/>
        <family val="2"/>
      </rPr>
      <t>**</t>
    </r>
  </si>
  <si>
    <r>
      <t>,401</t>
    </r>
    <r>
      <rPr>
        <vertAlign val="superscript"/>
        <sz val="9"/>
        <color indexed="60"/>
        <rFont val="Arial"/>
        <family val="2"/>
      </rPr>
      <t>**</t>
    </r>
  </si>
  <si>
    <r>
      <t>,264</t>
    </r>
    <r>
      <rPr>
        <vertAlign val="superscript"/>
        <sz val="9"/>
        <color indexed="60"/>
        <rFont val="Arial"/>
        <family val="2"/>
      </rPr>
      <t>**</t>
    </r>
  </si>
  <si>
    <r>
      <t>,556</t>
    </r>
    <r>
      <rPr>
        <vertAlign val="superscript"/>
        <sz val="9"/>
        <color indexed="60"/>
        <rFont val="Arial"/>
        <family val="2"/>
      </rPr>
      <t>**</t>
    </r>
  </si>
  <si>
    <r>
      <t>,802</t>
    </r>
    <r>
      <rPr>
        <vertAlign val="superscript"/>
        <sz val="9"/>
        <color indexed="60"/>
        <rFont val="Arial"/>
        <family val="2"/>
      </rPr>
      <t>**</t>
    </r>
  </si>
  <si>
    <r>
      <t>,285</t>
    </r>
    <r>
      <rPr>
        <vertAlign val="superscript"/>
        <sz val="9"/>
        <color indexed="60"/>
        <rFont val="Arial"/>
        <family val="2"/>
      </rPr>
      <t>**</t>
    </r>
  </si>
  <si>
    <r>
      <t>,405</t>
    </r>
    <r>
      <rPr>
        <vertAlign val="superscript"/>
        <sz val="9"/>
        <color indexed="60"/>
        <rFont val="Arial"/>
        <family val="2"/>
      </rPr>
      <t>**</t>
    </r>
  </si>
  <si>
    <r>
      <t>,590</t>
    </r>
    <r>
      <rPr>
        <vertAlign val="superscript"/>
        <sz val="9"/>
        <color indexed="60"/>
        <rFont val="Arial"/>
        <family val="2"/>
      </rPr>
      <t>**</t>
    </r>
  </si>
  <si>
    <r>
      <t>,601</t>
    </r>
    <r>
      <rPr>
        <vertAlign val="superscript"/>
        <sz val="9"/>
        <color indexed="60"/>
        <rFont val="Arial"/>
        <family val="2"/>
      </rPr>
      <t>**</t>
    </r>
  </si>
  <si>
    <r>
      <t>,331</t>
    </r>
    <r>
      <rPr>
        <vertAlign val="superscript"/>
        <sz val="9"/>
        <color indexed="60"/>
        <rFont val="Arial"/>
        <family val="2"/>
      </rPr>
      <t>**</t>
    </r>
  </si>
  <si>
    <r>
      <t>,416</t>
    </r>
    <r>
      <rPr>
        <vertAlign val="superscript"/>
        <sz val="9"/>
        <color indexed="60"/>
        <rFont val="Arial"/>
        <family val="2"/>
      </rPr>
      <t>**</t>
    </r>
  </si>
  <si>
    <r>
      <t>,262</t>
    </r>
    <r>
      <rPr>
        <vertAlign val="superscript"/>
        <sz val="9"/>
        <color indexed="60"/>
        <rFont val="Arial"/>
        <family val="2"/>
      </rPr>
      <t>**</t>
    </r>
  </si>
  <si>
    <r>
      <t>,244</t>
    </r>
    <r>
      <rPr>
        <vertAlign val="superscript"/>
        <sz val="9"/>
        <color indexed="60"/>
        <rFont val="Arial"/>
        <family val="2"/>
      </rPr>
      <t>*</t>
    </r>
  </si>
  <si>
    <r>
      <t>,595</t>
    </r>
    <r>
      <rPr>
        <vertAlign val="superscript"/>
        <sz val="9"/>
        <color indexed="60"/>
        <rFont val="Arial"/>
        <family val="2"/>
      </rPr>
      <t>**</t>
    </r>
  </si>
  <si>
    <r>
      <t>,576</t>
    </r>
    <r>
      <rPr>
        <vertAlign val="superscript"/>
        <sz val="9"/>
        <color indexed="60"/>
        <rFont val="Arial"/>
        <family val="2"/>
      </rPr>
      <t>**</t>
    </r>
  </si>
  <si>
    <r>
      <t>,628</t>
    </r>
    <r>
      <rPr>
        <vertAlign val="superscript"/>
        <sz val="9"/>
        <color indexed="60"/>
        <rFont val="Arial"/>
        <family val="2"/>
      </rPr>
      <t>**</t>
    </r>
  </si>
  <si>
    <r>
      <t>,699</t>
    </r>
    <r>
      <rPr>
        <vertAlign val="superscript"/>
        <sz val="9"/>
        <color indexed="60"/>
        <rFont val="Arial"/>
        <family val="2"/>
      </rPr>
      <t>**</t>
    </r>
  </si>
  <si>
    <r>
      <t>,449</t>
    </r>
    <r>
      <rPr>
        <vertAlign val="superscript"/>
        <sz val="9"/>
        <color indexed="60"/>
        <rFont val="Arial"/>
        <family val="2"/>
      </rPr>
      <t>**</t>
    </r>
  </si>
  <si>
    <r>
      <t>,392</t>
    </r>
    <r>
      <rPr>
        <vertAlign val="superscript"/>
        <sz val="9"/>
        <color indexed="60"/>
        <rFont val="Arial"/>
        <family val="2"/>
      </rPr>
      <t>**</t>
    </r>
  </si>
  <si>
    <r>
      <t>,434</t>
    </r>
    <r>
      <rPr>
        <vertAlign val="superscript"/>
        <sz val="9"/>
        <color indexed="60"/>
        <rFont val="Arial"/>
        <family val="2"/>
      </rPr>
      <t>**</t>
    </r>
  </si>
  <si>
    <r>
      <t>,292</t>
    </r>
    <r>
      <rPr>
        <vertAlign val="superscript"/>
        <sz val="9"/>
        <color indexed="60"/>
        <rFont val="Arial"/>
        <family val="2"/>
      </rPr>
      <t>**</t>
    </r>
  </si>
  <si>
    <r>
      <t>,506</t>
    </r>
    <r>
      <rPr>
        <vertAlign val="superscript"/>
        <sz val="9"/>
        <color indexed="60"/>
        <rFont val="Arial"/>
        <family val="2"/>
      </rPr>
      <t>**</t>
    </r>
  </si>
  <si>
    <r>
      <t>,525</t>
    </r>
    <r>
      <rPr>
        <vertAlign val="superscript"/>
        <sz val="9"/>
        <color indexed="60"/>
        <rFont val="Arial"/>
        <family val="2"/>
      </rPr>
      <t>**</t>
    </r>
  </si>
  <si>
    <r>
      <t>,367</t>
    </r>
    <r>
      <rPr>
        <vertAlign val="superscript"/>
        <sz val="9"/>
        <color indexed="60"/>
        <rFont val="Arial"/>
        <family val="2"/>
      </rPr>
      <t>**</t>
    </r>
  </si>
  <si>
    <r>
      <t>,622</t>
    </r>
    <r>
      <rPr>
        <vertAlign val="superscript"/>
        <sz val="9"/>
        <color indexed="60"/>
        <rFont val="Arial"/>
        <family val="2"/>
      </rPr>
      <t>**</t>
    </r>
  </si>
  <si>
    <r>
      <t>,563</t>
    </r>
    <r>
      <rPr>
        <vertAlign val="superscript"/>
        <sz val="9"/>
        <color indexed="60"/>
        <rFont val="Arial"/>
        <family val="2"/>
      </rPr>
      <t>**</t>
    </r>
  </si>
  <si>
    <r>
      <t>,523</t>
    </r>
    <r>
      <rPr>
        <vertAlign val="superscript"/>
        <sz val="9"/>
        <color indexed="60"/>
        <rFont val="Arial"/>
        <family val="2"/>
      </rPr>
      <t>**</t>
    </r>
  </si>
  <si>
    <r>
      <t>,383</t>
    </r>
    <r>
      <rPr>
        <vertAlign val="superscript"/>
        <sz val="9"/>
        <color indexed="60"/>
        <rFont val="Arial"/>
        <family val="2"/>
      </rPr>
      <t>**</t>
    </r>
  </si>
  <si>
    <r>
      <t>,273</t>
    </r>
    <r>
      <rPr>
        <vertAlign val="superscript"/>
        <sz val="9"/>
        <color indexed="60"/>
        <rFont val="Arial"/>
        <family val="2"/>
      </rPr>
      <t>**</t>
    </r>
  </si>
  <si>
    <r>
      <t>,309</t>
    </r>
    <r>
      <rPr>
        <vertAlign val="superscript"/>
        <sz val="9"/>
        <color indexed="60"/>
        <rFont val="Arial"/>
        <family val="2"/>
      </rPr>
      <t>**</t>
    </r>
  </si>
  <si>
    <r>
      <t>,218</t>
    </r>
    <r>
      <rPr>
        <vertAlign val="superscript"/>
        <sz val="9"/>
        <color indexed="60"/>
        <rFont val="Arial"/>
        <family val="2"/>
      </rPr>
      <t>*</t>
    </r>
  </si>
  <si>
    <r>
      <t>,582</t>
    </r>
    <r>
      <rPr>
        <vertAlign val="superscript"/>
        <sz val="9"/>
        <color indexed="60"/>
        <rFont val="Arial"/>
        <family val="2"/>
      </rPr>
      <t>**</t>
    </r>
  </si>
  <si>
    <r>
      <t>,859</t>
    </r>
    <r>
      <rPr>
        <vertAlign val="superscript"/>
        <sz val="9"/>
        <color indexed="60"/>
        <rFont val="Arial"/>
        <family val="2"/>
      </rPr>
      <t>**</t>
    </r>
  </si>
  <si>
    <r>
      <t>,216</t>
    </r>
    <r>
      <rPr>
        <vertAlign val="superscript"/>
        <sz val="9"/>
        <color indexed="60"/>
        <rFont val="Arial"/>
        <family val="2"/>
      </rPr>
      <t>*</t>
    </r>
  </si>
  <si>
    <r>
      <t>,208</t>
    </r>
    <r>
      <rPr>
        <vertAlign val="superscript"/>
        <sz val="9"/>
        <color indexed="60"/>
        <rFont val="Arial"/>
        <family val="2"/>
      </rPr>
      <t>*</t>
    </r>
  </si>
  <si>
    <r>
      <t>,345</t>
    </r>
    <r>
      <rPr>
        <vertAlign val="superscript"/>
        <sz val="9"/>
        <color indexed="60"/>
        <rFont val="Arial"/>
        <family val="2"/>
      </rPr>
      <t>**</t>
    </r>
  </si>
  <si>
    <r>
      <t>,528</t>
    </r>
    <r>
      <rPr>
        <vertAlign val="superscript"/>
        <sz val="9"/>
        <color indexed="60"/>
        <rFont val="Arial"/>
        <family val="2"/>
      </rPr>
      <t>**</t>
    </r>
  </si>
  <si>
    <r>
      <t>,410</t>
    </r>
    <r>
      <rPr>
        <vertAlign val="superscript"/>
        <sz val="9"/>
        <color indexed="60"/>
        <rFont val="Arial"/>
        <family val="2"/>
      </rPr>
      <t>**</t>
    </r>
  </si>
  <si>
    <r>
      <t>,823</t>
    </r>
    <r>
      <rPr>
        <vertAlign val="superscript"/>
        <sz val="9"/>
        <color indexed="60"/>
        <rFont val="Arial"/>
        <family val="2"/>
      </rPr>
      <t>**</t>
    </r>
  </si>
  <si>
    <r>
      <t>,274</t>
    </r>
    <r>
      <rPr>
        <vertAlign val="superscript"/>
        <sz val="9"/>
        <color indexed="60"/>
        <rFont val="Arial"/>
        <family val="2"/>
      </rPr>
      <t>**</t>
    </r>
  </si>
  <si>
    <r>
      <t>,323</t>
    </r>
    <r>
      <rPr>
        <vertAlign val="superscript"/>
        <sz val="9"/>
        <color indexed="60"/>
        <rFont val="Arial"/>
        <family val="2"/>
      </rPr>
      <t>**</t>
    </r>
  </si>
  <si>
    <r>
      <t>,394</t>
    </r>
    <r>
      <rPr>
        <vertAlign val="superscript"/>
        <sz val="9"/>
        <color indexed="60"/>
        <rFont val="Arial"/>
        <family val="2"/>
      </rPr>
      <t>**</t>
    </r>
  </si>
  <si>
    <r>
      <t>,275</t>
    </r>
    <r>
      <rPr>
        <vertAlign val="superscript"/>
        <sz val="9"/>
        <color indexed="60"/>
        <rFont val="Arial"/>
        <family val="2"/>
      </rPr>
      <t>**</t>
    </r>
  </si>
  <si>
    <r>
      <t>,386</t>
    </r>
    <r>
      <rPr>
        <vertAlign val="superscript"/>
        <sz val="9"/>
        <color indexed="60"/>
        <rFont val="Arial"/>
        <family val="2"/>
      </rPr>
      <t>**</t>
    </r>
  </si>
  <si>
    <r>
      <t>,477</t>
    </r>
    <r>
      <rPr>
        <vertAlign val="superscript"/>
        <sz val="9"/>
        <color indexed="60"/>
        <rFont val="Arial"/>
        <family val="2"/>
      </rPr>
      <t>**</t>
    </r>
  </si>
  <si>
    <r>
      <t>,317</t>
    </r>
    <r>
      <rPr>
        <vertAlign val="superscript"/>
        <sz val="9"/>
        <color indexed="60"/>
        <rFont val="Arial"/>
        <family val="2"/>
      </rPr>
      <t>**</t>
    </r>
  </si>
  <si>
    <r>
      <t>,632</t>
    </r>
    <r>
      <rPr>
        <vertAlign val="superscript"/>
        <sz val="9"/>
        <color indexed="60"/>
        <rFont val="Arial"/>
        <family val="2"/>
      </rPr>
      <t>**</t>
    </r>
  </si>
  <si>
    <r>
      <t>,860</t>
    </r>
    <r>
      <rPr>
        <vertAlign val="superscript"/>
        <sz val="9"/>
        <color indexed="60"/>
        <rFont val="Arial"/>
        <family val="2"/>
      </rPr>
      <t>**</t>
    </r>
  </si>
  <si>
    <r>
      <t>,460</t>
    </r>
    <r>
      <rPr>
        <vertAlign val="superscript"/>
        <sz val="9"/>
        <color indexed="60"/>
        <rFont val="Arial"/>
        <family val="2"/>
      </rPr>
      <t>**</t>
    </r>
  </si>
  <si>
    <r>
      <t>,399</t>
    </r>
    <r>
      <rPr>
        <vertAlign val="superscript"/>
        <sz val="9"/>
        <color indexed="60"/>
        <rFont val="Arial"/>
        <family val="2"/>
      </rPr>
      <t>**</t>
    </r>
  </si>
  <si>
    <r>
      <t>,504</t>
    </r>
    <r>
      <rPr>
        <vertAlign val="superscript"/>
        <sz val="9"/>
        <color indexed="60"/>
        <rFont val="Arial"/>
        <family val="2"/>
      </rPr>
      <t>**</t>
    </r>
  </si>
  <si>
    <r>
      <t>,304</t>
    </r>
    <r>
      <rPr>
        <vertAlign val="superscript"/>
        <sz val="9"/>
        <color indexed="60"/>
        <rFont val="Arial"/>
        <family val="2"/>
      </rPr>
      <t>**</t>
    </r>
  </si>
  <si>
    <r>
      <t>,517</t>
    </r>
    <r>
      <rPr>
        <vertAlign val="superscript"/>
        <sz val="9"/>
        <color indexed="60"/>
        <rFont val="Arial"/>
        <family val="2"/>
      </rPr>
      <t>**</t>
    </r>
  </si>
  <si>
    <r>
      <t>,552</t>
    </r>
    <r>
      <rPr>
        <vertAlign val="superscript"/>
        <sz val="9"/>
        <color indexed="60"/>
        <rFont val="Arial"/>
        <family val="2"/>
      </rPr>
      <t>**</t>
    </r>
  </si>
  <si>
    <r>
      <t>,611</t>
    </r>
    <r>
      <rPr>
        <vertAlign val="superscript"/>
        <sz val="9"/>
        <color indexed="60"/>
        <rFont val="Arial"/>
        <family val="2"/>
      </rPr>
      <t>**</t>
    </r>
  </si>
  <si>
    <r>
      <t>,848</t>
    </r>
    <r>
      <rPr>
        <vertAlign val="superscript"/>
        <sz val="9"/>
        <color indexed="60"/>
        <rFont val="Arial"/>
        <family val="2"/>
      </rPr>
      <t>**</t>
    </r>
  </si>
  <si>
    <r>
      <t>,346</t>
    </r>
    <r>
      <rPr>
        <vertAlign val="superscript"/>
        <sz val="9"/>
        <color indexed="60"/>
        <rFont val="Arial"/>
        <family val="2"/>
      </rPr>
      <t>**</t>
    </r>
  </si>
  <si>
    <r>
      <t>,459</t>
    </r>
    <r>
      <rPr>
        <vertAlign val="superscript"/>
        <sz val="9"/>
        <color indexed="60"/>
        <rFont val="Arial"/>
        <family val="2"/>
      </rPr>
      <t>**</t>
    </r>
  </si>
  <si>
    <r>
      <t>,389</t>
    </r>
    <r>
      <rPr>
        <vertAlign val="superscript"/>
        <sz val="9"/>
        <color indexed="60"/>
        <rFont val="Arial"/>
        <family val="2"/>
      </rPr>
      <t>**</t>
    </r>
  </si>
  <si>
    <r>
      <t>,867</t>
    </r>
    <r>
      <rPr>
        <vertAlign val="superscript"/>
        <sz val="9"/>
        <color indexed="60"/>
        <rFont val="Arial"/>
        <family val="2"/>
      </rPr>
      <t>**</t>
    </r>
  </si>
  <si>
    <r>
      <t>,473</t>
    </r>
    <r>
      <rPr>
        <vertAlign val="superscript"/>
        <sz val="9"/>
        <color indexed="60"/>
        <rFont val="Arial"/>
        <family val="2"/>
      </rPr>
      <t>**</t>
    </r>
  </si>
  <si>
    <r>
      <t>,379</t>
    </r>
    <r>
      <rPr>
        <vertAlign val="superscript"/>
        <sz val="9"/>
        <color indexed="60"/>
        <rFont val="Arial"/>
        <family val="2"/>
      </rPr>
      <t>**</t>
    </r>
  </si>
  <si>
    <r>
      <t>,543</t>
    </r>
    <r>
      <rPr>
        <vertAlign val="superscript"/>
        <sz val="9"/>
        <color indexed="60"/>
        <rFont val="Arial"/>
        <family val="2"/>
      </rPr>
      <t>**</t>
    </r>
  </si>
  <si>
    <r>
      <t>,562</t>
    </r>
    <r>
      <rPr>
        <vertAlign val="superscript"/>
        <sz val="9"/>
        <color indexed="60"/>
        <rFont val="Arial"/>
        <family val="2"/>
      </rPr>
      <t>**</t>
    </r>
  </si>
  <si>
    <r>
      <t>,586</t>
    </r>
    <r>
      <rPr>
        <vertAlign val="superscript"/>
        <sz val="9"/>
        <color indexed="60"/>
        <rFont val="Arial"/>
        <family val="2"/>
      </rPr>
      <t>**</t>
    </r>
  </si>
  <si>
    <r>
      <t>,428</t>
    </r>
    <r>
      <rPr>
        <vertAlign val="superscript"/>
        <sz val="9"/>
        <color indexed="60"/>
        <rFont val="Arial"/>
        <family val="2"/>
      </rPr>
      <t>**</t>
    </r>
  </si>
  <si>
    <r>
      <t>,584</t>
    </r>
    <r>
      <rPr>
        <vertAlign val="superscript"/>
        <sz val="9"/>
        <color indexed="60"/>
        <rFont val="Arial"/>
        <family val="2"/>
      </rPr>
      <t>**</t>
    </r>
  </si>
  <si>
    <r>
      <t>,407</t>
    </r>
    <r>
      <rPr>
        <vertAlign val="superscript"/>
        <sz val="9"/>
        <color indexed="60"/>
        <rFont val="Arial"/>
        <family val="2"/>
      </rPr>
      <t>**</t>
    </r>
  </si>
  <si>
    <r>
      <t>,642</t>
    </r>
    <r>
      <rPr>
        <vertAlign val="superscript"/>
        <sz val="9"/>
        <color indexed="60"/>
        <rFont val="Arial"/>
        <family val="2"/>
      </rPr>
      <t>**</t>
    </r>
  </si>
  <si>
    <r>
      <t>,709</t>
    </r>
    <r>
      <rPr>
        <vertAlign val="superscript"/>
        <sz val="9"/>
        <color indexed="60"/>
        <rFont val="Arial"/>
        <family val="2"/>
      </rPr>
      <t>**</t>
    </r>
  </si>
  <si>
    <r>
      <t>,508</t>
    </r>
    <r>
      <rPr>
        <vertAlign val="superscript"/>
        <sz val="9"/>
        <color indexed="60"/>
        <rFont val="Arial"/>
        <family val="2"/>
      </rPr>
      <t>**</t>
    </r>
  </si>
  <si>
    <r>
      <t>,663</t>
    </r>
    <r>
      <rPr>
        <vertAlign val="superscript"/>
        <sz val="9"/>
        <color indexed="60"/>
        <rFont val="Arial"/>
        <family val="2"/>
      </rPr>
      <t>**</t>
    </r>
  </si>
  <si>
    <r>
      <t>,461</t>
    </r>
    <r>
      <rPr>
        <vertAlign val="superscript"/>
        <sz val="9"/>
        <color indexed="60"/>
        <rFont val="Arial"/>
        <family val="2"/>
      </rPr>
      <t>**</t>
    </r>
  </si>
  <si>
    <r>
      <t>,762</t>
    </r>
    <r>
      <rPr>
        <vertAlign val="superscript"/>
        <sz val="9"/>
        <color indexed="60"/>
        <rFont val="Arial"/>
        <family val="2"/>
      </rPr>
      <t>**</t>
    </r>
  </si>
  <si>
    <r>
      <t>,482</t>
    </r>
    <r>
      <rPr>
        <vertAlign val="superscript"/>
        <sz val="9"/>
        <color indexed="60"/>
        <rFont val="Arial"/>
        <family val="2"/>
      </rPr>
      <t>**</t>
    </r>
  </si>
  <si>
    <r>
      <t>,786</t>
    </r>
    <r>
      <rPr>
        <vertAlign val="superscript"/>
        <sz val="9"/>
        <color indexed="60"/>
        <rFont val="Arial"/>
        <family val="2"/>
      </rPr>
      <t>**</t>
    </r>
  </si>
  <si>
    <r>
      <t>,760</t>
    </r>
    <r>
      <rPr>
        <vertAlign val="superscript"/>
        <sz val="9"/>
        <color indexed="60"/>
        <rFont val="Arial"/>
        <family val="2"/>
      </rPr>
      <t>**</t>
    </r>
  </si>
  <si>
    <t>Citra Merek (X3)</t>
  </si>
  <si>
    <t>Keputusan Pembelian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</si>
</sst>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0.000"/>
  </numFmts>
  <fonts count="6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2" borderId="6" xfId="1" applyFont="1" applyFill="1" applyBorder="1" applyAlignment="1">
      <alignment horizontal="left" vertical="top" wrapText="1"/>
    </xf>
    <xf numFmtId="164" fontId="4" fillId="0" borderId="7" xfId="1" applyNumberFormat="1" applyFont="1" applyBorder="1" applyAlignment="1">
      <alignment horizontal="right" vertical="top"/>
    </xf>
    <xf numFmtId="0" fontId="4" fillId="0" borderId="8" xfId="1" applyFont="1" applyBorder="1" applyAlignment="1">
      <alignment horizontal="right" vertical="top"/>
    </xf>
    <xf numFmtId="165" fontId="4" fillId="0" borderId="8" xfId="1" applyNumberFormat="1" applyFont="1" applyBorder="1" applyAlignment="1">
      <alignment horizontal="right" vertical="top"/>
    </xf>
    <xf numFmtId="0" fontId="4" fillId="0" borderId="9" xfId="1" applyFont="1" applyBorder="1" applyAlignment="1">
      <alignment horizontal="right" vertical="top"/>
    </xf>
    <xf numFmtId="0" fontId="3" fillId="2" borderId="10" xfId="1" applyFont="1" applyFill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165" fontId="4" fillId="0" borderId="12" xfId="1" applyNumberFormat="1" applyFont="1" applyBorder="1" applyAlignment="1">
      <alignment horizontal="right" vertical="top"/>
    </xf>
    <xf numFmtId="165" fontId="4" fillId="0" borderId="13" xfId="1" applyNumberFormat="1" applyFont="1" applyBorder="1" applyAlignment="1">
      <alignment horizontal="right" vertical="top"/>
    </xf>
    <xf numFmtId="0" fontId="3" fillId="2" borderId="14" xfId="1" applyFont="1" applyFill="1" applyBorder="1" applyAlignment="1">
      <alignment horizontal="left" vertical="top" wrapText="1"/>
    </xf>
    <xf numFmtId="164" fontId="4" fillId="0" borderId="15" xfId="1" applyNumberFormat="1" applyFont="1" applyBorder="1" applyAlignment="1">
      <alignment horizontal="right" vertical="top"/>
    </xf>
    <xf numFmtId="164" fontId="4" fillId="0" borderId="16" xfId="1" applyNumberFormat="1" applyFont="1" applyBorder="1" applyAlignment="1">
      <alignment horizontal="right" vertical="top"/>
    </xf>
    <xf numFmtId="164" fontId="4" fillId="0" borderId="17" xfId="1" applyNumberFormat="1" applyFont="1" applyBorder="1" applyAlignment="1">
      <alignment horizontal="right" vertical="top"/>
    </xf>
    <xf numFmtId="0" fontId="4" fillId="0" borderId="11" xfId="1" applyFont="1" applyBorder="1" applyAlignment="1">
      <alignment horizontal="right" vertical="top"/>
    </xf>
    <xf numFmtId="164" fontId="4" fillId="0" borderId="12" xfId="1" applyNumberFormat="1" applyFont="1" applyBorder="1" applyAlignment="1">
      <alignment horizontal="right" vertical="top"/>
    </xf>
    <xf numFmtId="0" fontId="4" fillId="0" borderId="12" xfId="1" applyFont="1" applyBorder="1" applyAlignment="1">
      <alignment horizontal="right" vertical="top"/>
    </xf>
    <xf numFmtId="0" fontId="4" fillId="0" borderId="13" xfId="1" applyFont="1" applyBorder="1" applyAlignment="1">
      <alignment horizontal="right" vertical="top"/>
    </xf>
    <xf numFmtId="165" fontId="4" fillId="0" borderId="11" xfId="1" applyNumberFormat="1" applyFont="1" applyBorder="1" applyAlignment="1">
      <alignment horizontal="right" vertical="top"/>
    </xf>
    <xf numFmtId="0" fontId="4" fillId="0" borderId="12" xfId="1" applyFont="1" applyBorder="1" applyAlignment="1">
      <alignment horizontal="left" vertical="top" wrapText="1"/>
    </xf>
    <xf numFmtId="164" fontId="4" fillId="0" borderId="13" xfId="1" applyNumberFormat="1" applyFont="1" applyBorder="1" applyAlignment="1">
      <alignment horizontal="right" vertical="top"/>
    </xf>
    <xf numFmtId="0" fontId="4" fillId="0" borderId="13" xfId="1" applyFont="1" applyBorder="1" applyAlignment="1">
      <alignment horizontal="left" vertical="top" wrapText="1"/>
    </xf>
    <xf numFmtId="0" fontId="3" fillId="2" borderId="18" xfId="1" applyFont="1" applyFill="1" applyBorder="1" applyAlignment="1">
      <alignment horizontal="left" vertical="top" wrapText="1"/>
    </xf>
    <xf numFmtId="164" fontId="4" fillId="0" borderId="19" xfId="1" applyNumberFormat="1" applyFont="1" applyBorder="1" applyAlignment="1">
      <alignment horizontal="right" vertical="top"/>
    </xf>
    <xf numFmtId="164" fontId="4" fillId="0" borderId="20" xfId="1" applyNumberFormat="1" applyFont="1" applyBorder="1" applyAlignment="1">
      <alignment horizontal="right" vertical="top"/>
    </xf>
    <xf numFmtId="164" fontId="4" fillId="0" borderId="21" xfId="1" applyNumberFormat="1" applyFont="1" applyBorder="1" applyAlignment="1">
      <alignment horizontal="right" vertical="top"/>
    </xf>
    <xf numFmtId="0" fontId="3" fillId="2" borderId="14" xfId="1" applyFont="1" applyFill="1" applyBorder="1" applyAlignment="1">
      <alignment horizontal="left" vertical="top" wrapText="1"/>
    </xf>
    <xf numFmtId="0" fontId="3" fillId="2" borderId="10" xfId="1" applyFont="1" applyFill="1" applyBorder="1" applyAlignment="1">
      <alignment horizontal="left" vertical="top" wrapText="1"/>
    </xf>
    <xf numFmtId="0" fontId="3" fillId="2" borderId="18" xfId="1" applyFont="1" applyFill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wrapText="1"/>
    </xf>
    <xf numFmtId="0" fontId="3" fillId="2" borderId="5" xfId="1" applyFont="1" applyFill="1" applyBorder="1" applyAlignment="1">
      <alignment horizontal="left" vertical="top" wrapText="1"/>
    </xf>
    <xf numFmtId="0" fontId="0" fillId="0" borderId="22" xfId="0" applyBorder="1" applyAlignment="1">
      <alignment horizontal="center"/>
    </xf>
    <xf numFmtId="1" fontId="0" fillId="0" borderId="22" xfId="0" applyNumberFormat="1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4" borderId="2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5" borderId="0" xfId="0" applyFill="1" applyBorder="1" applyAlignment="1">
      <alignment vertical="center"/>
    </xf>
    <xf numFmtId="1" fontId="0" fillId="3" borderId="22" xfId="0" applyNumberFormat="1" applyFill="1" applyBorder="1"/>
    <xf numFmtId="0" fontId="0" fillId="4" borderId="27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" fontId="0" fillId="6" borderId="22" xfId="0" applyNumberFormat="1" applyFill="1" applyBorder="1"/>
    <xf numFmtId="0" fontId="0" fillId="4" borderId="27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3"/>
  <sheetViews>
    <sheetView tabSelected="1" topLeftCell="C1" zoomScale="69" zoomScaleNormal="69" workbookViewId="0">
      <selection activeCell="M6" sqref="M6"/>
    </sheetView>
  </sheetViews>
  <sheetFormatPr defaultRowHeight="15" x14ac:dyDescent="0.25"/>
  <cols>
    <col min="1" max="1" width="10.85546875" customWidth="1"/>
    <col min="14" max="14" width="11.140625" customWidth="1"/>
    <col min="20" max="20" width="11" customWidth="1"/>
    <col min="26" max="26" width="11.140625" customWidth="1"/>
  </cols>
  <sheetData>
    <row r="1" spans="1:32" ht="30" customHeight="1" x14ac:dyDescent="0.25">
      <c r="A1" s="45" t="s">
        <v>0</v>
      </c>
      <c r="B1" s="43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 t="s">
        <v>25</v>
      </c>
      <c r="M1" s="42"/>
      <c r="N1" s="45" t="s">
        <v>0</v>
      </c>
      <c r="O1" s="46" t="s">
        <v>2</v>
      </c>
      <c r="P1" s="47"/>
      <c r="Q1" s="48"/>
      <c r="R1" s="51" t="s">
        <v>25</v>
      </c>
      <c r="S1" s="49"/>
      <c r="T1" s="45" t="s">
        <v>0</v>
      </c>
      <c r="U1" s="46" t="s">
        <v>259</v>
      </c>
      <c r="V1" s="47"/>
      <c r="W1" s="48"/>
      <c r="X1" s="51" t="s">
        <v>25</v>
      </c>
      <c r="Y1" s="40"/>
      <c r="Z1" s="45" t="s">
        <v>0</v>
      </c>
      <c r="AA1" s="46" t="s">
        <v>260</v>
      </c>
      <c r="AB1" s="47"/>
      <c r="AC1" s="47"/>
      <c r="AD1" s="47"/>
      <c r="AE1" s="48"/>
      <c r="AF1" s="54" t="s">
        <v>25</v>
      </c>
    </row>
    <row r="2" spans="1:32" x14ac:dyDescent="0.25">
      <c r="A2" s="45"/>
      <c r="B2" s="44" t="s">
        <v>3</v>
      </c>
      <c r="C2" s="44" t="s">
        <v>4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  <c r="J2" s="44" t="s">
        <v>11</v>
      </c>
      <c r="K2" s="44" t="s">
        <v>12</v>
      </c>
      <c r="L2" s="43"/>
      <c r="M2" s="42"/>
      <c r="N2" s="45"/>
      <c r="O2" s="44" t="s">
        <v>13</v>
      </c>
      <c r="P2" s="44" t="s">
        <v>14</v>
      </c>
      <c r="Q2" s="44" t="s">
        <v>15</v>
      </c>
      <c r="R2" s="52"/>
      <c r="S2" s="49"/>
      <c r="T2" s="45"/>
      <c r="U2" s="44" t="s">
        <v>16</v>
      </c>
      <c r="V2" s="44" t="s">
        <v>17</v>
      </c>
      <c r="W2" s="44" t="s">
        <v>18</v>
      </c>
      <c r="X2" s="52"/>
      <c r="Y2" s="40"/>
      <c r="Z2" s="45"/>
      <c r="AA2" s="44" t="s">
        <v>19</v>
      </c>
      <c r="AB2" s="44" t="s">
        <v>20</v>
      </c>
      <c r="AC2" s="44" t="s">
        <v>21</v>
      </c>
      <c r="AD2" s="44" t="s">
        <v>22</v>
      </c>
      <c r="AE2" s="44" t="s">
        <v>23</v>
      </c>
      <c r="AF2" s="55"/>
    </row>
    <row r="3" spans="1:32" x14ac:dyDescent="0.25">
      <c r="A3" s="38">
        <v>1</v>
      </c>
      <c r="B3" s="39">
        <v>3</v>
      </c>
      <c r="C3" s="39">
        <v>3</v>
      </c>
      <c r="D3" s="39">
        <v>5</v>
      </c>
      <c r="E3" s="39">
        <v>5</v>
      </c>
      <c r="F3" s="39">
        <v>5</v>
      </c>
      <c r="G3" s="39">
        <v>5</v>
      </c>
      <c r="H3" s="39">
        <v>4</v>
      </c>
      <c r="I3" s="39">
        <v>4</v>
      </c>
      <c r="J3" s="39">
        <v>3</v>
      </c>
      <c r="K3" s="39">
        <v>4</v>
      </c>
      <c r="L3" s="53">
        <f t="shared" ref="L3:L34" si="0">SUM(B3:K3)</f>
        <v>41</v>
      </c>
      <c r="M3" s="42"/>
      <c r="N3" s="38">
        <v>1</v>
      </c>
      <c r="O3" s="39">
        <v>5</v>
      </c>
      <c r="P3" s="39">
        <v>5</v>
      </c>
      <c r="Q3" s="39">
        <v>3</v>
      </c>
      <c r="R3" s="53">
        <f t="shared" ref="R3:R66" si="1">SUM(O3:Q3)</f>
        <v>13</v>
      </c>
      <c r="S3" s="49"/>
      <c r="T3" s="38">
        <v>1</v>
      </c>
      <c r="U3" s="39">
        <v>5</v>
      </c>
      <c r="V3" s="39">
        <v>4</v>
      </c>
      <c r="W3" s="39">
        <v>5</v>
      </c>
      <c r="X3" s="53">
        <f t="shared" ref="X3:X66" si="2">SUM(U3:W3)</f>
        <v>14</v>
      </c>
      <c r="Y3" s="40"/>
      <c r="Z3" s="38">
        <v>1</v>
      </c>
      <c r="AA3" s="39">
        <v>4</v>
      </c>
      <c r="AB3" s="39">
        <v>3</v>
      </c>
      <c r="AC3" s="39">
        <v>4</v>
      </c>
      <c r="AD3" s="39">
        <v>4</v>
      </c>
      <c r="AE3" s="39">
        <v>4</v>
      </c>
      <c r="AF3" s="50">
        <f t="shared" ref="AF3:AF66" si="3">SUM(AA3:AE3)</f>
        <v>19</v>
      </c>
    </row>
    <row r="4" spans="1:32" x14ac:dyDescent="0.25">
      <c r="A4" s="38">
        <v>2</v>
      </c>
      <c r="B4" s="39">
        <v>4</v>
      </c>
      <c r="C4" s="39">
        <v>4</v>
      </c>
      <c r="D4" s="39">
        <v>4</v>
      </c>
      <c r="E4" s="39">
        <v>4</v>
      </c>
      <c r="F4" s="39">
        <v>4</v>
      </c>
      <c r="G4" s="39">
        <v>4</v>
      </c>
      <c r="H4" s="39">
        <v>4</v>
      </c>
      <c r="I4" s="39">
        <v>4</v>
      </c>
      <c r="J4" s="39">
        <v>4</v>
      </c>
      <c r="K4" s="39">
        <v>4</v>
      </c>
      <c r="L4" s="53">
        <f t="shared" si="0"/>
        <v>40</v>
      </c>
      <c r="M4" s="42"/>
      <c r="N4" s="38">
        <v>2</v>
      </c>
      <c r="O4" s="39">
        <v>4</v>
      </c>
      <c r="P4" s="39">
        <v>4</v>
      </c>
      <c r="Q4" s="39">
        <v>2</v>
      </c>
      <c r="R4" s="53">
        <f t="shared" si="1"/>
        <v>10</v>
      </c>
      <c r="S4" s="49"/>
      <c r="T4" s="38">
        <v>2</v>
      </c>
      <c r="U4" s="39">
        <v>4</v>
      </c>
      <c r="V4" s="39">
        <v>4</v>
      </c>
      <c r="W4" s="39">
        <v>4</v>
      </c>
      <c r="X4" s="53">
        <f t="shared" ref="X4:X67" si="4">SUM(U4:W4)</f>
        <v>12</v>
      </c>
      <c r="Y4" s="40"/>
      <c r="Z4" s="38">
        <v>2</v>
      </c>
      <c r="AA4" s="39">
        <v>4</v>
      </c>
      <c r="AB4" s="39">
        <v>4</v>
      </c>
      <c r="AC4" s="39">
        <v>4</v>
      </c>
      <c r="AD4" s="39">
        <v>4</v>
      </c>
      <c r="AE4" s="39">
        <v>4</v>
      </c>
      <c r="AF4" s="50">
        <f t="shared" ref="AF4:AF67" si="5">SUM(AA4:AE4)</f>
        <v>20</v>
      </c>
    </row>
    <row r="5" spans="1:32" x14ac:dyDescent="0.25">
      <c r="A5" s="38">
        <v>3</v>
      </c>
      <c r="B5" s="39">
        <v>3</v>
      </c>
      <c r="C5" s="39">
        <v>3</v>
      </c>
      <c r="D5" s="39">
        <v>3</v>
      </c>
      <c r="E5" s="39">
        <v>3</v>
      </c>
      <c r="F5" s="39">
        <v>5</v>
      </c>
      <c r="G5" s="39">
        <v>5</v>
      </c>
      <c r="H5" s="39">
        <v>5</v>
      </c>
      <c r="I5" s="39">
        <v>5</v>
      </c>
      <c r="J5" s="39">
        <v>5</v>
      </c>
      <c r="K5" s="39">
        <v>5</v>
      </c>
      <c r="L5" s="53">
        <f t="shared" si="0"/>
        <v>42</v>
      </c>
      <c r="M5" s="42"/>
      <c r="N5" s="38">
        <v>3</v>
      </c>
      <c r="O5" s="39">
        <v>5</v>
      </c>
      <c r="P5" s="39">
        <v>5</v>
      </c>
      <c r="Q5" s="39">
        <v>2</v>
      </c>
      <c r="R5" s="53">
        <f t="shared" ref="R5:R68" si="6">SUM(O5:Q5)</f>
        <v>12</v>
      </c>
      <c r="S5" s="49"/>
      <c r="T5" s="38">
        <v>3</v>
      </c>
      <c r="U5" s="39">
        <v>5</v>
      </c>
      <c r="V5" s="39">
        <v>5</v>
      </c>
      <c r="W5" s="39">
        <v>5</v>
      </c>
      <c r="X5" s="53">
        <f t="shared" ref="X5:X68" si="7">SUM(U5:W5)</f>
        <v>15</v>
      </c>
      <c r="Y5" s="40"/>
      <c r="Z5" s="38">
        <v>3</v>
      </c>
      <c r="AA5" s="39">
        <v>5</v>
      </c>
      <c r="AB5" s="39">
        <v>5</v>
      </c>
      <c r="AC5" s="39">
        <v>5</v>
      </c>
      <c r="AD5" s="39">
        <v>5</v>
      </c>
      <c r="AE5" s="39">
        <v>5</v>
      </c>
      <c r="AF5" s="50">
        <f t="shared" ref="AF5:AF68" si="8">SUM(AA5:AE5)</f>
        <v>25</v>
      </c>
    </row>
    <row r="6" spans="1:32" x14ac:dyDescent="0.25">
      <c r="A6" s="38">
        <v>4</v>
      </c>
      <c r="B6" s="39">
        <v>3</v>
      </c>
      <c r="C6" s="39">
        <v>3</v>
      </c>
      <c r="D6" s="39">
        <v>4</v>
      </c>
      <c r="E6" s="39">
        <v>4</v>
      </c>
      <c r="F6" s="39">
        <v>4</v>
      </c>
      <c r="G6" s="39">
        <v>4</v>
      </c>
      <c r="H6" s="39">
        <v>4</v>
      </c>
      <c r="I6" s="39">
        <v>4</v>
      </c>
      <c r="J6" s="39">
        <v>4</v>
      </c>
      <c r="K6" s="39">
        <v>4</v>
      </c>
      <c r="L6" s="53">
        <f t="shared" si="0"/>
        <v>38</v>
      </c>
      <c r="M6" s="42"/>
      <c r="N6" s="38">
        <v>4</v>
      </c>
      <c r="O6" s="39">
        <v>4</v>
      </c>
      <c r="P6" s="39">
        <v>2</v>
      </c>
      <c r="Q6" s="39">
        <v>2</v>
      </c>
      <c r="R6" s="53">
        <f t="shared" si="6"/>
        <v>8</v>
      </c>
      <c r="S6" s="49"/>
      <c r="T6" s="38">
        <v>4</v>
      </c>
      <c r="U6" s="39">
        <v>4</v>
      </c>
      <c r="V6" s="39">
        <v>4</v>
      </c>
      <c r="W6" s="39">
        <v>4</v>
      </c>
      <c r="X6" s="53">
        <f t="shared" ref="X6:X69" si="9">SUM(U6:W6)</f>
        <v>12</v>
      </c>
      <c r="Y6" s="40"/>
      <c r="Z6" s="38">
        <v>4</v>
      </c>
      <c r="AA6" s="39">
        <v>4</v>
      </c>
      <c r="AB6" s="39">
        <v>3</v>
      </c>
      <c r="AC6" s="39">
        <v>4</v>
      </c>
      <c r="AD6" s="39">
        <v>2</v>
      </c>
      <c r="AE6" s="39">
        <v>4</v>
      </c>
      <c r="AF6" s="50">
        <f t="shared" ref="AF6:AF69" si="10">SUM(AA6:AE6)</f>
        <v>17</v>
      </c>
    </row>
    <row r="7" spans="1:32" x14ac:dyDescent="0.25">
      <c r="A7" s="38">
        <v>5</v>
      </c>
      <c r="B7" s="39">
        <v>4</v>
      </c>
      <c r="C7" s="39">
        <v>4</v>
      </c>
      <c r="D7" s="39">
        <v>4</v>
      </c>
      <c r="E7" s="39">
        <v>4</v>
      </c>
      <c r="F7" s="39">
        <v>4</v>
      </c>
      <c r="G7" s="39">
        <v>5</v>
      </c>
      <c r="H7" s="39">
        <v>5</v>
      </c>
      <c r="I7" s="39">
        <v>4</v>
      </c>
      <c r="J7" s="39">
        <v>4</v>
      </c>
      <c r="K7" s="39">
        <v>5</v>
      </c>
      <c r="L7" s="53">
        <f t="shared" si="0"/>
        <v>43</v>
      </c>
      <c r="M7" s="42"/>
      <c r="N7" s="38">
        <v>5</v>
      </c>
      <c r="O7" s="39">
        <v>5</v>
      </c>
      <c r="P7" s="39">
        <v>4</v>
      </c>
      <c r="Q7" s="39">
        <v>4</v>
      </c>
      <c r="R7" s="53">
        <f t="shared" ref="R7:R70" si="11">SUM(O7:Q7)</f>
        <v>13</v>
      </c>
      <c r="S7" s="49"/>
      <c r="T7" s="38">
        <v>5</v>
      </c>
      <c r="U7" s="39">
        <v>5</v>
      </c>
      <c r="V7" s="39">
        <v>5</v>
      </c>
      <c r="W7" s="39">
        <v>5</v>
      </c>
      <c r="X7" s="53">
        <f t="shared" ref="X7:X70" si="12">SUM(U7:W7)</f>
        <v>15</v>
      </c>
      <c r="Y7" s="40"/>
      <c r="Z7" s="38">
        <v>5</v>
      </c>
      <c r="AA7" s="39">
        <v>4</v>
      </c>
      <c r="AB7" s="39">
        <v>4</v>
      </c>
      <c r="AC7" s="39">
        <v>4</v>
      </c>
      <c r="AD7" s="39">
        <v>4</v>
      </c>
      <c r="AE7" s="39">
        <v>5</v>
      </c>
      <c r="AF7" s="50">
        <f t="shared" ref="AF7:AF70" si="13">SUM(AA7:AE7)</f>
        <v>21</v>
      </c>
    </row>
    <row r="8" spans="1:32" x14ac:dyDescent="0.25">
      <c r="A8" s="38">
        <v>6</v>
      </c>
      <c r="B8" s="39">
        <v>4</v>
      </c>
      <c r="C8" s="39">
        <v>4</v>
      </c>
      <c r="D8" s="39">
        <v>4</v>
      </c>
      <c r="E8" s="39">
        <v>4</v>
      </c>
      <c r="F8" s="39">
        <v>4</v>
      </c>
      <c r="G8" s="39">
        <v>5</v>
      </c>
      <c r="H8" s="39">
        <v>5</v>
      </c>
      <c r="I8" s="39">
        <v>5</v>
      </c>
      <c r="J8" s="39">
        <v>5</v>
      </c>
      <c r="K8" s="39">
        <v>4</v>
      </c>
      <c r="L8" s="53">
        <f t="shared" si="0"/>
        <v>44</v>
      </c>
      <c r="M8" s="42"/>
      <c r="N8" s="38">
        <v>6</v>
      </c>
      <c r="O8" s="39">
        <v>5</v>
      </c>
      <c r="P8" s="39">
        <v>3</v>
      </c>
      <c r="Q8" s="39">
        <v>2</v>
      </c>
      <c r="R8" s="53">
        <f t="shared" si="11"/>
        <v>10</v>
      </c>
      <c r="S8" s="49"/>
      <c r="T8" s="38">
        <v>6</v>
      </c>
      <c r="U8" s="39">
        <v>4</v>
      </c>
      <c r="V8" s="39">
        <v>2</v>
      </c>
      <c r="W8" s="39">
        <v>4</v>
      </c>
      <c r="X8" s="53">
        <f t="shared" ref="X8:X71" si="14">SUM(U8:W8)</f>
        <v>10</v>
      </c>
      <c r="Y8" s="40"/>
      <c r="Z8" s="38">
        <v>6</v>
      </c>
      <c r="AA8" s="39">
        <v>5</v>
      </c>
      <c r="AB8" s="39">
        <v>4</v>
      </c>
      <c r="AC8" s="39">
        <v>4</v>
      </c>
      <c r="AD8" s="39">
        <v>3</v>
      </c>
      <c r="AE8" s="39">
        <v>4</v>
      </c>
      <c r="AF8" s="50">
        <f t="shared" ref="AF8:AF71" si="15">SUM(AA8:AE8)</f>
        <v>20</v>
      </c>
    </row>
    <row r="9" spans="1:32" x14ac:dyDescent="0.25">
      <c r="A9" s="38">
        <v>7</v>
      </c>
      <c r="B9" s="39">
        <v>3</v>
      </c>
      <c r="C9" s="39">
        <v>3</v>
      </c>
      <c r="D9" s="39">
        <v>4</v>
      </c>
      <c r="E9" s="39">
        <v>4</v>
      </c>
      <c r="F9" s="39">
        <v>3</v>
      </c>
      <c r="G9" s="39">
        <v>4</v>
      </c>
      <c r="H9" s="39">
        <v>4</v>
      </c>
      <c r="I9" s="39">
        <v>4</v>
      </c>
      <c r="J9" s="39">
        <v>3</v>
      </c>
      <c r="K9" s="39">
        <v>3</v>
      </c>
      <c r="L9" s="53">
        <f t="shared" si="0"/>
        <v>35</v>
      </c>
      <c r="M9" s="42"/>
      <c r="N9" s="38">
        <v>7</v>
      </c>
      <c r="O9" s="39">
        <v>4</v>
      </c>
      <c r="P9" s="39">
        <v>3</v>
      </c>
      <c r="Q9" s="39">
        <v>5</v>
      </c>
      <c r="R9" s="53">
        <f t="shared" ref="R9:R72" si="16">SUM(O9:Q9)</f>
        <v>12</v>
      </c>
      <c r="S9" s="49"/>
      <c r="T9" s="38">
        <v>7</v>
      </c>
      <c r="U9" s="39">
        <v>4</v>
      </c>
      <c r="V9" s="39">
        <v>4</v>
      </c>
      <c r="W9" s="39">
        <v>4</v>
      </c>
      <c r="X9" s="53">
        <f t="shared" ref="X9:X72" si="17">SUM(U9:W9)</f>
        <v>12</v>
      </c>
      <c r="Y9" s="40"/>
      <c r="Z9" s="38">
        <v>7</v>
      </c>
      <c r="AA9" s="39">
        <v>4</v>
      </c>
      <c r="AB9" s="39">
        <v>3</v>
      </c>
      <c r="AC9" s="39">
        <v>3</v>
      </c>
      <c r="AD9" s="39">
        <v>3</v>
      </c>
      <c r="AE9" s="39">
        <v>3</v>
      </c>
      <c r="AF9" s="50">
        <f t="shared" ref="AF9:AF72" si="18">SUM(AA9:AE9)</f>
        <v>16</v>
      </c>
    </row>
    <row r="10" spans="1:32" x14ac:dyDescent="0.25">
      <c r="A10" s="38">
        <v>8</v>
      </c>
      <c r="B10" s="39">
        <v>4</v>
      </c>
      <c r="C10" s="39">
        <v>3</v>
      </c>
      <c r="D10" s="39">
        <v>5</v>
      </c>
      <c r="E10" s="39">
        <v>4</v>
      </c>
      <c r="F10" s="39">
        <v>4</v>
      </c>
      <c r="G10" s="39">
        <v>4</v>
      </c>
      <c r="H10" s="39">
        <v>4</v>
      </c>
      <c r="I10" s="39">
        <v>5</v>
      </c>
      <c r="J10" s="39">
        <v>5</v>
      </c>
      <c r="K10" s="39">
        <v>4</v>
      </c>
      <c r="L10" s="53">
        <f t="shared" si="0"/>
        <v>42</v>
      </c>
      <c r="M10" s="42"/>
      <c r="N10" s="38">
        <v>8</v>
      </c>
      <c r="O10" s="39">
        <v>4</v>
      </c>
      <c r="P10" s="39">
        <v>3</v>
      </c>
      <c r="Q10" s="39">
        <v>3</v>
      </c>
      <c r="R10" s="53">
        <f t="shared" si="16"/>
        <v>10</v>
      </c>
      <c r="S10" s="49"/>
      <c r="T10" s="38">
        <v>8</v>
      </c>
      <c r="U10" s="39">
        <v>4</v>
      </c>
      <c r="V10" s="39">
        <v>4</v>
      </c>
      <c r="W10" s="39">
        <v>5</v>
      </c>
      <c r="X10" s="53">
        <f t="shared" ref="X10:X73" si="19">SUM(U10:W10)</f>
        <v>13</v>
      </c>
      <c r="Y10" s="40"/>
      <c r="Z10" s="38">
        <v>8</v>
      </c>
      <c r="AA10" s="39">
        <v>4</v>
      </c>
      <c r="AB10" s="39">
        <v>3</v>
      </c>
      <c r="AC10" s="39">
        <v>4</v>
      </c>
      <c r="AD10" s="39">
        <v>4</v>
      </c>
      <c r="AE10" s="39">
        <v>5</v>
      </c>
      <c r="AF10" s="50">
        <f t="shared" ref="AF10:AF73" si="20">SUM(AA10:AE10)</f>
        <v>20</v>
      </c>
    </row>
    <row r="11" spans="1:32" x14ac:dyDescent="0.25">
      <c r="A11" s="38">
        <v>9</v>
      </c>
      <c r="B11" s="39">
        <v>4</v>
      </c>
      <c r="C11" s="39">
        <v>4</v>
      </c>
      <c r="D11" s="39">
        <v>4</v>
      </c>
      <c r="E11" s="39">
        <v>3</v>
      </c>
      <c r="F11" s="39">
        <v>3</v>
      </c>
      <c r="G11" s="39">
        <v>4</v>
      </c>
      <c r="H11" s="39">
        <v>4</v>
      </c>
      <c r="I11" s="39">
        <v>4</v>
      </c>
      <c r="J11" s="39">
        <v>4</v>
      </c>
      <c r="K11" s="39">
        <v>4</v>
      </c>
      <c r="L11" s="53">
        <f t="shared" si="0"/>
        <v>38</v>
      </c>
      <c r="M11" s="42"/>
      <c r="N11" s="38">
        <v>9</v>
      </c>
      <c r="O11" s="39">
        <v>3</v>
      </c>
      <c r="P11" s="39">
        <v>3</v>
      </c>
      <c r="Q11" s="39">
        <v>2</v>
      </c>
      <c r="R11" s="53">
        <f t="shared" ref="R11:R74" si="21">SUM(O11:Q11)</f>
        <v>8</v>
      </c>
      <c r="S11" s="49"/>
      <c r="T11" s="38">
        <v>9</v>
      </c>
      <c r="U11" s="39">
        <v>4</v>
      </c>
      <c r="V11" s="39">
        <v>4</v>
      </c>
      <c r="W11" s="39">
        <v>3</v>
      </c>
      <c r="X11" s="53">
        <f t="shared" ref="X11:X74" si="22">SUM(U11:W11)</f>
        <v>11</v>
      </c>
      <c r="Y11" s="40"/>
      <c r="Z11" s="38">
        <v>9</v>
      </c>
      <c r="AA11" s="39">
        <v>3</v>
      </c>
      <c r="AB11" s="39">
        <v>3</v>
      </c>
      <c r="AC11" s="39">
        <v>4</v>
      </c>
      <c r="AD11" s="39">
        <v>3</v>
      </c>
      <c r="AE11" s="39">
        <v>4</v>
      </c>
      <c r="AF11" s="50">
        <f t="shared" ref="AF11:AF74" si="23">SUM(AA11:AE11)</f>
        <v>17</v>
      </c>
    </row>
    <row r="12" spans="1:32" x14ac:dyDescent="0.25">
      <c r="A12" s="38">
        <v>10</v>
      </c>
      <c r="B12" s="39">
        <v>3</v>
      </c>
      <c r="C12" s="39">
        <v>3</v>
      </c>
      <c r="D12" s="39">
        <v>3</v>
      </c>
      <c r="E12" s="39">
        <v>3</v>
      </c>
      <c r="F12" s="39">
        <v>3</v>
      </c>
      <c r="G12" s="39">
        <v>3</v>
      </c>
      <c r="H12" s="39">
        <v>3</v>
      </c>
      <c r="I12" s="39">
        <v>3</v>
      </c>
      <c r="J12" s="39">
        <v>3</v>
      </c>
      <c r="K12" s="39">
        <v>3</v>
      </c>
      <c r="L12" s="53">
        <f t="shared" si="0"/>
        <v>30</v>
      </c>
      <c r="M12" s="42"/>
      <c r="N12" s="38">
        <v>10</v>
      </c>
      <c r="O12" s="39">
        <v>3</v>
      </c>
      <c r="P12" s="39">
        <v>2</v>
      </c>
      <c r="Q12" s="39">
        <v>2</v>
      </c>
      <c r="R12" s="53">
        <f t="shared" si="21"/>
        <v>7</v>
      </c>
      <c r="S12" s="49"/>
      <c r="T12" s="38">
        <v>10</v>
      </c>
      <c r="U12" s="39">
        <v>3</v>
      </c>
      <c r="V12" s="39">
        <v>3</v>
      </c>
      <c r="W12" s="39">
        <v>3</v>
      </c>
      <c r="X12" s="53">
        <f t="shared" ref="X12:X75" si="24">SUM(U12:W12)</f>
        <v>9</v>
      </c>
      <c r="Y12" s="40"/>
      <c r="Z12" s="38">
        <v>10</v>
      </c>
      <c r="AA12" s="39">
        <v>4</v>
      </c>
      <c r="AB12" s="39">
        <v>3</v>
      </c>
      <c r="AC12" s="39">
        <v>3</v>
      </c>
      <c r="AD12" s="39">
        <v>3</v>
      </c>
      <c r="AE12" s="39">
        <v>3</v>
      </c>
      <c r="AF12" s="50">
        <f t="shared" ref="AF12:AF75" si="25">SUM(AA12:AE12)</f>
        <v>16</v>
      </c>
    </row>
    <row r="13" spans="1:32" x14ac:dyDescent="0.25">
      <c r="A13" s="38">
        <v>11</v>
      </c>
      <c r="B13" s="39">
        <v>4</v>
      </c>
      <c r="C13" s="39">
        <v>3</v>
      </c>
      <c r="D13" s="39">
        <v>4</v>
      </c>
      <c r="E13" s="39">
        <v>5</v>
      </c>
      <c r="F13" s="39">
        <v>5</v>
      </c>
      <c r="G13" s="39">
        <v>5</v>
      </c>
      <c r="H13" s="39">
        <v>5</v>
      </c>
      <c r="I13" s="39">
        <v>4</v>
      </c>
      <c r="J13" s="39">
        <v>4</v>
      </c>
      <c r="K13" s="39">
        <v>4</v>
      </c>
      <c r="L13" s="53">
        <f t="shared" si="0"/>
        <v>43</v>
      </c>
      <c r="M13" s="42"/>
      <c r="N13" s="38">
        <v>11</v>
      </c>
      <c r="O13" s="39">
        <v>3</v>
      </c>
      <c r="P13" s="39">
        <v>3</v>
      </c>
      <c r="Q13" s="39">
        <v>3</v>
      </c>
      <c r="R13" s="53">
        <f t="shared" ref="R13:R76" si="26">SUM(O13:Q13)</f>
        <v>9</v>
      </c>
      <c r="S13" s="49"/>
      <c r="T13" s="38">
        <v>11</v>
      </c>
      <c r="U13" s="39">
        <v>3</v>
      </c>
      <c r="V13" s="39">
        <v>4</v>
      </c>
      <c r="W13" s="39">
        <v>3</v>
      </c>
      <c r="X13" s="53">
        <f t="shared" ref="X13:X76" si="27">SUM(U13:W13)</f>
        <v>10</v>
      </c>
      <c r="Y13" s="40"/>
      <c r="Z13" s="38">
        <v>11</v>
      </c>
      <c r="AA13" s="39">
        <v>4</v>
      </c>
      <c r="AB13" s="39">
        <v>4</v>
      </c>
      <c r="AC13" s="39">
        <v>4</v>
      </c>
      <c r="AD13" s="39">
        <v>3</v>
      </c>
      <c r="AE13" s="39">
        <v>3</v>
      </c>
      <c r="AF13" s="50">
        <f t="shared" ref="AF13:AF76" si="28">SUM(AA13:AE13)</f>
        <v>18</v>
      </c>
    </row>
    <row r="14" spans="1:32" x14ac:dyDescent="0.25">
      <c r="A14" s="38">
        <v>12</v>
      </c>
      <c r="B14" s="39">
        <v>3</v>
      </c>
      <c r="C14" s="39">
        <v>3</v>
      </c>
      <c r="D14" s="39">
        <v>3</v>
      </c>
      <c r="E14" s="39">
        <v>3</v>
      </c>
      <c r="F14" s="39">
        <v>3</v>
      </c>
      <c r="G14" s="39">
        <v>4</v>
      </c>
      <c r="H14" s="39">
        <v>4</v>
      </c>
      <c r="I14" s="39">
        <v>4</v>
      </c>
      <c r="J14" s="39">
        <v>3</v>
      </c>
      <c r="K14" s="39">
        <v>3</v>
      </c>
      <c r="L14" s="53">
        <f t="shared" si="0"/>
        <v>33</v>
      </c>
      <c r="M14" s="42"/>
      <c r="N14" s="38">
        <v>12</v>
      </c>
      <c r="O14" s="39">
        <v>3</v>
      </c>
      <c r="P14" s="39">
        <v>3</v>
      </c>
      <c r="Q14" s="39">
        <v>3</v>
      </c>
      <c r="R14" s="53">
        <f t="shared" si="26"/>
        <v>9</v>
      </c>
      <c r="S14" s="49"/>
      <c r="T14" s="38">
        <v>12</v>
      </c>
      <c r="U14" s="39">
        <v>3</v>
      </c>
      <c r="V14" s="39">
        <v>4</v>
      </c>
      <c r="W14" s="39">
        <v>3</v>
      </c>
      <c r="X14" s="53">
        <f t="shared" ref="X14:X77" si="29">SUM(U14:W14)</f>
        <v>10</v>
      </c>
      <c r="Y14" s="40"/>
      <c r="Z14" s="38">
        <v>12</v>
      </c>
      <c r="AA14" s="39">
        <v>4</v>
      </c>
      <c r="AB14" s="39">
        <v>3</v>
      </c>
      <c r="AC14" s="39">
        <v>4</v>
      </c>
      <c r="AD14" s="39">
        <v>4</v>
      </c>
      <c r="AE14" s="39">
        <v>3</v>
      </c>
      <c r="AF14" s="50">
        <f t="shared" ref="AF14:AF77" si="30">SUM(AA14:AE14)</f>
        <v>18</v>
      </c>
    </row>
    <row r="15" spans="1:32" x14ac:dyDescent="0.25">
      <c r="A15" s="38">
        <v>13</v>
      </c>
      <c r="B15" s="39">
        <v>5</v>
      </c>
      <c r="C15" s="39">
        <v>4</v>
      </c>
      <c r="D15" s="39">
        <v>4</v>
      </c>
      <c r="E15" s="39">
        <v>4</v>
      </c>
      <c r="F15" s="39">
        <v>5</v>
      </c>
      <c r="G15" s="39">
        <v>4</v>
      </c>
      <c r="H15" s="39">
        <v>4</v>
      </c>
      <c r="I15" s="39">
        <v>4</v>
      </c>
      <c r="J15" s="39">
        <v>4</v>
      </c>
      <c r="K15" s="39">
        <v>4</v>
      </c>
      <c r="L15" s="53">
        <f t="shared" si="0"/>
        <v>42</v>
      </c>
      <c r="M15" s="42"/>
      <c r="N15" s="38">
        <v>13</v>
      </c>
      <c r="O15" s="39">
        <v>5</v>
      </c>
      <c r="P15" s="39">
        <v>3</v>
      </c>
      <c r="Q15" s="39">
        <v>3</v>
      </c>
      <c r="R15" s="53">
        <f t="shared" ref="R15:R78" si="31">SUM(O15:Q15)</f>
        <v>11</v>
      </c>
      <c r="S15" s="49"/>
      <c r="T15" s="38">
        <v>13</v>
      </c>
      <c r="U15" s="39">
        <v>3</v>
      </c>
      <c r="V15" s="39">
        <v>3</v>
      </c>
      <c r="W15" s="39">
        <v>3</v>
      </c>
      <c r="X15" s="53">
        <f t="shared" ref="X15:X78" si="32">SUM(U15:W15)</f>
        <v>9</v>
      </c>
      <c r="Y15" s="40"/>
      <c r="Z15" s="38">
        <v>13</v>
      </c>
      <c r="AA15" s="39">
        <v>4</v>
      </c>
      <c r="AB15" s="39">
        <v>4</v>
      </c>
      <c r="AC15" s="39">
        <v>4</v>
      </c>
      <c r="AD15" s="39">
        <v>3</v>
      </c>
      <c r="AE15" s="39">
        <v>4</v>
      </c>
      <c r="AF15" s="50">
        <f t="shared" ref="AF15:AF78" si="33">SUM(AA15:AE15)</f>
        <v>19</v>
      </c>
    </row>
    <row r="16" spans="1:32" x14ac:dyDescent="0.25">
      <c r="A16" s="38">
        <v>14</v>
      </c>
      <c r="B16" s="39">
        <v>3</v>
      </c>
      <c r="C16" s="39">
        <v>4</v>
      </c>
      <c r="D16" s="39">
        <v>4</v>
      </c>
      <c r="E16" s="39">
        <v>4</v>
      </c>
      <c r="F16" s="39">
        <v>5</v>
      </c>
      <c r="G16" s="39">
        <v>3</v>
      </c>
      <c r="H16" s="39">
        <v>3</v>
      </c>
      <c r="I16" s="39">
        <v>4</v>
      </c>
      <c r="J16" s="39">
        <v>3</v>
      </c>
      <c r="K16" s="39">
        <v>5</v>
      </c>
      <c r="L16" s="53">
        <f t="shared" si="0"/>
        <v>38</v>
      </c>
      <c r="M16" s="42"/>
      <c r="N16" s="38">
        <v>14</v>
      </c>
      <c r="O16" s="39">
        <v>3</v>
      </c>
      <c r="P16" s="39">
        <v>4</v>
      </c>
      <c r="Q16" s="39">
        <v>3</v>
      </c>
      <c r="R16" s="53">
        <f t="shared" si="31"/>
        <v>10</v>
      </c>
      <c r="S16" s="49"/>
      <c r="T16" s="38">
        <v>14</v>
      </c>
      <c r="U16" s="39">
        <v>3</v>
      </c>
      <c r="V16" s="39">
        <v>5</v>
      </c>
      <c r="W16" s="39">
        <v>4</v>
      </c>
      <c r="X16" s="53">
        <f t="shared" ref="X16:X79" si="34">SUM(U16:W16)</f>
        <v>12</v>
      </c>
      <c r="Y16" s="40"/>
      <c r="Z16" s="38">
        <v>14</v>
      </c>
      <c r="AA16" s="39">
        <v>3</v>
      </c>
      <c r="AB16" s="39">
        <v>3</v>
      </c>
      <c r="AC16" s="39">
        <v>3</v>
      </c>
      <c r="AD16" s="39">
        <v>4</v>
      </c>
      <c r="AE16" s="39">
        <v>4</v>
      </c>
      <c r="AF16" s="50">
        <f t="shared" ref="AF16:AF79" si="35">SUM(AA16:AE16)</f>
        <v>17</v>
      </c>
    </row>
    <row r="17" spans="1:32" x14ac:dyDescent="0.25">
      <c r="A17" s="38">
        <v>15</v>
      </c>
      <c r="B17" s="39">
        <v>3</v>
      </c>
      <c r="C17" s="39">
        <v>3</v>
      </c>
      <c r="D17" s="39">
        <v>3</v>
      </c>
      <c r="E17" s="39">
        <v>3</v>
      </c>
      <c r="F17" s="39">
        <v>4</v>
      </c>
      <c r="G17" s="39">
        <v>4</v>
      </c>
      <c r="H17" s="39">
        <v>4</v>
      </c>
      <c r="I17" s="39">
        <v>4</v>
      </c>
      <c r="J17" s="39">
        <v>3</v>
      </c>
      <c r="K17" s="39">
        <v>3</v>
      </c>
      <c r="L17" s="53">
        <f t="shared" si="0"/>
        <v>34</v>
      </c>
      <c r="M17" s="42"/>
      <c r="N17" s="38">
        <v>15</v>
      </c>
      <c r="O17" s="39">
        <v>2</v>
      </c>
      <c r="P17" s="39">
        <v>2</v>
      </c>
      <c r="Q17" s="39">
        <v>3</v>
      </c>
      <c r="R17" s="53">
        <f t="shared" ref="R17:R80" si="36">SUM(O17:Q17)</f>
        <v>7</v>
      </c>
      <c r="S17" s="49"/>
      <c r="T17" s="38">
        <v>15</v>
      </c>
      <c r="U17" s="39">
        <v>3</v>
      </c>
      <c r="V17" s="39">
        <v>3</v>
      </c>
      <c r="W17" s="39">
        <v>4</v>
      </c>
      <c r="X17" s="53">
        <f t="shared" ref="X17:X80" si="37">SUM(U17:W17)</f>
        <v>10</v>
      </c>
      <c r="Y17" s="40"/>
      <c r="Z17" s="38">
        <v>15</v>
      </c>
      <c r="AA17" s="39">
        <v>4</v>
      </c>
      <c r="AB17" s="39">
        <v>3</v>
      </c>
      <c r="AC17" s="39">
        <v>4</v>
      </c>
      <c r="AD17" s="39">
        <v>2</v>
      </c>
      <c r="AE17" s="39">
        <v>3</v>
      </c>
      <c r="AF17" s="50">
        <f t="shared" ref="AF17:AF80" si="38">SUM(AA17:AE17)</f>
        <v>16</v>
      </c>
    </row>
    <row r="18" spans="1:32" x14ac:dyDescent="0.25">
      <c r="A18" s="38">
        <v>16</v>
      </c>
      <c r="B18" s="39">
        <v>4</v>
      </c>
      <c r="C18" s="39">
        <v>4</v>
      </c>
      <c r="D18" s="39">
        <v>3</v>
      </c>
      <c r="E18" s="39">
        <v>3</v>
      </c>
      <c r="F18" s="39">
        <v>4</v>
      </c>
      <c r="G18" s="39">
        <v>4</v>
      </c>
      <c r="H18" s="39">
        <v>4</v>
      </c>
      <c r="I18" s="39">
        <v>3</v>
      </c>
      <c r="J18" s="39">
        <v>3</v>
      </c>
      <c r="K18" s="39">
        <v>3</v>
      </c>
      <c r="L18" s="53">
        <f t="shared" si="0"/>
        <v>35</v>
      </c>
      <c r="M18" s="42"/>
      <c r="N18" s="38">
        <v>16</v>
      </c>
      <c r="O18" s="39">
        <v>3</v>
      </c>
      <c r="P18" s="39">
        <v>2</v>
      </c>
      <c r="Q18" s="39">
        <v>2</v>
      </c>
      <c r="R18" s="53">
        <f t="shared" si="36"/>
        <v>7</v>
      </c>
      <c r="S18" s="49"/>
      <c r="T18" s="38">
        <v>16</v>
      </c>
      <c r="U18" s="39">
        <v>4</v>
      </c>
      <c r="V18" s="39">
        <v>3</v>
      </c>
      <c r="W18" s="39">
        <v>3</v>
      </c>
      <c r="X18" s="53">
        <f t="shared" ref="X18:X81" si="39">SUM(U18:W18)</f>
        <v>10</v>
      </c>
      <c r="Y18" s="40"/>
      <c r="Z18" s="38">
        <v>16</v>
      </c>
      <c r="AA18" s="39">
        <v>4</v>
      </c>
      <c r="AB18" s="39">
        <v>4</v>
      </c>
      <c r="AC18" s="39">
        <v>4</v>
      </c>
      <c r="AD18" s="39">
        <v>4</v>
      </c>
      <c r="AE18" s="39">
        <v>4</v>
      </c>
      <c r="AF18" s="50">
        <f t="shared" ref="AF18:AF81" si="40">SUM(AA18:AE18)</f>
        <v>20</v>
      </c>
    </row>
    <row r="19" spans="1:32" x14ac:dyDescent="0.25">
      <c r="A19" s="38">
        <v>17</v>
      </c>
      <c r="B19" s="39">
        <v>4</v>
      </c>
      <c r="C19" s="39">
        <v>5</v>
      </c>
      <c r="D19" s="39">
        <v>5</v>
      </c>
      <c r="E19" s="39">
        <v>4</v>
      </c>
      <c r="F19" s="39">
        <v>4</v>
      </c>
      <c r="G19" s="39">
        <v>5</v>
      </c>
      <c r="H19" s="39">
        <v>5</v>
      </c>
      <c r="I19" s="39">
        <v>5</v>
      </c>
      <c r="J19" s="39">
        <v>5</v>
      </c>
      <c r="K19" s="39">
        <v>5</v>
      </c>
      <c r="L19" s="53">
        <f t="shared" si="0"/>
        <v>47</v>
      </c>
      <c r="M19" s="42"/>
      <c r="N19" s="38">
        <v>17</v>
      </c>
      <c r="O19" s="39">
        <v>5</v>
      </c>
      <c r="P19" s="39">
        <v>5</v>
      </c>
      <c r="Q19" s="39">
        <v>4</v>
      </c>
      <c r="R19" s="53">
        <f t="shared" ref="R19:R82" si="41">SUM(O19:Q19)</f>
        <v>14</v>
      </c>
      <c r="S19" s="49"/>
      <c r="T19" s="38">
        <v>17</v>
      </c>
      <c r="U19" s="39">
        <v>5</v>
      </c>
      <c r="V19" s="39">
        <v>5</v>
      </c>
      <c r="W19" s="39">
        <v>5</v>
      </c>
      <c r="X19" s="53">
        <f t="shared" ref="X19:X82" si="42">SUM(U19:W19)</f>
        <v>15</v>
      </c>
      <c r="Y19" s="40"/>
      <c r="Z19" s="38">
        <v>17</v>
      </c>
      <c r="AA19" s="39">
        <v>5</v>
      </c>
      <c r="AB19" s="39">
        <v>4</v>
      </c>
      <c r="AC19" s="39">
        <v>5</v>
      </c>
      <c r="AD19" s="39">
        <v>5</v>
      </c>
      <c r="AE19" s="39">
        <v>5</v>
      </c>
      <c r="AF19" s="50">
        <f t="shared" ref="AF19:AF82" si="43">SUM(AA19:AE19)</f>
        <v>24</v>
      </c>
    </row>
    <row r="20" spans="1:32" x14ac:dyDescent="0.25">
      <c r="A20" s="38">
        <v>18</v>
      </c>
      <c r="B20" s="39">
        <v>4</v>
      </c>
      <c r="C20" s="39">
        <v>4</v>
      </c>
      <c r="D20" s="39">
        <v>4</v>
      </c>
      <c r="E20" s="39">
        <v>5</v>
      </c>
      <c r="F20" s="39">
        <v>4</v>
      </c>
      <c r="G20" s="39">
        <v>3</v>
      </c>
      <c r="H20" s="39">
        <v>4</v>
      </c>
      <c r="I20" s="39">
        <v>4</v>
      </c>
      <c r="J20" s="39">
        <v>4</v>
      </c>
      <c r="K20" s="39">
        <v>4</v>
      </c>
      <c r="L20" s="53">
        <f t="shared" si="0"/>
        <v>40</v>
      </c>
      <c r="M20" s="42"/>
      <c r="N20" s="38">
        <v>18</v>
      </c>
      <c r="O20" s="39">
        <v>4</v>
      </c>
      <c r="P20" s="39">
        <v>3</v>
      </c>
      <c r="Q20" s="39">
        <v>4</v>
      </c>
      <c r="R20" s="53">
        <f t="shared" si="41"/>
        <v>11</v>
      </c>
      <c r="S20" s="49"/>
      <c r="T20" s="38">
        <v>18</v>
      </c>
      <c r="U20" s="39">
        <v>5</v>
      </c>
      <c r="V20" s="39">
        <v>4</v>
      </c>
      <c r="W20" s="39">
        <v>4</v>
      </c>
      <c r="X20" s="53">
        <f t="shared" ref="X20:X83" si="44">SUM(U20:W20)</f>
        <v>13</v>
      </c>
      <c r="Y20" s="40"/>
      <c r="Z20" s="38">
        <v>18</v>
      </c>
      <c r="AA20" s="39">
        <v>3</v>
      </c>
      <c r="AB20" s="39">
        <v>4</v>
      </c>
      <c r="AC20" s="39">
        <v>4</v>
      </c>
      <c r="AD20" s="39">
        <v>4</v>
      </c>
      <c r="AE20" s="39">
        <v>4</v>
      </c>
      <c r="AF20" s="50">
        <f t="shared" ref="AF20:AF83" si="45">SUM(AA20:AE20)</f>
        <v>19</v>
      </c>
    </row>
    <row r="21" spans="1:32" x14ac:dyDescent="0.25">
      <c r="A21" s="38">
        <v>19</v>
      </c>
      <c r="B21" s="39">
        <v>3</v>
      </c>
      <c r="C21" s="39">
        <v>4</v>
      </c>
      <c r="D21" s="39">
        <v>5</v>
      </c>
      <c r="E21" s="39">
        <v>5</v>
      </c>
      <c r="F21" s="39">
        <v>4</v>
      </c>
      <c r="G21" s="39">
        <v>4</v>
      </c>
      <c r="H21" s="39">
        <v>4</v>
      </c>
      <c r="I21" s="39">
        <v>3</v>
      </c>
      <c r="J21" s="39">
        <v>5</v>
      </c>
      <c r="K21" s="39">
        <v>4</v>
      </c>
      <c r="L21" s="53">
        <f t="shared" si="0"/>
        <v>41</v>
      </c>
      <c r="M21" s="42"/>
      <c r="N21" s="38">
        <v>19</v>
      </c>
      <c r="O21" s="39">
        <v>3</v>
      </c>
      <c r="P21" s="39">
        <v>4</v>
      </c>
      <c r="Q21" s="39">
        <v>3</v>
      </c>
      <c r="R21" s="53">
        <f t="shared" ref="R21:R84" si="46">SUM(O21:Q21)</f>
        <v>10</v>
      </c>
      <c r="S21" s="49"/>
      <c r="T21" s="38">
        <v>19</v>
      </c>
      <c r="U21" s="39">
        <v>4</v>
      </c>
      <c r="V21" s="39">
        <v>5</v>
      </c>
      <c r="W21" s="39">
        <v>5</v>
      </c>
      <c r="X21" s="53">
        <f t="shared" ref="X21:X84" si="47">SUM(U21:W21)</f>
        <v>14</v>
      </c>
      <c r="Y21" s="40"/>
      <c r="Z21" s="38">
        <v>19</v>
      </c>
      <c r="AA21" s="39">
        <v>4</v>
      </c>
      <c r="AB21" s="39">
        <v>4</v>
      </c>
      <c r="AC21" s="39">
        <v>5</v>
      </c>
      <c r="AD21" s="39">
        <v>5</v>
      </c>
      <c r="AE21" s="39">
        <v>4</v>
      </c>
      <c r="AF21" s="50">
        <f t="shared" ref="AF21:AF84" si="48">SUM(AA21:AE21)</f>
        <v>22</v>
      </c>
    </row>
    <row r="22" spans="1:32" x14ac:dyDescent="0.25">
      <c r="A22" s="38">
        <v>20</v>
      </c>
      <c r="B22" s="39">
        <v>5</v>
      </c>
      <c r="C22" s="39">
        <v>5</v>
      </c>
      <c r="D22" s="39">
        <v>5</v>
      </c>
      <c r="E22" s="39">
        <v>5</v>
      </c>
      <c r="F22" s="39">
        <v>5</v>
      </c>
      <c r="G22" s="39">
        <v>5</v>
      </c>
      <c r="H22" s="39">
        <v>5</v>
      </c>
      <c r="I22" s="39">
        <v>5</v>
      </c>
      <c r="J22" s="39">
        <v>5</v>
      </c>
      <c r="K22" s="39">
        <v>5</v>
      </c>
      <c r="L22" s="53">
        <f t="shared" si="0"/>
        <v>50</v>
      </c>
      <c r="M22" s="42"/>
      <c r="N22" s="38">
        <v>20</v>
      </c>
      <c r="O22" s="39">
        <v>5</v>
      </c>
      <c r="P22" s="39">
        <v>3</v>
      </c>
      <c r="Q22" s="39">
        <v>3</v>
      </c>
      <c r="R22" s="53">
        <f t="shared" si="46"/>
        <v>11</v>
      </c>
      <c r="S22" s="49"/>
      <c r="T22" s="38">
        <v>20</v>
      </c>
      <c r="U22" s="39">
        <v>5</v>
      </c>
      <c r="V22" s="39">
        <v>5</v>
      </c>
      <c r="W22" s="39">
        <v>5</v>
      </c>
      <c r="X22" s="53">
        <f t="shared" ref="X22:X85" si="49">SUM(U22:W22)</f>
        <v>15</v>
      </c>
      <c r="Y22" s="40"/>
      <c r="Z22" s="38">
        <v>20</v>
      </c>
      <c r="AA22" s="39">
        <v>5</v>
      </c>
      <c r="AB22" s="39">
        <v>5</v>
      </c>
      <c r="AC22" s="39">
        <v>5</v>
      </c>
      <c r="AD22" s="39">
        <v>5</v>
      </c>
      <c r="AE22" s="39">
        <v>5</v>
      </c>
      <c r="AF22" s="50">
        <f t="shared" ref="AF22:AF85" si="50">SUM(AA22:AE22)</f>
        <v>25</v>
      </c>
    </row>
    <row r="23" spans="1:32" x14ac:dyDescent="0.25">
      <c r="A23" s="38">
        <v>21</v>
      </c>
      <c r="B23" s="39">
        <v>3</v>
      </c>
      <c r="C23" s="39">
        <v>3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</v>
      </c>
      <c r="K23" s="39">
        <v>3</v>
      </c>
      <c r="L23" s="53">
        <f t="shared" si="0"/>
        <v>30</v>
      </c>
      <c r="M23" s="42"/>
      <c r="N23" s="38">
        <v>21</v>
      </c>
      <c r="O23" s="39">
        <v>5</v>
      </c>
      <c r="P23" s="39">
        <v>5</v>
      </c>
      <c r="Q23" s="39">
        <v>2</v>
      </c>
      <c r="R23" s="53">
        <f t="shared" ref="R23:R86" si="51">SUM(O23:Q23)</f>
        <v>12</v>
      </c>
      <c r="S23" s="49"/>
      <c r="T23" s="38">
        <v>21</v>
      </c>
      <c r="U23" s="39">
        <v>5</v>
      </c>
      <c r="V23" s="39">
        <v>5</v>
      </c>
      <c r="W23" s="39">
        <v>4</v>
      </c>
      <c r="X23" s="53">
        <f t="shared" ref="X23:X86" si="52">SUM(U23:W23)</f>
        <v>14</v>
      </c>
      <c r="Y23" s="40"/>
      <c r="Z23" s="38">
        <v>21</v>
      </c>
      <c r="AA23" s="39">
        <v>5</v>
      </c>
      <c r="AB23" s="39">
        <v>5</v>
      </c>
      <c r="AC23" s="39">
        <v>5</v>
      </c>
      <c r="AD23" s="39">
        <v>5</v>
      </c>
      <c r="AE23" s="39">
        <v>5</v>
      </c>
      <c r="AF23" s="50">
        <f t="shared" ref="AF23:AF86" si="53">SUM(AA23:AE23)</f>
        <v>25</v>
      </c>
    </row>
    <row r="24" spans="1:32" x14ac:dyDescent="0.25">
      <c r="A24" s="38">
        <v>22</v>
      </c>
      <c r="B24" s="39">
        <v>3</v>
      </c>
      <c r="C24" s="39">
        <v>3</v>
      </c>
      <c r="D24" s="39">
        <v>3</v>
      </c>
      <c r="E24" s="39">
        <v>3</v>
      </c>
      <c r="F24" s="39">
        <v>3</v>
      </c>
      <c r="G24" s="39">
        <v>3</v>
      </c>
      <c r="H24" s="39">
        <v>3</v>
      </c>
      <c r="I24" s="39">
        <v>3</v>
      </c>
      <c r="J24" s="39">
        <v>3</v>
      </c>
      <c r="K24" s="39">
        <v>3</v>
      </c>
      <c r="L24" s="53">
        <f t="shared" si="0"/>
        <v>30</v>
      </c>
      <c r="M24" s="42"/>
      <c r="N24" s="38">
        <v>22</v>
      </c>
      <c r="O24" s="39">
        <v>5</v>
      </c>
      <c r="P24" s="39">
        <v>5</v>
      </c>
      <c r="Q24" s="39">
        <v>5</v>
      </c>
      <c r="R24" s="53">
        <f t="shared" si="51"/>
        <v>15</v>
      </c>
      <c r="S24" s="49"/>
      <c r="T24" s="38">
        <v>22</v>
      </c>
      <c r="U24" s="39">
        <v>3</v>
      </c>
      <c r="V24" s="39">
        <v>3</v>
      </c>
      <c r="W24" s="39">
        <v>3</v>
      </c>
      <c r="X24" s="53">
        <f t="shared" ref="X24:X87" si="54">SUM(U24:W24)</f>
        <v>9</v>
      </c>
      <c r="Y24" s="40"/>
      <c r="Z24" s="38">
        <v>22</v>
      </c>
      <c r="AA24" s="39">
        <v>4</v>
      </c>
      <c r="AB24" s="39">
        <v>3</v>
      </c>
      <c r="AC24" s="39">
        <v>4</v>
      </c>
      <c r="AD24" s="39">
        <v>4</v>
      </c>
      <c r="AE24" s="39">
        <v>4</v>
      </c>
      <c r="AF24" s="50">
        <f t="shared" ref="AF24:AF87" si="55">SUM(AA24:AE24)</f>
        <v>19</v>
      </c>
    </row>
    <row r="25" spans="1:32" x14ac:dyDescent="0.25">
      <c r="A25" s="38">
        <v>23</v>
      </c>
      <c r="B25" s="39">
        <v>5</v>
      </c>
      <c r="C25" s="39">
        <v>5</v>
      </c>
      <c r="D25" s="39">
        <v>2</v>
      </c>
      <c r="E25" s="39">
        <v>3</v>
      </c>
      <c r="F25" s="39">
        <v>4</v>
      </c>
      <c r="G25" s="39">
        <v>3</v>
      </c>
      <c r="H25" s="39">
        <v>5</v>
      </c>
      <c r="I25" s="39">
        <v>5</v>
      </c>
      <c r="J25" s="39">
        <v>4</v>
      </c>
      <c r="K25" s="39">
        <v>4</v>
      </c>
      <c r="L25" s="53">
        <f t="shared" si="0"/>
        <v>40</v>
      </c>
      <c r="M25" s="42"/>
      <c r="N25" s="38">
        <v>23</v>
      </c>
      <c r="O25" s="39">
        <v>3</v>
      </c>
      <c r="P25" s="39">
        <v>3</v>
      </c>
      <c r="Q25" s="39">
        <v>3</v>
      </c>
      <c r="R25" s="53">
        <f t="shared" ref="R25:R88" si="56">SUM(O25:Q25)</f>
        <v>9</v>
      </c>
      <c r="S25" s="49"/>
      <c r="T25" s="38">
        <v>23</v>
      </c>
      <c r="U25" s="39">
        <v>4</v>
      </c>
      <c r="V25" s="39">
        <v>4</v>
      </c>
      <c r="W25" s="39">
        <v>4</v>
      </c>
      <c r="X25" s="53">
        <f t="shared" ref="X25:X88" si="57">SUM(U25:W25)</f>
        <v>12</v>
      </c>
      <c r="Y25" s="40"/>
      <c r="Z25" s="38">
        <v>23</v>
      </c>
      <c r="AA25" s="39">
        <v>4</v>
      </c>
      <c r="AB25" s="39">
        <v>4</v>
      </c>
      <c r="AC25" s="39">
        <v>5</v>
      </c>
      <c r="AD25" s="39">
        <v>3</v>
      </c>
      <c r="AE25" s="39">
        <v>4</v>
      </c>
      <c r="AF25" s="50">
        <f t="shared" ref="AF25:AF88" si="58">SUM(AA25:AE25)</f>
        <v>20</v>
      </c>
    </row>
    <row r="26" spans="1:32" x14ac:dyDescent="0.25">
      <c r="A26" s="38">
        <v>24</v>
      </c>
      <c r="B26" s="39">
        <v>3</v>
      </c>
      <c r="C26" s="39">
        <v>3</v>
      </c>
      <c r="D26" s="39">
        <v>3</v>
      </c>
      <c r="E26" s="39">
        <v>3</v>
      </c>
      <c r="F26" s="39">
        <v>3</v>
      </c>
      <c r="G26" s="39">
        <v>4</v>
      </c>
      <c r="H26" s="39">
        <v>4</v>
      </c>
      <c r="I26" s="39">
        <v>4</v>
      </c>
      <c r="J26" s="39">
        <v>4</v>
      </c>
      <c r="K26" s="39">
        <v>5</v>
      </c>
      <c r="L26" s="53">
        <f t="shared" si="0"/>
        <v>36</v>
      </c>
      <c r="M26" s="42"/>
      <c r="N26" s="38">
        <v>24</v>
      </c>
      <c r="O26" s="39">
        <v>4</v>
      </c>
      <c r="P26" s="39">
        <v>4</v>
      </c>
      <c r="Q26" s="39">
        <v>3</v>
      </c>
      <c r="R26" s="53">
        <f t="shared" si="56"/>
        <v>11</v>
      </c>
      <c r="S26" s="49"/>
      <c r="T26" s="38">
        <v>24</v>
      </c>
      <c r="U26" s="39">
        <v>4</v>
      </c>
      <c r="V26" s="39">
        <v>4</v>
      </c>
      <c r="W26" s="39">
        <v>4</v>
      </c>
      <c r="X26" s="53">
        <f t="shared" ref="X26:X89" si="59">SUM(U26:W26)</f>
        <v>12</v>
      </c>
      <c r="Y26" s="40"/>
      <c r="Z26" s="38">
        <v>24</v>
      </c>
      <c r="AA26" s="39">
        <v>4</v>
      </c>
      <c r="AB26" s="39">
        <v>3</v>
      </c>
      <c r="AC26" s="39">
        <v>4</v>
      </c>
      <c r="AD26" s="39">
        <v>4</v>
      </c>
      <c r="AE26" s="39">
        <v>4</v>
      </c>
      <c r="AF26" s="50">
        <f t="shared" ref="AF26:AF89" si="60">SUM(AA26:AE26)</f>
        <v>19</v>
      </c>
    </row>
    <row r="27" spans="1:32" x14ac:dyDescent="0.25">
      <c r="A27" s="38">
        <v>25</v>
      </c>
      <c r="B27" s="39">
        <v>3</v>
      </c>
      <c r="C27" s="39">
        <v>3</v>
      </c>
      <c r="D27" s="39">
        <v>4</v>
      </c>
      <c r="E27" s="39">
        <v>3</v>
      </c>
      <c r="F27" s="39">
        <v>3</v>
      </c>
      <c r="G27" s="39">
        <v>4</v>
      </c>
      <c r="H27" s="39">
        <v>4</v>
      </c>
      <c r="I27" s="39">
        <v>4</v>
      </c>
      <c r="J27" s="39">
        <v>3</v>
      </c>
      <c r="K27" s="39">
        <v>3</v>
      </c>
      <c r="L27" s="53">
        <f t="shared" si="0"/>
        <v>34</v>
      </c>
      <c r="M27" s="42"/>
      <c r="N27" s="38">
        <v>25</v>
      </c>
      <c r="O27" s="39">
        <v>4</v>
      </c>
      <c r="P27" s="39">
        <v>3</v>
      </c>
      <c r="Q27" s="39">
        <v>3</v>
      </c>
      <c r="R27" s="53">
        <f t="shared" ref="R27:R90" si="61">SUM(O27:Q27)</f>
        <v>10</v>
      </c>
      <c r="S27" s="49"/>
      <c r="T27" s="38">
        <v>25</v>
      </c>
      <c r="U27" s="39">
        <v>4</v>
      </c>
      <c r="V27" s="39">
        <v>3</v>
      </c>
      <c r="W27" s="39">
        <v>4</v>
      </c>
      <c r="X27" s="53">
        <f t="shared" ref="X27:X90" si="62">SUM(U27:W27)</f>
        <v>11</v>
      </c>
      <c r="Y27" s="40"/>
      <c r="Z27" s="38">
        <v>25</v>
      </c>
      <c r="AA27" s="39">
        <v>5</v>
      </c>
      <c r="AB27" s="39">
        <v>4</v>
      </c>
      <c r="AC27" s="39">
        <v>4</v>
      </c>
      <c r="AD27" s="39">
        <v>5</v>
      </c>
      <c r="AE27" s="39">
        <v>5</v>
      </c>
      <c r="AF27" s="50">
        <f t="shared" ref="AF27:AF90" si="63">SUM(AA27:AE27)</f>
        <v>23</v>
      </c>
    </row>
    <row r="28" spans="1:32" x14ac:dyDescent="0.25">
      <c r="A28" s="38">
        <v>26</v>
      </c>
      <c r="B28" s="39">
        <v>5</v>
      </c>
      <c r="C28" s="39">
        <v>5</v>
      </c>
      <c r="D28" s="39">
        <v>5</v>
      </c>
      <c r="E28" s="39">
        <v>5</v>
      </c>
      <c r="F28" s="39">
        <v>5</v>
      </c>
      <c r="G28" s="39">
        <v>5</v>
      </c>
      <c r="H28" s="39">
        <v>5</v>
      </c>
      <c r="I28" s="39">
        <v>5</v>
      </c>
      <c r="J28" s="39">
        <v>5</v>
      </c>
      <c r="K28" s="39">
        <v>5</v>
      </c>
      <c r="L28" s="53">
        <f t="shared" si="0"/>
        <v>50</v>
      </c>
      <c r="M28" s="42"/>
      <c r="N28" s="38">
        <v>26</v>
      </c>
      <c r="O28" s="39">
        <v>3</v>
      </c>
      <c r="P28" s="39">
        <v>3</v>
      </c>
      <c r="Q28" s="39">
        <v>3</v>
      </c>
      <c r="R28" s="53">
        <f t="shared" si="61"/>
        <v>9</v>
      </c>
      <c r="S28" s="49"/>
      <c r="T28" s="38">
        <v>26</v>
      </c>
      <c r="U28" s="39">
        <v>4</v>
      </c>
      <c r="V28" s="39">
        <v>5</v>
      </c>
      <c r="W28" s="39">
        <v>4</v>
      </c>
      <c r="X28" s="53">
        <f t="shared" ref="X28:X91" si="64">SUM(U28:W28)</f>
        <v>13</v>
      </c>
      <c r="Y28" s="40"/>
      <c r="Z28" s="38">
        <v>26</v>
      </c>
      <c r="AA28" s="39">
        <v>3</v>
      </c>
      <c r="AB28" s="39">
        <v>3</v>
      </c>
      <c r="AC28" s="39">
        <v>3</v>
      </c>
      <c r="AD28" s="39">
        <v>3</v>
      </c>
      <c r="AE28" s="39">
        <v>3</v>
      </c>
      <c r="AF28" s="50">
        <f t="shared" ref="AF28:AF91" si="65">SUM(AA28:AE28)</f>
        <v>15</v>
      </c>
    </row>
    <row r="29" spans="1:32" x14ac:dyDescent="0.25">
      <c r="A29" s="38">
        <v>27</v>
      </c>
      <c r="B29" s="39">
        <v>3</v>
      </c>
      <c r="C29" s="39">
        <v>3</v>
      </c>
      <c r="D29" s="39">
        <v>3</v>
      </c>
      <c r="E29" s="39">
        <v>3</v>
      </c>
      <c r="F29" s="39">
        <v>3</v>
      </c>
      <c r="G29" s="39">
        <v>3</v>
      </c>
      <c r="H29" s="39">
        <v>3</v>
      </c>
      <c r="I29" s="39">
        <v>3</v>
      </c>
      <c r="J29" s="39">
        <v>3</v>
      </c>
      <c r="K29" s="39">
        <v>3</v>
      </c>
      <c r="L29" s="53">
        <f t="shared" si="0"/>
        <v>30</v>
      </c>
      <c r="M29" s="42"/>
      <c r="N29" s="38">
        <v>27</v>
      </c>
      <c r="O29" s="39">
        <v>5</v>
      </c>
      <c r="P29" s="39">
        <v>5</v>
      </c>
      <c r="Q29" s="39">
        <v>3</v>
      </c>
      <c r="R29" s="53">
        <f t="shared" ref="R29:R92" si="66">SUM(O29:Q29)</f>
        <v>13</v>
      </c>
      <c r="S29" s="49"/>
      <c r="T29" s="38">
        <v>27</v>
      </c>
      <c r="U29" s="39">
        <v>5</v>
      </c>
      <c r="V29" s="39">
        <v>5</v>
      </c>
      <c r="W29" s="39">
        <v>5</v>
      </c>
      <c r="X29" s="53">
        <f t="shared" ref="X29:X92" si="67">SUM(U29:W29)</f>
        <v>15</v>
      </c>
      <c r="Y29" s="40"/>
      <c r="Z29" s="38">
        <v>27</v>
      </c>
      <c r="AA29" s="39">
        <v>5</v>
      </c>
      <c r="AB29" s="39">
        <v>5</v>
      </c>
      <c r="AC29" s="39">
        <v>5</v>
      </c>
      <c r="AD29" s="39">
        <v>5</v>
      </c>
      <c r="AE29" s="39">
        <v>5</v>
      </c>
      <c r="AF29" s="50">
        <f t="shared" ref="AF29:AF92" si="68">SUM(AA29:AE29)</f>
        <v>25</v>
      </c>
    </row>
    <row r="30" spans="1:32" x14ac:dyDescent="0.25">
      <c r="A30" s="38">
        <v>28</v>
      </c>
      <c r="B30" s="39">
        <v>3</v>
      </c>
      <c r="C30" s="39">
        <v>3</v>
      </c>
      <c r="D30" s="39">
        <v>3</v>
      </c>
      <c r="E30" s="39">
        <v>3</v>
      </c>
      <c r="F30" s="39">
        <v>3</v>
      </c>
      <c r="G30" s="39">
        <v>4</v>
      </c>
      <c r="H30" s="39">
        <v>4</v>
      </c>
      <c r="I30" s="39">
        <v>3</v>
      </c>
      <c r="J30" s="39">
        <v>3</v>
      </c>
      <c r="K30" s="39">
        <v>4</v>
      </c>
      <c r="L30" s="53">
        <f t="shared" si="0"/>
        <v>33</v>
      </c>
      <c r="M30" s="42"/>
      <c r="N30" s="38">
        <v>28</v>
      </c>
      <c r="O30" s="39">
        <v>3</v>
      </c>
      <c r="P30" s="39">
        <v>3</v>
      </c>
      <c r="Q30" s="39">
        <v>3</v>
      </c>
      <c r="R30" s="53">
        <f t="shared" si="66"/>
        <v>9</v>
      </c>
      <c r="S30" s="49"/>
      <c r="T30" s="38">
        <v>28</v>
      </c>
      <c r="U30" s="39">
        <v>3</v>
      </c>
      <c r="V30" s="39">
        <v>4</v>
      </c>
      <c r="W30" s="39">
        <v>3</v>
      </c>
      <c r="X30" s="53">
        <f t="shared" ref="X30:X93" si="69">SUM(U30:W30)</f>
        <v>10</v>
      </c>
      <c r="Y30" s="40"/>
      <c r="Z30" s="38">
        <v>28</v>
      </c>
      <c r="AA30" s="39">
        <v>5</v>
      </c>
      <c r="AB30" s="39">
        <v>5</v>
      </c>
      <c r="AC30" s="39">
        <v>5</v>
      </c>
      <c r="AD30" s="39">
        <v>5</v>
      </c>
      <c r="AE30" s="39">
        <v>5</v>
      </c>
      <c r="AF30" s="50">
        <f t="shared" ref="AF30:AF93" si="70">SUM(AA30:AE30)</f>
        <v>25</v>
      </c>
    </row>
    <row r="31" spans="1:32" x14ac:dyDescent="0.25">
      <c r="A31" s="38">
        <v>29</v>
      </c>
      <c r="B31" s="39">
        <v>3</v>
      </c>
      <c r="C31" s="39">
        <v>3</v>
      </c>
      <c r="D31" s="39">
        <v>4</v>
      </c>
      <c r="E31" s="39">
        <v>3</v>
      </c>
      <c r="F31" s="39">
        <v>3</v>
      </c>
      <c r="G31" s="39">
        <v>4</v>
      </c>
      <c r="H31" s="39">
        <v>5</v>
      </c>
      <c r="I31" s="39">
        <v>5</v>
      </c>
      <c r="J31" s="39">
        <v>3</v>
      </c>
      <c r="K31" s="39">
        <v>4</v>
      </c>
      <c r="L31" s="53">
        <f t="shared" si="0"/>
        <v>37</v>
      </c>
      <c r="M31" s="42"/>
      <c r="N31" s="38">
        <v>29</v>
      </c>
      <c r="O31" s="39">
        <v>4</v>
      </c>
      <c r="P31" s="39">
        <v>2</v>
      </c>
      <c r="Q31" s="39">
        <v>2</v>
      </c>
      <c r="R31" s="53">
        <f t="shared" ref="R31:R94" si="71">SUM(O31:Q31)</f>
        <v>8</v>
      </c>
      <c r="S31" s="49"/>
      <c r="T31" s="38">
        <v>29</v>
      </c>
      <c r="U31" s="39">
        <v>4</v>
      </c>
      <c r="V31" s="39">
        <v>3</v>
      </c>
      <c r="W31" s="39">
        <v>4</v>
      </c>
      <c r="X31" s="53">
        <f t="shared" ref="X31:X94" si="72">SUM(U31:W31)</f>
        <v>11</v>
      </c>
      <c r="Y31" s="40"/>
      <c r="Z31" s="38">
        <v>29</v>
      </c>
      <c r="AA31" s="39">
        <v>4</v>
      </c>
      <c r="AB31" s="39">
        <v>4</v>
      </c>
      <c r="AC31" s="39">
        <v>5</v>
      </c>
      <c r="AD31" s="39">
        <v>3</v>
      </c>
      <c r="AE31" s="39">
        <v>4</v>
      </c>
      <c r="AF31" s="50">
        <f t="shared" ref="AF31:AF94" si="73">SUM(AA31:AE31)</f>
        <v>20</v>
      </c>
    </row>
    <row r="32" spans="1:32" x14ac:dyDescent="0.25">
      <c r="A32" s="38">
        <v>30</v>
      </c>
      <c r="B32" s="39">
        <v>5</v>
      </c>
      <c r="C32" s="39">
        <v>5</v>
      </c>
      <c r="D32" s="39">
        <v>5</v>
      </c>
      <c r="E32" s="39">
        <v>5</v>
      </c>
      <c r="F32" s="39">
        <v>5</v>
      </c>
      <c r="G32" s="39">
        <v>5</v>
      </c>
      <c r="H32" s="39">
        <v>5</v>
      </c>
      <c r="I32" s="39">
        <v>5</v>
      </c>
      <c r="J32" s="39">
        <v>5</v>
      </c>
      <c r="K32" s="39">
        <v>5</v>
      </c>
      <c r="L32" s="53">
        <f t="shared" si="0"/>
        <v>50</v>
      </c>
      <c r="M32" s="42"/>
      <c r="N32" s="38">
        <v>30</v>
      </c>
      <c r="O32" s="39">
        <v>5</v>
      </c>
      <c r="P32" s="39">
        <v>5</v>
      </c>
      <c r="Q32" s="39">
        <v>3</v>
      </c>
      <c r="R32" s="53">
        <f t="shared" si="71"/>
        <v>13</v>
      </c>
      <c r="S32" s="49"/>
      <c r="T32" s="38">
        <v>30</v>
      </c>
      <c r="U32" s="39">
        <v>5</v>
      </c>
      <c r="V32" s="39">
        <v>5</v>
      </c>
      <c r="W32" s="39">
        <v>5</v>
      </c>
      <c r="X32" s="53">
        <f t="shared" ref="X32:X95" si="74">SUM(U32:W32)</f>
        <v>15</v>
      </c>
      <c r="Y32" s="40"/>
      <c r="Z32" s="38">
        <v>30</v>
      </c>
      <c r="AA32" s="39">
        <v>5</v>
      </c>
      <c r="AB32" s="39">
        <v>5</v>
      </c>
      <c r="AC32" s="39">
        <v>5</v>
      </c>
      <c r="AD32" s="39">
        <v>5</v>
      </c>
      <c r="AE32" s="39">
        <v>5</v>
      </c>
      <c r="AF32" s="50">
        <f t="shared" ref="AF32:AF95" si="75">SUM(AA32:AE32)</f>
        <v>25</v>
      </c>
    </row>
    <row r="33" spans="1:32" x14ac:dyDescent="0.25">
      <c r="A33" s="38">
        <v>31</v>
      </c>
      <c r="B33" s="39">
        <v>5</v>
      </c>
      <c r="C33" s="39">
        <v>5</v>
      </c>
      <c r="D33" s="39">
        <v>5</v>
      </c>
      <c r="E33" s="39">
        <v>5</v>
      </c>
      <c r="F33" s="39">
        <v>5</v>
      </c>
      <c r="G33" s="39">
        <v>5</v>
      </c>
      <c r="H33" s="39">
        <v>5</v>
      </c>
      <c r="I33" s="39">
        <v>5</v>
      </c>
      <c r="J33" s="39">
        <v>5</v>
      </c>
      <c r="K33" s="39">
        <v>5</v>
      </c>
      <c r="L33" s="53">
        <f t="shared" si="0"/>
        <v>50</v>
      </c>
      <c r="M33" s="42"/>
      <c r="N33" s="38">
        <v>31</v>
      </c>
      <c r="O33" s="39">
        <v>4</v>
      </c>
      <c r="P33" s="39">
        <v>4</v>
      </c>
      <c r="Q33" s="39">
        <v>3</v>
      </c>
      <c r="R33" s="53">
        <f t="shared" ref="R33:R96" si="76">SUM(O33:Q33)</f>
        <v>11</v>
      </c>
      <c r="S33" s="49"/>
      <c r="T33" s="38">
        <v>31</v>
      </c>
      <c r="U33" s="39">
        <v>5</v>
      </c>
      <c r="V33" s="39">
        <v>5</v>
      </c>
      <c r="W33" s="39">
        <v>5</v>
      </c>
      <c r="X33" s="53">
        <f t="shared" ref="X33:X96" si="77">SUM(U33:W33)</f>
        <v>15</v>
      </c>
      <c r="Y33" s="40"/>
      <c r="Z33" s="38">
        <v>31</v>
      </c>
      <c r="AA33" s="39">
        <v>5</v>
      </c>
      <c r="AB33" s="39">
        <v>5</v>
      </c>
      <c r="AC33" s="39">
        <v>5</v>
      </c>
      <c r="AD33" s="39">
        <v>5</v>
      </c>
      <c r="AE33" s="39">
        <v>5</v>
      </c>
      <c r="AF33" s="50">
        <f t="shared" ref="AF33:AF96" si="78">SUM(AA33:AE33)</f>
        <v>25</v>
      </c>
    </row>
    <row r="34" spans="1:32" x14ac:dyDescent="0.25">
      <c r="A34" s="38">
        <v>32</v>
      </c>
      <c r="B34" s="39">
        <v>5</v>
      </c>
      <c r="C34" s="39">
        <v>5</v>
      </c>
      <c r="D34" s="39">
        <v>5</v>
      </c>
      <c r="E34" s="39">
        <v>5</v>
      </c>
      <c r="F34" s="39">
        <v>5</v>
      </c>
      <c r="G34" s="39">
        <v>5</v>
      </c>
      <c r="H34" s="39">
        <v>5</v>
      </c>
      <c r="I34" s="39">
        <v>5</v>
      </c>
      <c r="J34" s="39">
        <v>5</v>
      </c>
      <c r="K34" s="39">
        <v>5</v>
      </c>
      <c r="L34" s="53">
        <f t="shared" si="0"/>
        <v>50</v>
      </c>
      <c r="M34" s="42"/>
      <c r="N34" s="38">
        <v>32</v>
      </c>
      <c r="O34" s="39">
        <v>4</v>
      </c>
      <c r="P34" s="39">
        <v>4</v>
      </c>
      <c r="Q34" s="39">
        <v>3</v>
      </c>
      <c r="R34" s="53">
        <f t="shared" si="76"/>
        <v>11</v>
      </c>
      <c r="S34" s="49"/>
      <c r="T34" s="38">
        <v>32</v>
      </c>
      <c r="U34" s="39">
        <v>5</v>
      </c>
      <c r="V34" s="39">
        <v>5</v>
      </c>
      <c r="W34" s="39">
        <v>5</v>
      </c>
      <c r="X34" s="53">
        <f t="shared" ref="X34:X97" si="79">SUM(U34:W34)</f>
        <v>15</v>
      </c>
      <c r="Y34" s="40"/>
      <c r="Z34" s="38">
        <v>32</v>
      </c>
      <c r="AA34" s="39">
        <v>5</v>
      </c>
      <c r="AB34" s="39">
        <v>5</v>
      </c>
      <c r="AC34" s="39">
        <v>5</v>
      </c>
      <c r="AD34" s="39">
        <v>5</v>
      </c>
      <c r="AE34" s="39">
        <v>5</v>
      </c>
      <c r="AF34" s="50">
        <f t="shared" ref="AF34:AF97" si="80">SUM(AA34:AE34)</f>
        <v>25</v>
      </c>
    </row>
    <row r="35" spans="1:32" x14ac:dyDescent="0.25">
      <c r="A35" s="38">
        <v>33</v>
      </c>
      <c r="B35" s="39">
        <v>5</v>
      </c>
      <c r="C35" s="39">
        <v>5</v>
      </c>
      <c r="D35" s="39">
        <v>5</v>
      </c>
      <c r="E35" s="39">
        <v>5</v>
      </c>
      <c r="F35" s="39">
        <v>5</v>
      </c>
      <c r="G35" s="39">
        <v>5</v>
      </c>
      <c r="H35" s="39">
        <v>5</v>
      </c>
      <c r="I35" s="39">
        <v>5</v>
      </c>
      <c r="J35" s="39">
        <v>5</v>
      </c>
      <c r="K35" s="39">
        <v>5</v>
      </c>
      <c r="L35" s="53">
        <f t="shared" ref="L35:L66" si="81">SUM(B35:K35)</f>
        <v>50</v>
      </c>
      <c r="M35" s="42"/>
      <c r="N35" s="38">
        <v>33</v>
      </c>
      <c r="O35" s="39">
        <v>4</v>
      </c>
      <c r="P35" s="39">
        <v>4</v>
      </c>
      <c r="Q35" s="39">
        <v>3</v>
      </c>
      <c r="R35" s="53">
        <f t="shared" ref="R35:R72" si="82">SUM(O35:Q35)</f>
        <v>11</v>
      </c>
      <c r="S35" s="49"/>
      <c r="T35" s="38">
        <v>33</v>
      </c>
      <c r="U35" s="39">
        <v>5</v>
      </c>
      <c r="V35" s="39">
        <v>5</v>
      </c>
      <c r="W35" s="39">
        <v>5</v>
      </c>
      <c r="X35" s="53">
        <f t="shared" ref="X35:X75" si="83">SUM(U35:W35)</f>
        <v>15</v>
      </c>
      <c r="Y35" s="40"/>
      <c r="Z35" s="38">
        <v>33</v>
      </c>
      <c r="AA35" s="39">
        <v>5</v>
      </c>
      <c r="AB35" s="39">
        <v>5</v>
      </c>
      <c r="AC35" s="39">
        <v>5</v>
      </c>
      <c r="AD35" s="39">
        <v>5</v>
      </c>
      <c r="AE35" s="39">
        <v>5</v>
      </c>
      <c r="AF35" s="50">
        <f t="shared" ref="AF35:AF81" si="84">SUM(AA35:AE35)</f>
        <v>25</v>
      </c>
    </row>
    <row r="36" spans="1:32" x14ac:dyDescent="0.25">
      <c r="A36" s="38">
        <v>34</v>
      </c>
      <c r="B36" s="39">
        <v>5</v>
      </c>
      <c r="C36" s="39">
        <v>5</v>
      </c>
      <c r="D36" s="39">
        <v>5</v>
      </c>
      <c r="E36" s="39">
        <v>5</v>
      </c>
      <c r="F36" s="39">
        <v>5</v>
      </c>
      <c r="G36" s="39">
        <v>5</v>
      </c>
      <c r="H36" s="39">
        <v>5</v>
      </c>
      <c r="I36" s="39">
        <v>5</v>
      </c>
      <c r="J36" s="39">
        <v>5</v>
      </c>
      <c r="K36" s="39">
        <v>5</v>
      </c>
      <c r="L36" s="53">
        <f t="shared" si="81"/>
        <v>50</v>
      </c>
      <c r="M36" s="42"/>
      <c r="N36" s="38">
        <v>34</v>
      </c>
      <c r="O36" s="39">
        <v>4</v>
      </c>
      <c r="P36" s="39">
        <v>4</v>
      </c>
      <c r="Q36" s="39">
        <v>3</v>
      </c>
      <c r="R36" s="53">
        <f t="shared" si="82"/>
        <v>11</v>
      </c>
      <c r="S36" s="49"/>
      <c r="T36" s="38">
        <v>34</v>
      </c>
      <c r="U36" s="39">
        <v>5</v>
      </c>
      <c r="V36" s="39">
        <v>5</v>
      </c>
      <c r="W36" s="39">
        <v>5</v>
      </c>
      <c r="X36" s="53">
        <f t="shared" si="83"/>
        <v>15</v>
      </c>
      <c r="Y36" s="40"/>
      <c r="Z36" s="38">
        <v>34</v>
      </c>
      <c r="AA36" s="39">
        <v>5</v>
      </c>
      <c r="AB36" s="39">
        <v>5</v>
      </c>
      <c r="AC36" s="39">
        <v>5</v>
      </c>
      <c r="AD36" s="39">
        <v>5</v>
      </c>
      <c r="AE36" s="39">
        <v>5</v>
      </c>
      <c r="AF36" s="50">
        <f t="shared" si="84"/>
        <v>25</v>
      </c>
    </row>
    <row r="37" spans="1:32" x14ac:dyDescent="0.25">
      <c r="A37" s="38" t="s">
        <v>24</v>
      </c>
      <c r="B37" s="39">
        <v>5</v>
      </c>
      <c r="C37" s="39">
        <v>5</v>
      </c>
      <c r="D37" s="39">
        <v>5</v>
      </c>
      <c r="E37" s="39">
        <v>5</v>
      </c>
      <c r="F37" s="39">
        <v>5</v>
      </c>
      <c r="G37" s="39">
        <v>5</v>
      </c>
      <c r="H37" s="39">
        <v>5</v>
      </c>
      <c r="I37" s="39">
        <v>5</v>
      </c>
      <c r="J37" s="39">
        <v>5</v>
      </c>
      <c r="K37" s="39">
        <v>5</v>
      </c>
      <c r="L37" s="53">
        <f t="shared" si="81"/>
        <v>50</v>
      </c>
      <c r="M37" s="42"/>
      <c r="N37" s="38" t="s">
        <v>24</v>
      </c>
      <c r="O37" s="39">
        <v>4</v>
      </c>
      <c r="P37" s="39">
        <v>4</v>
      </c>
      <c r="Q37" s="39">
        <v>3</v>
      </c>
      <c r="R37" s="53">
        <f t="shared" si="82"/>
        <v>11</v>
      </c>
      <c r="S37" s="49"/>
      <c r="T37" s="38" t="s">
        <v>24</v>
      </c>
      <c r="U37" s="39">
        <v>5</v>
      </c>
      <c r="V37" s="39">
        <v>5</v>
      </c>
      <c r="W37" s="39">
        <v>5</v>
      </c>
      <c r="X37" s="53">
        <f t="shared" si="83"/>
        <v>15</v>
      </c>
      <c r="Y37" s="40"/>
      <c r="Z37" s="38" t="s">
        <v>24</v>
      </c>
      <c r="AA37" s="39">
        <v>5</v>
      </c>
      <c r="AB37" s="39">
        <v>5</v>
      </c>
      <c r="AC37" s="39">
        <v>5</v>
      </c>
      <c r="AD37" s="39">
        <v>5</v>
      </c>
      <c r="AE37" s="39">
        <v>5</v>
      </c>
      <c r="AF37" s="50">
        <f t="shared" si="84"/>
        <v>25</v>
      </c>
    </row>
    <row r="38" spans="1:32" x14ac:dyDescent="0.25">
      <c r="A38" s="38">
        <v>36</v>
      </c>
      <c r="B38" s="39">
        <v>3</v>
      </c>
      <c r="C38" s="39">
        <v>3</v>
      </c>
      <c r="D38" s="39">
        <v>3</v>
      </c>
      <c r="E38" s="39">
        <v>3</v>
      </c>
      <c r="F38" s="39">
        <v>3</v>
      </c>
      <c r="G38" s="39">
        <v>4</v>
      </c>
      <c r="H38" s="39">
        <v>4</v>
      </c>
      <c r="I38" s="39">
        <v>3</v>
      </c>
      <c r="J38" s="39">
        <v>3</v>
      </c>
      <c r="K38" s="39">
        <v>3</v>
      </c>
      <c r="L38" s="53">
        <f t="shared" si="81"/>
        <v>32</v>
      </c>
      <c r="M38" s="42"/>
      <c r="N38" s="38">
        <v>36</v>
      </c>
      <c r="O38" s="39">
        <v>4</v>
      </c>
      <c r="P38" s="39">
        <v>4</v>
      </c>
      <c r="Q38" s="39">
        <v>5</v>
      </c>
      <c r="R38" s="53">
        <f t="shared" si="82"/>
        <v>13</v>
      </c>
      <c r="S38" s="49"/>
      <c r="T38" s="38">
        <v>36</v>
      </c>
      <c r="U38" s="39">
        <v>5</v>
      </c>
      <c r="V38" s="39">
        <v>5</v>
      </c>
      <c r="W38" s="39">
        <v>5</v>
      </c>
      <c r="X38" s="53">
        <f t="shared" si="83"/>
        <v>15</v>
      </c>
      <c r="Y38" s="40"/>
      <c r="Z38" s="38">
        <v>36</v>
      </c>
      <c r="AA38" s="39">
        <v>5</v>
      </c>
      <c r="AB38" s="39">
        <v>5</v>
      </c>
      <c r="AC38" s="39">
        <v>5</v>
      </c>
      <c r="AD38" s="39">
        <v>4</v>
      </c>
      <c r="AE38" s="39">
        <v>3</v>
      </c>
      <c r="AF38" s="50">
        <f t="shared" si="84"/>
        <v>22</v>
      </c>
    </row>
    <row r="39" spans="1:32" x14ac:dyDescent="0.25">
      <c r="A39" s="38">
        <v>37</v>
      </c>
      <c r="B39" s="39">
        <v>3</v>
      </c>
      <c r="C39" s="39">
        <v>3</v>
      </c>
      <c r="D39" s="39">
        <v>3</v>
      </c>
      <c r="E39" s="39">
        <v>3</v>
      </c>
      <c r="F39" s="39">
        <v>3</v>
      </c>
      <c r="G39" s="39">
        <v>3</v>
      </c>
      <c r="H39" s="39">
        <v>3</v>
      </c>
      <c r="I39" s="39">
        <v>3</v>
      </c>
      <c r="J39" s="39">
        <v>3</v>
      </c>
      <c r="K39" s="39">
        <v>3</v>
      </c>
      <c r="L39" s="53">
        <f t="shared" si="81"/>
        <v>30</v>
      </c>
      <c r="M39" s="42"/>
      <c r="N39" s="38">
        <v>37</v>
      </c>
      <c r="O39" s="39">
        <v>4</v>
      </c>
      <c r="P39" s="39">
        <v>5</v>
      </c>
      <c r="Q39" s="39">
        <v>5</v>
      </c>
      <c r="R39" s="53">
        <f t="shared" ref="R39:R102" si="85">SUM(O39:Q39)</f>
        <v>14</v>
      </c>
      <c r="S39" s="49"/>
      <c r="T39" s="38">
        <v>37</v>
      </c>
      <c r="U39" s="39">
        <v>3</v>
      </c>
      <c r="V39" s="39">
        <v>4</v>
      </c>
      <c r="W39" s="39">
        <v>4</v>
      </c>
      <c r="X39" s="53">
        <f t="shared" ref="X39:X102" si="86">SUM(U39:W39)</f>
        <v>11</v>
      </c>
      <c r="Y39" s="40"/>
      <c r="Z39" s="38">
        <v>37</v>
      </c>
      <c r="AA39" s="39">
        <v>4</v>
      </c>
      <c r="AB39" s="39">
        <v>5</v>
      </c>
      <c r="AC39" s="39">
        <v>4</v>
      </c>
      <c r="AD39" s="39">
        <v>5</v>
      </c>
      <c r="AE39" s="39">
        <v>5</v>
      </c>
      <c r="AF39" s="50">
        <f t="shared" ref="AF39:AF102" si="87">SUM(AA39:AE39)</f>
        <v>23</v>
      </c>
    </row>
    <row r="40" spans="1:32" x14ac:dyDescent="0.25">
      <c r="A40" s="38">
        <v>38</v>
      </c>
      <c r="B40" s="39">
        <v>4</v>
      </c>
      <c r="C40" s="39">
        <v>4</v>
      </c>
      <c r="D40" s="39">
        <v>5</v>
      </c>
      <c r="E40" s="39">
        <v>5</v>
      </c>
      <c r="F40" s="39">
        <v>5</v>
      </c>
      <c r="G40" s="39">
        <v>5</v>
      </c>
      <c r="H40" s="39">
        <v>5</v>
      </c>
      <c r="I40" s="39">
        <v>5</v>
      </c>
      <c r="J40" s="39">
        <v>5</v>
      </c>
      <c r="K40" s="39">
        <v>5</v>
      </c>
      <c r="L40" s="53">
        <f t="shared" si="81"/>
        <v>48</v>
      </c>
      <c r="M40" s="42"/>
      <c r="N40" s="38">
        <v>38</v>
      </c>
      <c r="O40" s="39">
        <v>5</v>
      </c>
      <c r="P40" s="39">
        <v>4</v>
      </c>
      <c r="Q40" s="39">
        <v>3</v>
      </c>
      <c r="R40" s="53">
        <f t="shared" si="85"/>
        <v>12</v>
      </c>
      <c r="S40" s="49"/>
      <c r="T40" s="38">
        <v>38</v>
      </c>
      <c r="U40" s="39">
        <v>5</v>
      </c>
      <c r="V40" s="39">
        <v>5</v>
      </c>
      <c r="W40" s="39">
        <v>5</v>
      </c>
      <c r="X40" s="53">
        <f t="shared" si="86"/>
        <v>15</v>
      </c>
      <c r="Y40" s="40"/>
      <c r="Z40" s="38">
        <v>38</v>
      </c>
      <c r="AA40" s="39">
        <v>5</v>
      </c>
      <c r="AB40" s="39">
        <v>5</v>
      </c>
      <c r="AC40" s="39">
        <v>5</v>
      </c>
      <c r="AD40" s="39">
        <v>5</v>
      </c>
      <c r="AE40" s="39">
        <v>5</v>
      </c>
      <c r="AF40" s="50">
        <f t="shared" si="87"/>
        <v>25</v>
      </c>
    </row>
    <row r="41" spans="1:32" x14ac:dyDescent="0.25">
      <c r="A41" s="38">
        <v>39</v>
      </c>
      <c r="B41" s="39">
        <v>5</v>
      </c>
      <c r="C41" s="39">
        <v>5</v>
      </c>
      <c r="D41" s="39">
        <v>5</v>
      </c>
      <c r="E41" s="39">
        <v>5</v>
      </c>
      <c r="F41" s="39">
        <v>5</v>
      </c>
      <c r="G41" s="39">
        <v>5</v>
      </c>
      <c r="H41" s="39">
        <v>5</v>
      </c>
      <c r="I41" s="39">
        <v>5</v>
      </c>
      <c r="J41" s="39">
        <v>5</v>
      </c>
      <c r="K41" s="39">
        <v>5</v>
      </c>
      <c r="L41" s="53">
        <f t="shared" si="81"/>
        <v>50</v>
      </c>
      <c r="M41" s="42"/>
      <c r="N41" s="38">
        <v>39</v>
      </c>
      <c r="O41" s="39">
        <v>4</v>
      </c>
      <c r="P41" s="39">
        <v>4</v>
      </c>
      <c r="Q41" s="39">
        <v>3</v>
      </c>
      <c r="R41" s="53">
        <f t="shared" si="85"/>
        <v>11</v>
      </c>
      <c r="S41" s="49"/>
      <c r="T41" s="38">
        <v>39</v>
      </c>
      <c r="U41" s="39">
        <v>5</v>
      </c>
      <c r="V41" s="39">
        <v>5</v>
      </c>
      <c r="W41" s="39">
        <v>5</v>
      </c>
      <c r="X41" s="53">
        <f t="shared" si="86"/>
        <v>15</v>
      </c>
      <c r="Y41" s="40"/>
      <c r="Z41" s="38">
        <v>39</v>
      </c>
      <c r="AA41" s="39">
        <v>5</v>
      </c>
      <c r="AB41" s="39">
        <v>5</v>
      </c>
      <c r="AC41" s="39">
        <v>5</v>
      </c>
      <c r="AD41" s="39">
        <v>4</v>
      </c>
      <c r="AE41" s="39">
        <v>5</v>
      </c>
      <c r="AF41" s="50">
        <f t="shared" si="87"/>
        <v>24</v>
      </c>
    </row>
    <row r="42" spans="1:32" x14ac:dyDescent="0.25">
      <c r="A42" s="38">
        <v>40</v>
      </c>
      <c r="B42" s="39">
        <v>4</v>
      </c>
      <c r="C42" s="39">
        <v>4</v>
      </c>
      <c r="D42" s="39">
        <v>5</v>
      </c>
      <c r="E42" s="39">
        <v>2</v>
      </c>
      <c r="F42" s="39">
        <v>4</v>
      </c>
      <c r="G42" s="39">
        <v>3</v>
      </c>
      <c r="H42" s="39">
        <v>3</v>
      </c>
      <c r="I42" s="39">
        <v>3</v>
      </c>
      <c r="J42" s="39">
        <v>4</v>
      </c>
      <c r="K42" s="39">
        <v>4</v>
      </c>
      <c r="L42" s="53">
        <f t="shared" si="81"/>
        <v>36</v>
      </c>
      <c r="M42" s="42"/>
      <c r="N42" s="38">
        <v>40</v>
      </c>
      <c r="O42" s="39">
        <v>3</v>
      </c>
      <c r="P42" s="39">
        <v>4</v>
      </c>
      <c r="Q42" s="39">
        <v>2</v>
      </c>
      <c r="R42" s="53">
        <f t="shared" si="85"/>
        <v>9</v>
      </c>
      <c r="S42" s="49"/>
      <c r="T42" s="38">
        <v>40</v>
      </c>
      <c r="U42" s="39">
        <v>4</v>
      </c>
      <c r="V42" s="39">
        <v>3</v>
      </c>
      <c r="W42" s="39">
        <v>4</v>
      </c>
      <c r="X42" s="53">
        <f t="shared" si="86"/>
        <v>11</v>
      </c>
      <c r="Y42" s="40"/>
      <c r="Z42" s="38">
        <v>40</v>
      </c>
      <c r="AA42" s="39">
        <v>5</v>
      </c>
      <c r="AB42" s="39">
        <v>5</v>
      </c>
      <c r="AC42" s="39">
        <v>5</v>
      </c>
      <c r="AD42" s="39">
        <v>5</v>
      </c>
      <c r="AE42" s="39">
        <v>5</v>
      </c>
      <c r="AF42" s="50">
        <f t="shared" si="87"/>
        <v>25</v>
      </c>
    </row>
    <row r="43" spans="1:32" x14ac:dyDescent="0.25">
      <c r="A43" s="38">
        <v>41</v>
      </c>
      <c r="B43" s="39">
        <v>3</v>
      </c>
      <c r="C43" s="39">
        <v>5</v>
      </c>
      <c r="D43" s="39">
        <v>3</v>
      </c>
      <c r="E43" s="39">
        <v>4</v>
      </c>
      <c r="F43" s="39">
        <v>4</v>
      </c>
      <c r="G43" s="39">
        <v>3</v>
      </c>
      <c r="H43" s="39">
        <v>3</v>
      </c>
      <c r="I43" s="39">
        <v>4</v>
      </c>
      <c r="J43" s="39">
        <v>3</v>
      </c>
      <c r="K43" s="39">
        <v>3</v>
      </c>
      <c r="L43" s="53">
        <f t="shared" si="81"/>
        <v>35</v>
      </c>
      <c r="M43" s="42"/>
      <c r="N43" s="38">
        <v>41</v>
      </c>
      <c r="O43" s="39">
        <v>4</v>
      </c>
      <c r="P43" s="39">
        <v>5</v>
      </c>
      <c r="Q43" s="39">
        <v>5</v>
      </c>
      <c r="R43" s="53">
        <f t="shared" si="85"/>
        <v>14</v>
      </c>
      <c r="S43" s="49"/>
      <c r="T43" s="38">
        <v>41</v>
      </c>
      <c r="U43" s="39">
        <v>5</v>
      </c>
      <c r="V43" s="39">
        <v>4</v>
      </c>
      <c r="W43" s="39">
        <v>5</v>
      </c>
      <c r="X43" s="53">
        <f t="shared" si="86"/>
        <v>14</v>
      </c>
      <c r="Y43" s="40"/>
      <c r="Z43" s="38">
        <v>41</v>
      </c>
      <c r="AA43" s="39">
        <v>3</v>
      </c>
      <c r="AB43" s="39">
        <v>4</v>
      </c>
      <c r="AC43" s="39">
        <v>5</v>
      </c>
      <c r="AD43" s="39">
        <v>5</v>
      </c>
      <c r="AE43" s="39">
        <v>4</v>
      </c>
      <c r="AF43" s="50">
        <f t="shared" si="87"/>
        <v>21</v>
      </c>
    </row>
    <row r="44" spans="1:32" x14ac:dyDescent="0.25">
      <c r="A44" s="38">
        <v>42</v>
      </c>
      <c r="B44" s="39">
        <v>4</v>
      </c>
      <c r="C44" s="39">
        <v>5</v>
      </c>
      <c r="D44" s="39">
        <v>4</v>
      </c>
      <c r="E44" s="39">
        <v>4</v>
      </c>
      <c r="F44" s="39">
        <v>4</v>
      </c>
      <c r="G44" s="39">
        <v>4</v>
      </c>
      <c r="H44" s="39">
        <v>3</v>
      </c>
      <c r="I44" s="39">
        <v>3</v>
      </c>
      <c r="J44" s="39">
        <v>3</v>
      </c>
      <c r="K44" s="39">
        <v>4</v>
      </c>
      <c r="L44" s="53">
        <f t="shared" si="81"/>
        <v>38</v>
      </c>
      <c r="M44" s="42"/>
      <c r="N44" s="38">
        <v>42</v>
      </c>
      <c r="O44" s="39">
        <v>3</v>
      </c>
      <c r="P44" s="39">
        <v>5</v>
      </c>
      <c r="Q44" s="39">
        <v>3</v>
      </c>
      <c r="R44" s="53">
        <f t="shared" si="85"/>
        <v>11</v>
      </c>
      <c r="S44" s="49"/>
      <c r="T44" s="38">
        <v>42</v>
      </c>
      <c r="U44" s="39">
        <v>4</v>
      </c>
      <c r="V44" s="39">
        <v>5</v>
      </c>
      <c r="W44" s="39">
        <v>4</v>
      </c>
      <c r="X44" s="53">
        <f t="shared" si="86"/>
        <v>13</v>
      </c>
      <c r="Y44" s="40"/>
      <c r="Z44" s="38">
        <v>42</v>
      </c>
      <c r="AA44" s="39">
        <v>4</v>
      </c>
      <c r="AB44" s="39">
        <v>3</v>
      </c>
      <c r="AC44" s="39">
        <v>5</v>
      </c>
      <c r="AD44" s="39">
        <v>5</v>
      </c>
      <c r="AE44" s="39">
        <v>5</v>
      </c>
      <c r="AF44" s="50">
        <f t="shared" si="87"/>
        <v>22</v>
      </c>
    </row>
    <row r="45" spans="1:32" x14ac:dyDescent="0.25">
      <c r="A45" s="38">
        <v>43</v>
      </c>
      <c r="B45" s="39">
        <v>4</v>
      </c>
      <c r="C45" s="39">
        <v>4</v>
      </c>
      <c r="D45" s="39">
        <v>5</v>
      </c>
      <c r="E45" s="39">
        <v>5</v>
      </c>
      <c r="F45" s="39">
        <v>4</v>
      </c>
      <c r="G45" s="39">
        <v>4</v>
      </c>
      <c r="H45" s="39">
        <v>5</v>
      </c>
      <c r="I45" s="39">
        <v>3</v>
      </c>
      <c r="J45" s="39">
        <v>3</v>
      </c>
      <c r="K45" s="39">
        <v>4</v>
      </c>
      <c r="L45" s="53">
        <f t="shared" si="81"/>
        <v>41</v>
      </c>
      <c r="M45" s="42"/>
      <c r="N45" s="38">
        <v>43</v>
      </c>
      <c r="O45" s="39">
        <v>5</v>
      </c>
      <c r="P45" s="39">
        <v>3</v>
      </c>
      <c r="Q45" s="39">
        <v>3</v>
      </c>
      <c r="R45" s="53">
        <f t="shared" si="85"/>
        <v>11</v>
      </c>
      <c r="S45" s="49"/>
      <c r="T45" s="38">
        <v>43</v>
      </c>
      <c r="U45" s="39">
        <v>5</v>
      </c>
      <c r="V45" s="39">
        <v>4</v>
      </c>
      <c r="W45" s="39">
        <v>4</v>
      </c>
      <c r="X45" s="53">
        <f t="shared" si="86"/>
        <v>13</v>
      </c>
      <c r="Y45" s="40"/>
      <c r="Z45" s="38">
        <v>43</v>
      </c>
      <c r="AA45" s="39">
        <v>4</v>
      </c>
      <c r="AB45" s="39">
        <v>5</v>
      </c>
      <c r="AC45" s="39">
        <v>4</v>
      </c>
      <c r="AD45" s="39">
        <v>3</v>
      </c>
      <c r="AE45" s="39">
        <v>4</v>
      </c>
      <c r="AF45" s="50">
        <f t="shared" si="87"/>
        <v>20</v>
      </c>
    </row>
    <row r="46" spans="1:32" x14ac:dyDescent="0.25">
      <c r="A46" s="38">
        <v>44</v>
      </c>
      <c r="B46" s="39">
        <v>3</v>
      </c>
      <c r="C46" s="39">
        <v>4</v>
      </c>
      <c r="D46" s="39">
        <v>5</v>
      </c>
      <c r="E46" s="39">
        <v>3</v>
      </c>
      <c r="F46" s="39">
        <v>4</v>
      </c>
      <c r="G46" s="39">
        <v>4</v>
      </c>
      <c r="H46" s="39">
        <v>4</v>
      </c>
      <c r="I46" s="39">
        <v>5</v>
      </c>
      <c r="J46" s="39">
        <v>3</v>
      </c>
      <c r="K46" s="39">
        <v>4</v>
      </c>
      <c r="L46" s="53">
        <f t="shared" si="81"/>
        <v>39</v>
      </c>
      <c r="M46" s="42"/>
      <c r="N46" s="38">
        <v>44</v>
      </c>
      <c r="O46" s="39">
        <v>3</v>
      </c>
      <c r="P46" s="39">
        <v>2</v>
      </c>
      <c r="Q46" s="39">
        <v>2</v>
      </c>
      <c r="R46" s="53">
        <f t="shared" si="85"/>
        <v>7</v>
      </c>
      <c r="S46" s="49"/>
      <c r="T46" s="38">
        <v>44</v>
      </c>
      <c r="U46" s="39">
        <v>5</v>
      </c>
      <c r="V46" s="39">
        <v>4</v>
      </c>
      <c r="W46" s="39">
        <v>4</v>
      </c>
      <c r="X46" s="53">
        <f t="shared" si="86"/>
        <v>13</v>
      </c>
      <c r="Y46" s="40"/>
      <c r="Z46" s="38">
        <v>44</v>
      </c>
      <c r="AA46" s="39">
        <v>4</v>
      </c>
      <c r="AB46" s="39">
        <v>4</v>
      </c>
      <c r="AC46" s="39">
        <v>4</v>
      </c>
      <c r="AD46" s="39">
        <v>3</v>
      </c>
      <c r="AE46" s="39">
        <v>4</v>
      </c>
      <c r="AF46" s="50">
        <f t="shared" si="87"/>
        <v>19</v>
      </c>
    </row>
    <row r="47" spans="1:32" x14ac:dyDescent="0.25">
      <c r="A47" s="38">
        <v>45</v>
      </c>
      <c r="B47" s="39">
        <v>3</v>
      </c>
      <c r="C47" s="39">
        <v>4</v>
      </c>
      <c r="D47" s="39">
        <v>5</v>
      </c>
      <c r="E47" s="39">
        <v>3</v>
      </c>
      <c r="F47" s="39">
        <v>4</v>
      </c>
      <c r="G47" s="39">
        <v>5</v>
      </c>
      <c r="H47" s="39">
        <v>5</v>
      </c>
      <c r="I47" s="39">
        <v>3</v>
      </c>
      <c r="J47" s="39">
        <v>3</v>
      </c>
      <c r="K47" s="39">
        <v>3</v>
      </c>
      <c r="L47" s="53">
        <f t="shared" si="81"/>
        <v>38</v>
      </c>
      <c r="M47" s="42"/>
      <c r="N47" s="38">
        <v>45</v>
      </c>
      <c r="O47" s="39">
        <v>4</v>
      </c>
      <c r="P47" s="39">
        <v>3</v>
      </c>
      <c r="Q47" s="39">
        <v>2</v>
      </c>
      <c r="R47" s="53">
        <f t="shared" si="85"/>
        <v>9</v>
      </c>
      <c r="S47" s="49"/>
      <c r="T47" s="38">
        <v>45</v>
      </c>
      <c r="U47" s="39">
        <v>5</v>
      </c>
      <c r="V47" s="39">
        <v>4</v>
      </c>
      <c r="W47" s="39">
        <v>4</v>
      </c>
      <c r="X47" s="53">
        <f t="shared" si="86"/>
        <v>13</v>
      </c>
      <c r="Y47" s="40"/>
      <c r="Z47" s="38">
        <v>45</v>
      </c>
      <c r="AA47" s="39">
        <v>5</v>
      </c>
      <c r="AB47" s="39">
        <v>3</v>
      </c>
      <c r="AC47" s="39">
        <v>4</v>
      </c>
      <c r="AD47" s="39">
        <v>3</v>
      </c>
      <c r="AE47" s="39">
        <v>5</v>
      </c>
      <c r="AF47" s="50">
        <f t="shared" si="87"/>
        <v>20</v>
      </c>
    </row>
    <row r="48" spans="1:32" x14ac:dyDescent="0.25">
      <c r="A48" s="38">
        <v>46</v>
      </c>
      <c r="B48" s="39">
        <v>3</v>
      </c>
      <c r="C48" s="39">
        <v>3</v>
      </c>
      <c r="D48" s="39">
        <v>3</v>
      </c>
      <c r="E48" s="39">
        <v>3</v>
      </c>
      <c r="F48" s="39">
        <v>4</v>
      </c>
      <c r="G48" s="39">
        <v>5</v>
      </c>
      <c r="H48" s="39">
        <v>4</v>
      </c>
      <c r="I48" s="39">
        <v>4</v>
      </c>
      <c r="J48" s="39">
        <v>4</v>
      </c>
      <c r="K48" s="39">
        <v>5</v>
      </c>
      <c r="L48" s="53">
        <f t="shared" si="81"/>
        <v>38</v>
      </c>
      <c r="M48" s="42"/>
      <c r="N48" s="38">
        <v>46</v>
      </c>
      <c r="O48" s="39">
        <v>3</v>
      </c>
      <c r="P48" s="39">
        <v>3</v>
      </c>
      <c r="Q48" s="39">
        <v>3</v>
      </c>
      <c r="R48" s="53">
        <f t="shared" si="85"/>
        <v>9</v>
      </c>
      <c r="S48" s="49"/>
      <c r="T48" s="38">
        <v>46</v>
      </c>
      <c r="U48" s="39">
        <v>4</v>
      </c>
      <c r="V48" s="39">
        <v>4</v>
      </c>
      <c r="W48" s="39">
        <v>5</v>
      </c>
      <c r="X48" s="53">
        <f t="shared" si="86"/>
        <v>13</v>
      </c>
      <c r="Y48" s="40"/>
      <c r="Z48" s="38">
        <v>46</v>
      </c>
      <c r="AA48" s="39">
        <v>4</v>
      </c>
      <c r="AB48" s="39">
        <v>4</v>
      </c>
      <c r="AC48" s="39">
        <v>4</v>
      </c>
      <c r="AD48" s="39">
        <v>3</v>
      </c>
      <c r="AE48" s="39">
        <v>4</v>
      </c>
      <c r="AF48" s="50">
        <f t="shared" si="87"/>
        <v>19</v>
      </c>
    </row>
    <row r="49" spans="1:32" x14ac:dyDescent="0.25">
      <c r="A49" s="38">
        <v>47</v>
      </c>
      <c r="B49" s="39">
        <v>3</v>
      </c>
      <c r="C49" s="39">
        <v>3</v>
      </c>
      <c r="D49" s="39">
        <v>4</v>
      </c>
      <c r="E49" s="39">
        <v>3</v>
      </c>
      <c r="F49" s="39">
        <v>4</v>
      </c>
      <c r="G49" s="39">
        <v>4</v>
      </c>
      <c r="H49" s="39">
        <v>4</v>
      </c>
      <c r="I49" s="39">
        <v>5</v>
      </c>
      <c r="J49" s="39">
        <v>5</v>
      </c>
      <c r="K49" s="39">
        <v>5</v>
      </c>
      <c r="L49" s="53">
        <f t="shared" si="81"/>
        <v>40</v>
      </c>
      <c r="M49" s="42"/>
      <c r="N49" s="38">
        <v>47</v>
      </c>
      <c r="O49" s="39">
        <v>4</v>
      </c>
      <c r="P49" s="39">
        <v>3</v>
      </c>
      <c r="Q49" s="39">
        <v>3</v>
      </c>
      <c r="R49" s="53">
        <f t="shared" si="85"/>
        <v>10</v>
      </c>
      <c r="S49" s="49"/>
      <c r="T49" s="38">
        <v>47</v>
      </c>
      <c r="U49" s="39">
        <v>4</v>
      </c>
      <c r="V49" s="39">
        <v>4</v>
      </c>
      <c r="W49" s="39">
        <v>4</v>
      </c>
      <c r="X49" s="53">
        <f t="shared" si="86"/>
        <v>12</v>
      </c>
      <c r="Y49" s="40"/>
      <c r="Z49" s="38">
        <v>47</v>
      </c>
      <c r="AA49" s="39">
        <v>4</v>
      </c>
      <c r="AB49" s="39">
        <v>4</v>
      </c>
      <c r="AC49" s="39">
        <v>4</v>
      </c>
      <c r="AD49" s="39">
        <v>4</v>
      </c>
      <c r="AE49" s="39">
        <v>5</v>
      </c>
      <c r="AF49" s="50">
        <f t="shared" si="87"/>
        <v>21</v>
      </c>
    </row>
    <row r="50" spans="1:32" x14ac:dyDescent="0.25">
      <c r="A50" s="38">
        <v>48</v>
      </c>
      <c r="B50" s="39">
        <v>5</v>
      </c>
      <c r="C50" s="39">
        <v>5</v>
      </c>
      <c r="D50" s="39">
        <v>5</v>
      </c>
      <c r="E50" s="39">
        <v>5</v>
      </c>
      <c r="F50" s="39">
        <v>5</v>
      </c>
      <c r="G50" s="39">
        <v>5</v>
      </c>
      <c r="H50" s="39">
        <v>5</v>
      </c>
      <c r="I50" s="39">
        <v>5</v>
      </c>
      <c r="J50" s="39">
        <v>5</v>
      </c>
      <c r="K50" s="39">
        <v>5</v>
      </c>
      <c r="L50" s="53">
        <f t="shared" si="81"/>
        <v>50</v>
      </c>
      <c r="M50" s="42"/>
      <c r="N50" s="38">
        <v>48</v>
      </c>
      <c r="O50" s="39">
        <v>4</v>
      </c>
      <c r="P50" s="39">
        <v>4</v>
      </c>
      <c r="Q50" s="39">
        <v>3</v>
      </c>
      <c r="R50" s="53">
        <f t="shared" si="85"/>
        <v>11</v>
      </c>
      <c r="S50" s="49"/>
      <c r="T50" s="38">
        <v>48</v>
      </c>
      <c r="U50" s="39">
        <v>5</v>
      </c>
      <c r="V50" s="39">
        <v>5</v>
      </c>
      <c r="W50" s="39">
        <v>5</v>
      </c>
      <c r="X50" s="53">
        <f t="shared" si="86"/>
        <v>15</v>
      </c>
      <c r="Y50" s="40"/>
      <c r="Z50" s="38">
        <v>48</v>
      </c>
      <c r="AA50" s="39">
        <v>5</v>
      </c>
      <c r="AB50" s="39">
        <v>5</v>
      </c>
      <c r="AC50" s="39">
        <v>5</v>
      </c>
      <c r="AD50" s="39">
        <v>5</v>
      </c>
      <c r="AE50" s="39">
        <v>5</v>
      </c>
      <c r="AF50" s="50">
        <f t="shared" si="87"/>
        <v>25</v>
      </c>
    </row>
    <row r="51" spans="1:32" x14ac:dyDescent="0.25">
      <c r="A51" s="38">
        <v>49</v>
      </c>
      <c r="B51" s="39">
        <v>5</v>
      </c>
      <c r="C51" s="39">
        <v>5</v>
      </c>
      <c r="D51" s="39">
        <v>5</v>
      </c>
      <c r="E51" s="39">
        <v>5</v>
      </c>
      <c r="F51" s="39">
        <v>5</v>
      </c>
      <c r="G51" s="39">
        <v>5</v>
      </c>
      <c r="H51" s="39">
        <v>5</v>
      </c>
      <c r="I51" s="39">
        <v>5</v>
      </c>
      <c r="J51" s="39">
        <v>5</v>
      </c>
      <c r="K51" s="39">
        <v>5</v>
      </c>
      <c r="L51" s="53">
        <f t="shared" si="81"/>
        <v>50</v>
      </c>
      <c r="M51" s="42"/>
      <c r="N51" s="38">
        <v>49</v>
      </c>
      <c r="O51" s="39">
        <v>4</v>
      </c>
      <c r="P51" s="39">
        <v>4</v>
      </c>
      <c r="Q51" s="39">
        <v>3</v>
      </c>
      <c r="R51" s="53">
        <f t="shared" si="85"/>
        <v>11</v>
      </c>
      <c r="S51" s="49"/>
      <c r="T51" s="38">
        <v>49</v>
      </c>
      <c r="U51" s="39">
        <v>5</v>
      </c>
      <c r="V51" s="39">
        <v>5</v>
      </c>
      <c r="W51" s="39">
        <v>5</v>
      </c>
      <c r="X51" s="53">
        <f t="shared" si="86"/>
        <v>15</v>
      </c>
      <c r="Y51" s="40"/>
      <c r="Z51" s="38">
        <v>49</v>
      </c>
      <c r="AA51" s="39">
        <v>5</v>
      </c>
      <c r="AB51" s="39">
        <v>5</v>
      </c>
      <c r="AC51" s="39">
        <v>5</v>
      </c>
      <c r="AD51" s="39">
        <v>5</v>
      </c>
      <c r="AE51" s="39">
        <v>5</v>
      </c>
      <c r="AF51" s="50">
        <f t="shared" si="87"/>
        <v>25</v>
      </c>
    </row>
    <row r="52" spans="1:32" x14ac:dyDescent="0.25">
      <c r="A52" s="38">
        <v>50</v>
      </c>
      <c r="B52" s="39">
        <v>4</v>
      </c>
      <c r="C52" s="39">
        <v>5</v>
      </c>
      <c r="D52" s="39">
        <v>4</v>
      </c>
      <c r="E52" s="39">
        <v>3</v>
      </c>
      <c r="F52" s="39">
        <v>4</v>
      </c>
      <c r="G52" s="39">
        <v>4</v>
      </c>
      <c r="H52" s="39">
        <v>4</v>
      </c>
      <c r="I52" s="39">
        <v>3</v>
      </c>
      <c r="J52" s="39">
        <v>3</v>
      </c>
      <c r="K52" s="39">
        <v>4</v>
      </c>
      <c r="L52" s="53">
        <f t="shared" si="81"/>
        <v>38</v>
      </c>
      <c r="M52" s="42"/>
      <c r="N52" s="38">
        <v>50</v>
      </c>
      <c r="O52" s="39">
        <v>4</v>
      </c>
      <c r="P52" s="39">
        <v>5</v>
      </c>
      <c r="Q52" s="39">
        <v>3</v>
      </c>
      <c r="R52" s="53">
        <f t="shared" si="85"/>
        <v>12</v>
      </c>
      <c r="S52" s="49"/>
      <c r="T52" s="38">
        <v>50</v>
      </c>
      <c r="U52" s="39">
        <v>3</v>
      </c>
      <c r="V52" s="39">
        <v>4</v>
      </c>
      <c r="W52" s="39">
        <v>3</v>
      </c>
      <c r="X52" s="53">
        <f t="shared" si="86"/>
        <v>10</v>
      </c>
      <c r="Y52" s="40"/>
      <c r="Z52" s="38">
        <v>50</v>
      </c>
      <c r="AA52" s="39">
        <v>5</v>
      </c>
      <c r="AB52" s="39">
        <v>4</v>
      </c>
      <c r="AC52" s="39">
        <v>4</v>
      </c>
      <c r="AD52" s="39">
        <v>4</v>
      </c>
      <c r="AE52" s="39">
        <v>4</v>
      </c>
      <c r="AF52" s="50">
        <f t="shared" si="87"/>
        <v>21</v>
      </c>
    </row>
    <row r="53" spans="1:32" x14ac:dyDescent="0.25">
      <c r="A53" s="38">
        <v>51</v>
      </c>
      <c r="B53" s="39">
        <v>5</v>
      </c>
      <c r="C53" s="39">
        <v>5</v>
      </c>
      <c r="D53" s="39">
        <v>5</v>
      </c>
      <c r="E53" s="39">
        <v>5</v>
      </c>
      <c r="F53" s="39">
        <v>5</v>
      </c>
      <c r="G53" s="39">
        <v>5</v>
      </c>
      <c r="H53" s="39">
        <v>5</v>
      </c>
      <c r="I53" s="39">
        <v>5</v>
      </c>
      <c r="J53" s="39">
        <v>5</v>
      </c>
      <c r="K53" s="39">
        <v>5</v>
      </c>
      <c r="L53" s="53">
        <f t="shared" si="81"/>
        <v>50</v>
      </c>
      <c r="M53" s="42"/>
      <c r="N53" s="38">
        <v>51</v>
      </c>
      <c r="O53" s="39">
        <v>5</v>
      </c>
      <c r="P53" s="39">
        <v>5</v>
      </c>
      <c r="Q53" s="39">
        <v>4</v>
      </c>
      <c r="R53" s="53">
        <f t="shared" si="85"/>
        <v>14</v>
      </c>
      <c r="S53" s="49"/>
      <c r="T53" s="38">
        <v>51</v>
      </c>
      <c r="U53" s="39">
        <v>5</v>
      </c>
      <c r="V53" s="39">
        <v>5</v>
      </c>
      <c r="W53" s="39">
        <v>5</v>
      </c>
      <c r="X53" s="53">
        <f t="shared" si="86"/>
        <v>15</v>
      </c>
      <c r="Y53" s="40"/>
      <c r="Z53" s="38">
        <v>51</v>
      </c>
      <c r="AA53" s="39">
        <v>5</v>
      </c>
      <c r="AB53" s="39">
        <v>5</v>
      </c>
      <c r="AC53" s="39">
        <v>5</v>
      </c>
      <c r="AD53" s="39">
        <v>5</v>
      </c>
      <c r="AE53" s="39">
        <v>5</v>
      </c>
      <c r="AF53" s="50">
        <f t="shared" si="87"/>
        <v>25</v>
      </c>
    </row>
    <row r="54" spans="1:32" x14ac:dyDescent="0.25">
      <c r="A54" s="38">
        <v>52</v>
      </c>
      <c r="B54" s="39">
        <v>4</v>
      </c>
      <c r="C54" s="39">
        <v>4</v>
      </c>
      <c r="D54" s="39">
        <v>4</v>
      </c>
      <c r="E54" s="39">
        <v>4</v>
      </c>
      <c r="F54" s="39">
        <v>3</v>
      </c>
      <c r="G54" s="39">
        <v>4</v>
      </c>
      <c r="H54" s="39">
        <v>4</v>
      </c>
      <c r="I54" s="39">
        <v>4</v>
      </c>
      <c r="J54" s="39">
        <v>4</v>
      </c>
      <c r="K54" s="39">
        <v>4</v>
      </c>
      <c r="L54" s="53">
        <f t="shared" si="81"/>
        <v>39</v>
      </c>
      <c r="M54" s="42"/>
      <c r="N54" s="38">
        <v>52</v>
      </c>
      <c r="O54" s="39">
        <v>4</v>
      </c>
      <c r="P54" s="39">
        <v>4</v>
      </c>
      <c r="Q54" s="39">
        <v>3</v>
      </c>
      <c r="R54" s="53">
        <f t="shared" si="85"/>
        <v>11</v>
      </c>
      <c r="S54" s="49"/>
      <c r="T54" s="38">
        <v>52</v>
      </c>
      <c r="U54" s="39">
        <v>4</v>
      </c>
      <c r="V54" s="39">
        <v>4</v>
      </c>
      <c r="W54" s="39">
        <v>4</v>
      </c>
      <c r="X54" s="53">
        <f t="shared" si="86"/>
        <v>12</v>
      </c>
      <c r="Y54" s="40"/>
      <c r="Z54" s="38">
        <v>52</v>
      </c>
      <c r="AA54" s="39">
        <v>4</v>
      </c>
      <c r="AB54" s="39">
        <v>4</v>
      </c>
      <c r="AC54" s="39">
        <v>4</v>
      </c>
      <c r="AD54" s="39">
        <v>4</v>
      </c>
      <c r="AE54" s="39">
        <v>5</v>
      </c>
      <c r="AF54" s="50">
        <f t="shared" si="87"/>
        <v>21</v>
      </c>
    </row>
    <row r="55" spans="1:32" x14ac:dyDescent="0.25">
      <c r="A55" s="38">
        <v>53</v>
      </c>
      <c r="B55" s="39">
        <v>3</v>
      </c>
      <c r="C55" s="39">
        <v>4</v>
      </c>
      <c r="D55" s="39">
        <v>3</v>
      </c>
      <c r="E55" s="39">
        <v>4</v>
      </c>
      <c r="F55" s="39">
        <v>4</v>
      </c>
      <c r="G55" s="39">
        <v>5</v>
      </c>
      <c r="H55" s="39">
        <v>5</v>
      </c>
      <c r="I55" s="39">
        <v>4</v>
      </c>
      <c r="J55" s="39">
        <v>5</v>
      </c>
      <c r="K55" s="39">
        <v>5</v>
      </c>
      <c r="L55" s="53">
        <f t="shared" si="81"/>
        <v>42</v>
      </c>
      <c r="M55" s="42"/>
      <c r="N55" s="38">
        <v>53</v>
      </c>
      <c r="O55" s="39">
        <v>5</v>
      </c>
      <c r="P55" s="39">
        <v>4</v>
      </c>
      <c r="Q55" s="39">
        <v>4</v>
      </c>
      <c r="R55" s="53">
        <f t="shared" si="85"/>
        <v>13</v>
      </c>
      <c r="S55" s="49"/>
      <c r="T55" s="38">
        <v>53</v>
      </c>
      <c r="U55" s="39">
        <v>4</v>
      </c>
      <c r="V55" s="39">
        <v>5</v>
      </c>
      <c r="W55" s="39">
        <v>5</v>
      </c>
      <c r="X55" s="53">
        <f t="shared" si="86"/>
        <v>14</v>
      </c>
      <c r="Y55" s="40"/>
      <c r="Z55" s="38">
        <v>53</v>
      </c>
      <c r="AA55" s="39">
        <v>5</v>
      </c>
      <c r="AB55" s="39">
        <v>3</v>
      </c>
      <c r="AC55" s="39">
        <v>5</v>
      </c>
      <c r="AD55" s="39">
        <v>3</v>
      </c>
      <c r="AE55" s="39">
        <v>5</v>
      </c>
      <c r="AF55" s="50">
        <f t="shared" si="87"/>
        <v>21</v>
      </c>
    </row>
    <row r="56" spans="1:32" x14ac:dyDescent="0.25">
      <c r="A56" s="38">
        <v>54</v>
      </c>
      <c r="B56" s="39">
        <v>4</v>
      </c>
      <c r="C56" s="39">
        <v>4</v>
      </c>
      <c r="D56" s="39">
        <v>4</v>
      </c>
      <c r="E56" s="39">
        <v>4</v>
      </c>
      <c r="F56" s="39">
        <v>5</v>
      </c>
      <c r="G56" s="39">
        <v>4</v>
      </c>
      <c r="H56" s="39">
        <v>5</v>
      </c>
      <c r="I56" s="39">
        <v>5</v>
      </c>
      <c r="J56" s="39">
        <v>5</v>
      </c>
      <c r="K56" s="39">
        <v>4</v>
      </c>
      <c r="L56" s="53">
        <f t="shared" si="81"/>
        <v>44</v>
      </c>
      <c r="M56" s="42"/>
      <c r="N56" s="38">
        <v>54</v>
      </c>
      <c r="O56" s="39">
        <v>4</v>
      </c>
      <c r="P56" s="39">
        <v>4</v>
      </c>
      <c r="Q56" s="39">
        <v>5</v>
      </c>
      <c r="R56" s="53">
        <f t="shared" si="85"/>
        <v>13</v>
      </c>
      <c r="S56" s="49"/>
      <c r="T56" s="38">
        <v>54</v>
      </c>
      <c r="U56" s="39">
        <v>5</v>
      </c>
      <c r="V56" s="39">
        <v>5</v>
      </c>
      <c r="W56" s="39">
        <v>4</v>
      </c>
      <c r="X56" s="53">
        <f t="shared" si="86"/>
        <v>14</v>
      </c>
      <c r="Y56" s="40"/>
      <c r="Z56" s="38">
        <v>54</v>
      </c>
      <c r="AA56" s="39">
        <v>5</v>
      </c>
      <c r="AB56" s="39">
        <v>5</v>
      </c>
      <c r="AC56" s="39">
        <v>4</v>
      </c>
      <c r="AD56" s="39">
        <v>4</v>
      </c>
      <c r="AE56" s="39">
        <v>5</v>
      </c>
      <c r="AF56" s="50">
        <f t="shared" si="87"/>
        <v>23</v>
      </c>
    </row>
    <row r="57" spans="1:32" x14ac:dyDescent="0.25">
      <c r="A57" s="38">
        <v>55</v>
      </c>
      <c r="B57" s="39">
        <v>3</v>
      </c>
      <c r="C57" s="39">
        <v>4</v>
      </c>
      <c r="D57" s="39">
        <v>4</v>
      </c>
      <c r="E57" s="39">
        <v>4</v>
      </c>
      <c r="F57" s="39">
        <v>5</v>
      </c>
      <c r="G57" s="39">
        <v>3</v>
      </c>
      <c r="H57" s="39">
        <v>3</v>
      </c>
      <c r="I57" s="39">
        <v>4</v>
      </c>
      <c r="J57" s="39">
        <v>3</v>
      </c>
      <c r="K57" s="39">
        <v>4</v>
      </c>
      <c r="L57" s="53">
        <f t="shared" si="81"/>
        <v>37</v>
      </c>
      <c r="M57" s="42"/>
      <c r="N57" s="38">
        <v>55</v>
      </c>
      <c r="O57" s="39">
        <v>4</v>
      </c>
      <c r="P57" s="39">
        <v>3</v>
      </c>
      <c r="Q57" s="39">
        <v>4</v>
      </c>
      <c r="R57" s="53">
        <f t="shared" si="85"/>
        <v>11</v>
      </c>
      <c r="S57" s="49"/>
      <c r="T57" s="38">
        <v>55</v>
      </c>
      <c r="U57" s="39">
        <v>4</v>
      </c>
      <c r="V57" s="39">
        <v>4</v>
      </c>
      <c r="W57" s="39">
        <v>4</v>
      </c>
      <c r="X57" s="53">
        <f t="shared" si="86"/>
        <v>12</v>
      </c>
      <c r="Y57" s="40"/>
      <c r="Z57" s="38">
        <v>55</v>
      </c>
      <c r="AA57" s="39">
        <v>4</v>
      </c>
      <c r="AB57" s="39">
        <v>4</v>
      </c>
      <c r="AC57" s="39">
        <v>4</v>
      </c>
      <c r="AD57" s="39">
        <v>3</v>
      </c>
      <c r="AE57" s="39">
        <v>4</v>
      </c>
      <c r="AF57" s="50">
        <f t="shared" si="87"/>
        <v>19</v>
      </c>
    </row>
    <row r="58" spans="1:32" x14ac:dyDescent="0.25">
      <c r="A58" s="38">
        <v>56</v>
      </c>
      <c r="B58" s="39">
        <v>4</v>
      </c>
      <c r="C58" s="39">
        <v>4</v>
      </c>
      <c r="D58" s="39">
        <v>4</v>
      </c>
      <c r="E58" s="39">
        <v>4</v>
      </c>
      <c r="F58" s="39">
        <v>4</v>
      </c>
      <c r="G58" s="39">
        <v>4</v>
      </c>
      <c r="H58" s="39">
        <v>4</v>
      </c>
      <c r="I58" s="39">
        <v>4</v>
      </c>
      <c r="J58" s="39">
        <v>4</v>
      </c>
      <c r="K58" s="39">
        <v>4</v>
      </c>
      <c r="L58" s="53">
        <f t="shared" si="81"/>
        <v>40</v>
      </c>
      <c r="M58" s="42"/>
      <c r="N58" s="38">
        <v>56</v>
      </c>
      <c r="O58" s="39">
        <v>4</v>
      </c>
      <c r="P58" s="39">
        <v>5</v>
      </c>
      <c r="Q58" s="39">
        <v>4</v>
      </c>
      <c r="R58" s="53">
        <f t="shared" si="85"/>
        <v>13</v>
      </c>
      <c r="S58" s="49"/>
      <c r="T58" s="38">
        <v>56</v>
      </c>
      <c r="U58" s="39">
        <v>4</v>
      </c>
      <c r="V58" s="39">
        <v>4</v>
      </c>
      <c r="W58" s="39">
        <v>4</v>
      </c>
      <c r="X58" s="53">
        <f t="shared" si="86"/>
        <v>12</v>
      </c>
      <c r="Y58" s="40"/>
      <c r="Z58" s="38">
        <v>56</v>
      </c>
      <c r="AA58" s="39">
        <v>4</v>
      </c>
      <c r="AB58" s="39">
        <v>4</v>
      </c>
      <c r="AC58" s="39">
        <v>4</v>
      </c>
      <c r="AD58" s="39">
        <v>4</v>
      </c>
      <c r="AE58" s="39">
        <v>5</v>
      </c>
      <c r="AF58" s="50">
        <f t="shared" si="87"/>
        <v>21</v>
      </c>
    </row>
    <row r="59" spans="1:32" x14ac:dyDescent="0.25">
      <c r="A59" s="38">
        <v>57</v>
      </c>
      <c r="B59" s="39">
        <v>5</v>
      </c>
      <c r="C59" s="39">
        <v>4</v>
      </c>
      <c r="D59" s="39">
        <v>5</v>
      </c>
      <c r="E59" s="39">
        <v>2</v>
      </c>
      <c r="F59" s="39">
        <v>4</v>
      </c>
      <c r="G59" s="39">
        <v>5</v>
      </c>
      <c r="H59" s="39">
        <v>5</v>
      </c>
      <c r="I59" s="39">
        <v>5</v>
      </c>
      <c r="J59" s="39">
        <v>5</v>
      </c>
      <c r="K59" s="39">
        <v>4</v>
      </c>
      <c r="L59" s="53">
        <f t="shared" si="81"/>
        <v>44</v>
      </c>
      <c r="M59" s="42"/>
      <c r="N59" s="38">
        <v>57</v>
      </c>
      <c r="O59" s="39">
        <v>5</v>
      </c>
      <c r="P59" s="39">
        <v>4</v>
      </c>
      <c r="Q59" s="39">
        <v>2</v>
      </c>
      <c r="R59" s="53">
        <f t="shared" si="85"/>
        <v>11</v>
      </c>
      <c r="S59" s="49"/>
      <c r="T59" s="38">
        <v>57</v>
      </c>
      <c r="U59" s="39">
        <v>5</v>
      </c>
      <c r="V59" s="39">
        <v>5</v>
      </c>
      <c r="W59" s="39">
        <v>5</v>
      </c>
      <c r="X59" s="53">
        <f t="shared" si="86"/>
        <v>15</v>
      </c>
      <c r="Y59" s="40"/>
      <c r="Z59" s="38">
        <v>57</v>
      </c>
      <c r="AA59" s="39">
        <v>5</v>
      </c>
      <c r="AB59" s="39">
        <v>2</v>
      </c>
      <c r="AC59" s="39">
        <v>5</v>
      </c>
      <c r="AD59" s="39">
        <v>1</v>
      </c>
      <c r="AE59" s="39">
        <v>5</v>
      </c>
      <c r="AF59" s="50">
        <f t="shared" si="87"/>
        <v>18</v>
      </c>
    </row>
    <row r="60" spans="1:32" x14ac:dyDescent="0.25">
      <c r="A60" s="38">
        <v>58</v>
      </c>
      <c r="B60" s="39">
        <v>4</v>
      </c>
      <c r="C60" s="39">
        <v>5</v>
      </c>
      <c r="D60" s="39">
        <v>5</v>
      </c>
      <c r="E60" s="39">
        <v>4</v>
      </c>
      <c r="F60" s="39">
        <v>5</v>
      </c>
      <c r="G60" s="39">
        <v>5</v>
      </c>
      <c r="H60" s="39">
        <v>5</v>
      </c>
      <c r="I60" s="39">
        <v>5</v>
      </c>
      <c r="J60" s="39">
        <v>5</v>
      </c>
      <c r="K60" s="39">
        <v>5</v>
      </c>
      <c r="L60" s="53">
        <f t="shared" si="81"/>
        <v>48</v>
      </c>
      <c r="M60" s="42"/>
      <c r="N60" s="38">
        <v>58</v>
      </c>
      <c r="O60" s="39">
        <v>5</v>
      </c>
      <c r="P60" s="39">
        <v>5</v>
      </c>
      <c r="Q60" s="39">
        <v>5</v>
      </c>
      <c r="R60" s="53">
        <f t="shared" si="85"/>
        <v>15</v>
      </c>
      <c r="S60" s="49"/>
      <c r="T60" s="38">
        <v>58</v>
      </c>
      <c r="U60" s="39">
        <v>5</v>
      </c>
      <c r="V60" s="39">
        <v>5</v>
      </c>
      <c r="W60" s="39">
        <v>5</v>
      </c>
      <c r="X60" s="53">
        <f t="shared" si="86"/>
        <v>15</v>
      </c>
      <c r="Y60" s="40"/>
      <c r="Z60" s="38">
        <v>58</v>
      </c>
      <c r="AA60" s="39">
        <v>5</v>
      </c>
      <c r="AB60" s="39">
        <v>5</v>
      </c>
      <c r="AC60" s="39">
        <v>5</v>
      </c>
      <c r="AD60" s="39">
        <v>5</v>
      </c>
      <c r="AE60" s="39">
        <v>5</v>
      </c>
      <c r="AF60" s="50">
        <f t="shared" si="87"/>
        <v>25</v>
      </c>
    </row>
    <row r="61" spans="1:32" x14ac:dyDescent="0.25">
      <c r="A61" s="38">
        <v>59</v>
      </c>
      <c r="B61" s="39">
        <v>5</v>
      </c>
      <c r="C61" s="39">
        <v>5</v>
      </c>
      <c r="D61" s="39">
        <v>5</v>
      </c>
      <c r="E61" s="39">
        <v>5</v>
      </c>
      <c r="F61" s="39">
        <v>5</v>
      </c>
      <c r="G61" s="39">
        <v>5</v>
      </c>
      <c r="H61" s="39">
        <v>5</v>
      </c>
      <c r="I61" s="39">
        <v>5</v>
      </c>
      <c r="J61" s="39">
        <v>5</v>
      </c>
      <c r="K61" s="39">
        <v>5</v>
      </c>
      <c r="L61" s="53">
        <f t="shared" si="81"/>
        <v>50</v>
      </c>
      <c r="M61" s="42"/>
      <c r="N61" s="38">
        <v>59</v>
      </c>
      <c r="O61" s="39">
        <v>5</v>
      </c>
      <c r="P61" s="39">
        <v>3</v>
      </c>
      <c r="Q61" s="39">
        <v>3</v>
      </c>
      <c r="R61" s="53">
        <f t="shared" si="85"/>
        <v>11</v>
      </c>
      <c r="S61" s="49"/>
      <c r="T61" s="38">
        <v>59</v>
      </c>
      <c r="U61" s="39">
        <v>5</v>
      </c>
      <c r="V61" s="39">
        <v>5</v>
      </c>
      <c r="W61" s="39">
        <v>5</v>
      </c>
      <c r="X61" s="53">
        <f t="shared" si="86"/>
        <v>15</v>
      </c>
      <c r="Y61" s="40"/>
      <c r="Z61" s="38">
        <v>59</v>
      </c>
      <c r="AA61" s="39">
        <v>5</v>
      </c>
      <c r="AB61" s="39">
        <v>5</v>
      </c>
      <c r="AC61" s="39">
        <v>5</v>
      </c>
      <c r="AD61" s="39">
        <v>5</v>
      </c>
      <c r="AE61" s="39">
        <v>5</v>
      </c>
      <c r="AF61" s="50">
        <f t="shared" si="87"/>
        <v>25</v>
      </c>
    </row>
    <row r="62" spans="1:32" x14ac:dyDescent="0.25">
      <c r="A62" s="38">
        <v>60</v>
      </c>
      <c r="B62" s="39">
        <v>4</v>
      </c>
      <c r="C62" s="39">
        <v>4</v>
      </c>
      <c r="D62" s="39">
        <v>4</v>
      </c>
      <c r="E62" s="39">
        <v>4</v>
      </c>
      <c r="F62" s="39">
        <v>5</v>
      </c>
      <c r="G62" s="39">
        <v>3</v>
      </c>
      <c r="H62" s="39">
        <v>3</v>
      </c>
      <c r="I62" s="39">
        <v>4</v>
      </c>
      <c r="J62" s="39">
        <v>4</v>
      </c>
      <c r="K62" s="39">
        <v>4</v>
      </c>
      <c r="L62" s="53">
        <f t="shared" si="81"/>
        <v>39</v>
      </c>
      <c r="M62" s="42"/>
      <c r="N62" s="38">
        <v>60</v>
      </c>
      <c r="O62" s="39">
        <v>4</v>
      </c>
      <c r="P62" s="39">
        <v>5</v>
      </c>
      <c r="Q62" s="39">
        <v>4</v>
      </c>
      <c r="R62" s="53">
        <f t="shared" si="85"/>
        <v>13</v>
      </c>
      <c r="S62" s="49"/>
      <c r="T62" s="38">
        <v>60</v>
      </c>
      <c r="U62" s="39">
        <v>3</v>
      </c>
      <c r="V62" s="39">
        <v>4</v>
      </c>
      <c r="W62" s="39">
        <v>4</v>
      </c>
      <c r="X62" s="53">
        <f t="shared" si="86"/>
        <v>11</v>
      </c>
      <c r="Y62" s="40"/>
      <c r="Z62" s="38">
        <v>60</v>
      </c>
      <c r="AA62" s="39">
        <v>3</v>
      </c>
      <c r="AB62" s="39">
        <v>4</v>
      </c>
      <c r="AC62" s="39">
        <v>3</v>
      </c>
      <c r="AD62" s="39">
        <v>3</v>
      </c>
      <c r="AE62" s="39">
        <v>4</v>
      </c>
      <c r="AF62" s="50">
        <f t="shared" si="87"/>
        <v>17</v>
      </c>
    </row>
    <row r="63" spans="1:32" x14ac:dyDescent="0.25">
      <c r="A63" s="38">
        <v>61</v>
      </c>
      <c r="B63" s="39">
        <v>5</v>
      </c>
      <c r="C63" s="39">
        <v>4</v>
      </c>
      <c r="D63" s="39">
        <v>5</v>
      </c>
      <c r="E63" s="39">
        <v>4</v>
      </c>
      <c r="F63" s="39">
        <v>5</v>
      </c>
      <c r="G63" s="39">
        <v>4</v>
      </c>
      <c r="H63" s="39">
        <v>4</v>
      </c>
      <c r="I63" s="39">
        <v>5</v>
      </c>
      <c r="J63" s="39">
        <v>5</v>
      </c>
      <c r="K63" s="39">
        <v>4</v>
      </c>
      <c r="L63" s="53">
        <f t="shared" si="81"/>
        <v>45</v>
      </c>
      <c r="M63" s="42"/>
      <c r="N63" s="38">
        <v>61</v>
      </c>
      <c r="O63" s="39">
        <v>4</v>
      </c>
      <c r="P63" s="39">
        <v>5</v>
      </c>
      <c r="Q63" s="39">
        <v>4</v>
      </c>
      <c r="R63" s="53">
        <f t="shared" si="85"/>
        <v>13</v>
      </c>
      <c r="S63" s="49"/>
      <c r="T63" s="38">
        <v>61</v>
      </c>
      <c r="U63" s="39">
        <v>5</v>
      </c>
      <c r="V63" s="39">
        <v>4</v>
      </c>
      <c r="W63" s="39">
        <v>4</v>
      </c>
      <c r="X63" s="53">
        <f t="shared" si="86"/>
        <v>13</v>
      </c>
      <c r="Y63" s="40"/>
      <c r="Z63" s="38">
        <v>61</v>
      </c>
      <c r="AA63" s="39">
        <v>5</v>
      </c>
      <c r="AB63" s="39">
        <v>4</v>
      </c>
      <c r="AC63" s="39">
        <v>4</v>
      </c>
      <c r="AD63" s="39">
        <v>5</v>
      </c>
      <c r="AE63" s="39">
        <v>5</v>
      </c>
      <c r="AF63" s="50">
        <f t="shared" si="87"/>
        <v>23</v>
      </c>
    </row>
    <row r="64" spans="1:32" x14ac:dyDescent="0.25">
      <c r="A64" s="38">
        <v>62</v>
      </c>
      <c r="B64" s="39">
        <v>4</v>
      </c>
      <c r="C64" s="39">
        <v>5</v>
      </c>
      <c r="D64" s="39">
        <v>4</v>
      </c>
      <c r="E64" s="39">
        <v>3</v>
      </c>
      <c r="F64" s="39">
        <v>4</v>
      </c>
      <c r="G64" s="39">
        <v>4</v>
      </c>
      <c r="H64" s="39">
        <v>3</v>
      </c>
      <c r="I64" s="39">
        <v>3</v>
      </c>
      <c r="J64" s="39">
        <v>3</v>
      </c>
      <c r="K64" s="39">
        <v>4</v>
      </c>
      <c r="L64" s="53">
        <f t="shared" si="81"/>
        <v>37</v>
      </c>
      <c r="M64" s="42"/>
      <c r="N64" s="38">
        <v>62</v>
      </c>
      <c r="O64" s="39">
        <v>4</v>
      </c>
      <c r="P64" s="39">
        <v>4</v>
      </c>
      <c r="Q64" s="39">
        <v>2</v>
      </c>
      <c r="R64" s="53">
        <f t="shared" si="85"/>
        <v>10</v>
      </c>
      <c r="S64" s="49"/>
      <c r="T64" s="38">
        <v>62</v>
      </c>
      <c r="U64" s="39">
        <v>4</v>
      </c>
      <c r="V64" s="39">
        <v>4</v>
      </c>
      <c r="W64" s="39">
        <v>4</v>
      </c>
      <c r="X64" s="53">
        <f t="shared" si="86"/>
        <v>12</v>
      </c>
      <c r="Y64" s="40"/>
      <c r="Z64" s="38">
        <v>62</v>
      </c>
      <c r="AA64" s="39">
        <v>4</v>
      </c>
      <c r="AB64" s="39">
        <v>3</v>
      </c>
      <c r="AC64" s="39">
        <v>3</v>
      </c>
      <c r="AD64" s="39">
        <v>3</v>
      </c>
      <c r="AE64" s="39">
        <v>4</v>
      </c>
      <c r="AF64" s="50">
        <f t="shared" si="87"/>
        <v>17</v>
      </c>
    </row>
    <row r="65" spans="1:32" x14ac:dyDescent="0.25">
      <c r="A65" s="38">
        <v>63</v>
      </c>
      <c r="B65" s="39">
        <v>5</v>
      </c>
      <c r="C65" s="39">
        <v>5</v>
      </c>
      <c r="D65" s="39">
        <v>5</v>
      </c>
      <c r="E65" s="39">
        <v>4</v>
      </c>
      <c r="F65" s="39">
        <v>5</v>
      </c>
      <c r="G65" s="39">
        <v>5</v>
      </c>
      <c r="H65" s="39">
        <v>5</v>
      </c>
      <c r="I65" s="39">
        <v>5</v>
      </c>
      <c r="J65" s="39">
        <v>5</v>
      </c>
      <c r="K65" s="39">
        <v>5</v>
      </c>
      <c r="L65" s="53">
        <f t="shared" si="81"/>
        <v>49</v>
      </c>
      <c r="M65" s="42"/>
      <c r="N65" s="38">
        <v>63</v>
      </c>
      <c r="O65" s="39">
        <v>5</v>
      </c>
      <c r="P65" s="39">
        <v>1</v>
      </c>
      <c r="Q65" s="39">
        <v>1</v>
      </c>
      <c r="R65" s="53">
        <f t="shared" si="85"/>
        <v>7</v>
      </c>
      <c r="S65" s="49"/>
      <c r="T65" s="38">
        <v>63</v>
      </c>
      <c r="U65" s="39">
        <v>5</v>
      </c>
      <c r="V65" s="39">
        <v>5</v>
      </c>
      <c r="W65" s="39">
        <v>5</v>
      </c>
      <c r="X65" s="53">
        <f t="shared" si="86"/>
        <v>15</v>
      </c>
      <c r="Y65" s="40"/>
      <c r="Z65" s="38">
        <v>63</v>
      </c>
      <c r="AA65" s="39">
        <v>5</v>
      </c>
      <c r="AB65" s="39">
        <v>1</v>
      </c>
      <c r="AC65" s="39">
        <v>5</v>
      </c>
      <c r="AD65" s="39">
        <v>1</v>
      </c>
      <c r="AE65" s="39">
        <v>5</v>
      </c>
      <c r="AF65" s="50">
        <f t="shared" si="87"/>
        <v>17</v>
      </c>
    </row>
    <row r="66" spans="1:32" x14ac:dyDescent="0.25">
      <c r="A66" s="38">
        <v>64</v>
      </c>
      <c r="B66" s="39">
        <v>5</v>
      </c>
      <c r="C66" s="39">
        <v>5</v>
      </c>
      <c r="D66" s="39">
        <v>5</v>
      </c>
      <c r="E66" s="39">
        <v>5</v>
      </c>
      <c r="F66" s="39">
        <v>5</v>
      </c>
      <c r="G66" s="39">
        <v>5</v>
      </c>
      <c r="H66" s="39">
        <v>4</v>
      </c>
      <c r="I66" s="39">
        <v>5</v>
      </c>
      <c r="J66" s="39">
        <v>5</v>
      </c>
      <c r="K66" s="39">
        <v>5</v>
      </c>
      <c r="L66" s="53">
        <f t="shared" si="81"/>
        <v>49</v>
      </c>
      <c r="M66" s="42"/>
      <c r="N66" s="38">
        <v>64</v>
      </c>
      <c r="O66" s="39">
        <v>5</v>
      </c>
      <c r="P66" s="39">
        <v>1</v>
      </c>
      <c r="Q66" s="39">
        <v>1</v>
      </c>
      <c r="R66" s="53">
        <f t="shared" si="85"/>
        <v>7</v>
      </c>
      <c r="S66" s="49"/>
      <c r="T66" s="38">
        <v>64</v>
      </c>
      <c r="U66" s="39">
        <v>5</v>
      </c>
      <c r="V66" s="39">
        <v>5</v>
      </c>
      <c r="W66" s="39">
        <v>5</v>
      </c>
      <c r="X66" s="53">
        <f t="shared" si="86"/>
        <v>15</v>
      </c>
      <c r="Y66" s="40"/>
      <c r="Z66" s="38">
        <v>64</v>
      </c>
      <c r="AA66" s="39">
        <v>5</v>
      </c>
      <c r="AB66" s="39">
        <v>5</v>
      </c>
      <c r="AC66" s="39">
        <v>5</v>
      </c>
      <c r="AD66" s="39">
        <v>5</v>
      </c>
      <c r="AE66" s="39">
        <v>5</v>
      </c>
      <c r="AF66" s="50">
        <f t="shared" si="87"/>
        <v>25</v>
      </c>
    </row>
    <row r="67" spans="1:32" x14ac:dyDescent="0.25">
      <c r="A67" s="38">
        <v>65</v>
      </c>
      <c r="B67" s="39">
        <v>4</v>
      </c>
      <c r="C67" s="39">
        <v>4</v>
      </c>
      <c r="D67" s="39">
        <v>4</v>
      </c>
      <c r="E67" s="39">
        <v>4</v>
      </c>
      <c r="F67" s="39">
        <v>4</v>
      </c>
      <c r="G67" s="39">
        <v>4</v>
      </c>
      <c r="H67" s="39">
        <v>4</v>
      </c>
      <c r="I67" s="39">
        <v>4</v>
      </c>
      <c r="J67" s="39">
        <v>4</v>
      </c>
      <c r="K67" s="39">
        <v>4</v>
      </c>
      <c r="L67" s="53">
        <f t="shared" ref="L67:L98" si="88">SUM(B67:K67)</f>
        <v>40</v>
      </c>
      <c r="M67" s="42"/>
      <c r="N67" s="38">
        <v>65</v>
      </c>
      <c r="O67" s="39">
        <v>4</v>
      </c>
      <c r="P67" s="39">
        <v>4</v>
      </c>
      <c r="Q67" s="39">
        <v>4</v>
      </c>
      <c r="R67" s="53">
        <f t="shared" si="85"/>
        <v>12</v>
      </c>
      <c r="S67" s="49"/>
      <c r="T67" s="38">
        <v>65</v>
      </c>
      <c r="U67" s="39">
        <v>4</v>
      </c>
      <c r="V67" s="39">
        <v>4</v>
      </c>
      <c r="W67" s="39">
        <v>4</v>
      </c>
      <c r="X67" s="53">
        <f t="shared" si="86"/>
        <v>12</v>
      </c>
      <c r="Y67" s="40"/>
      <c r="Z67" s="38">
        <v>65</v>
      </c>
      <c r="AA67" s="39">
        <v>4</v>
      </c>
      <c r="AB67" s="39">
        <v>4</v>
      </c>
      <c r="AC67" s="39">
        <v>4</v>
      </c>
      <c r="AD67" s="39">
        <v>4</v>
      </c>
      <c r="AE67" s="39">
        <v>4</v>
      </c>
      <c r="AF67" s="50">
        <f t="shared" si="87"/>
        <v>20</v>
      </c>
    </row>
    <row r="68" spans="1:32" x14ac:dyDescent="0.25">
      <c r="A68" s="38">
        <v>66</v>
      </c>
      <c r="B68" s="39">
        <v>5</v>
      </c>
      <c r="C68" s="39">
        <v>5</v>
      </c>
      <c r="D68" s="39">
        <v>5</v>
      </c>
      <c r="E68" s="39">
        <v>5</v>
      </c>
      <c r="F68" s="39">
        <v>5</v>
      </c>
      <c r="G68" s="39">
        <v>5</v>
      </c>
      <c r="H68" s="39">
        <v>5</v>
      </c>
      <c r="I68" s="39">
        <v>5</v>
      </c>
      <c r="J68" s="39">
        <v>5</v>
      </c>
      <c r="K68" s="39">
        <v>5</v>
      </c>
      <c r="L68" s="53">
        <f t="shared" si="88"/>
        <v>50</v>
      </c>
      <c r="M68" s="42"/>
      <c r="N68" s="38">
        <v>66</v>
      </c>
      <c r="O68" s="39">
        <v>5</v>
      </c>
      <c r="P68" s="39">
        <v>5</v>
      </c>
      <c r="Q68" s="39">
        <v>5</v>
      </c>
      <c r="R68" s="53">
        <f t="shared" si="85"/>
        <v>15</v>
      </c>
      <c r="S68" s="49"/>
      <c r="T68" s="38">
        <v>66</v>
      </c>
      <c r="U68" s="39">
        <v>5</v>
      </c>
      <c r="V68" s="39">
        <v>5</v>
      </c>
      <c r="W68" s="39">
        <v>5</v>
      </c>
      <c r="X68" s="53">
        <f t="shared" si="86"/>
        <v>15</v>
      </c>
      <c r="Y68" s="40"/>
      <c r="Z68" s="38">
        <v>66</v>
      </c>
      <c r="AA68" s="39">
        <v>5</v>
      </c>
      <c r="AB68" s="39">
        <v>5</v>
      </c>
      <c r="AC68" s="39">
        <v>5</v>
      </c>
      <c r="AD68" s="39">
        <v>5</v>
      </c>
      <c r="AE68" s="39">
        <v>5</v>
      </c>
      <c r="AF68" s="50">
        <f t="shared" si="87"/>
        <v>25</v>
      </c>
    </row>
    <row r="69" spans="1:32" x14ac:dyDescent="0.25">
      <c r="A69" s="38">
        <v>67</v>
      </c>
      <c r="B69" s="39">
        <v>4</v>
      </c>
      <c r="C69" s="39">
        <v>4</v>
      </c>
      <c r="D69" s="39">
        <v>4</v>
      </c>
      <c r="E69" s="39">
        <v>4</v>
      </c>
      <c r="F69" s="39">
        <v>4</v>
      </c>
      <c r="G69" s="39">
        <v>5</v>
      </c>
      <c r="H69" s="39">
        <v>5</v>
      </c>
      <c r="I69" s="39">
        <v>3</v>
      </c>
      <c r="J69" s="39">
        <v>5</v>
      </c>
      <c r="K69" s="39">
        <v>5</v>
      </c>
      <c r="L69" s="53">
        <f t="shared" si="88"/>
        <v>43</v>
      </c>
      <c r="M69" s="42"/>
      <c r="N69" s="38">
        <v>67</v>
      </c>
      <c r="O69" s="39">
        <v>5</v>
      </c>
      <c r="P69" s="39">
        <v>5</v>
      </c>
      <c r="Q69" s="39">
        <v>4</v>
      </c>
      <c r="R69" s="53">
        <f t="shared" si="85"/>
        <v>14</v>
      </c>
      <c r="S69" s="49"/>
      <c r="T69" s="38">
        <v>67</v>
      </c>
      <c r="U69" s="39">
        <v>5</v>
      </c>
      <c r="V69" s="39">
        <v>5</v>
      </c>
      <c r="W69" s="39">
        <v>5</v>
      </c>
      <c r="X69" s="53">
        <f t="shared" si="86"/>
        <v>15</v>
      </c>
      <c r="Y69" s="40"/>
      <c r="Z69" s="38">
        <v>67</v>
      </c>
      <c r="AA69" s="39">
        <v>4</v>
      </c>
      <c r="AB69" s="39">
        <v>5</v>
      </c>
      <c r="AC69" s="39">
        <v>5</v>
      </c>
      <c r="AD69" s="39">
        <v>4</v>
      </c>
      <c r="AE69" s="39">
        <v>5</v>
      </c>
      <c r="AF69" s="50">
        <f t="shared" si="87"/>
        <v>23</v>
      </c>
    </row>
    <row r="70" spans="1:32" x14ac:dyDescent="0.25">
      <c r="A70" s="38">
        <v>68</v>
      </c>
      <c r="B70" s="39">
        <v>4</v>
      </c>
      <c r="C70" s="39">
        <v>4</v>
      </c>
      <c r="D70" s="39">
        <v>4</v>
      </c>
      <c r="E70" s="39">
        <v>4</v>
      </c>
      <c r="F70" s="39">
        <v>4</v>
      </c>
      <c r="G70" s="39">
        <v>4</v>
      </c>
      <c r="H70" s="39">
        <v>4</v>
      </c>
      <c r="I70" s="39">
        <v>4</v>
      </c>
      <c r="J70" s="39">
        <v>3</v>
      </c>
      <c r="K70" s="39">
        <v>4</v>
      </c>
      <c r="L70" s="53">
        <f t="shared" si="88"/>
        <v>39</v>
      </c>
      <c r="M70" s="42"/>
      <c r="N70" s="38">
        <v>68</v>
      </c>
      <c r="O70" s="39">
        <v>4</v>
      </c>
      <c r="P70" s="39">
        <v>4</v>
      </c>
      <c r="Q70" s="39">
        <v>4</v>
      </c>
      <c r="R70" s="53">
        <f t="shared" si="85"/>
        <v>12</v>
      </c>
      <c r="S70" s="49"/>
      <c r="T70" s="38">
        <v>68</v>
      </c>
      <c r="U70" s="39">
        <v>4</v>
      </c>
      <c r="V70" s="39">
        <v>4</v>
      </c>
      <c r="W70" s="39">
        <v>4</v>
      </c>
      <c r="X70" s="53">
        <f t="shared" si="86"/>
        <v>12</v>
      </c>
      <c r="Y70" s="40"/>
      <c r="Z70" s="38">
        <v>68</v>
      </c>
      <c r="AA70" s="39">
        <v>4</v>
      </c>
      <c r="AB70" s="39">
        <v>4</v>
      </c>
      <c r="AC70" s="39">
        <v>4</v>
      </c>
      <c r="AD70" s="39">
        <v>4</v>
      </c>
      <c r="AE70" s="39">
        <v>4</v>
      </c>
      <c r="AF70" s="50">
        <f t="shared" si="87"/>
        <v>20</v>
      </c>
    </row>
    <row r="71" spans="1:32" x14ac:dyDescent="0.25">
      <c r="A71" s="38">
        <v>69</v>
      </c>
      <c r="B71" s="39">
        <v>5</v>
      </c>
      <c r="C71" s="39">
        <v>5</v>
      </c>
      <c r="D71" s="39">
        <v>5</v>
      </c>
      <c r="E71" s="39">
        <v>5</v>
      </c>
      <c r="F71" s="39">
        <v>5</v>
      </c>
      <c r="G71" s="39">
        <v>5</v>
      </c>
      <c r="H71" s="39">
        <v>5</v>
      </c>
      <c r="I71" s="39">
        <v>5</v>
      </c>
      <c r="J71" s="39">
        <v>5</v>
      </c>
      <c r="K71" s="39">
        <v>5</v>
      </c>
      <c r="L71" s="53">
        <f t="shared" si="88"/>
        <v>50</v>
      </c>
      <c r="M71" s="42"/>
      <c r="N71" s="38">
        <v>69</v>
      </c>
      <c r="O71" s="39">
        <v>5</v>
      </c>
      <c r="P71" s="39">
        <v>5</v>
      </c>
      <c r="Q71" s="39">
        <v>5</v>
      </c>
      <c r="R71" s="53">
        <f t="shared" si="85"/>
        <v>15</v>
      </c>
      <c r="S71" s="49"/>
      <c r="T71" s="38">
        <v>69</v>
      </c>
      <c r="U71" s="39">
        <v>5</v>
      </c>
      <c r="V71" s="39">
        <v>5</v>
      </c>
      <c r="W71" s="39">
        <v>5</v>
      </c>
      <c r="X71" s="53">
        <f t="shared" si="86"/>
        <v>15</v>
      </c>
      <c r="Y71" s="40"/>
      <c r="Z71" s="38">
        <v>69</v>
      </c>
      <c r="AA71" s="39">
        <v>5</v>
      </c>
      <c r="AB71" s="39">
        <v>5</v>
      </c>
      <c r="AC71" s="39">
        <v>5</v>
      </c>
      <c r="AD71" s="39">
        <v>5</v>
      </c>
      <c r="AE71" s="39">
        <v>5</v>
      </c>
      <c r="AF71" s="50">
        <f t="shared" si="87"/>
        <v>25</v>
      </c>
    </row>
    <row r="72" spans="1:32" x14ac:dyDescent="0.25">
      <c r="A72" s="38">
        <v>70</v>
      </c>
      <c r="B72" s="39">
        <v>5</v>
      </c>
      <c r="C72" s="39">
        <v>5</v>
      </c>
      <c r="D72" s="39">
        <v>5</v>
      </c>
      <c r="E72" s="39">
        <v>5</v>
      </c>
      <c r="F72" s="39">
        <v>5</v>
      </c>
      <c r="G72" s="39">
        <v>5</v>
      </c>
      <c r="H72" s="39">
        <v>5</v>
      </c>
      <c r="I72" s="39">
        <v>5</v>
      </c>
      <c r="J72" s="39">
        <v>5</v>
      </c>
      <c r="K72" s="39">
        <v>5</v>
      </c>
      <c r="L72" s="53">
        <f t="shared" si="88"/>
        <v>50</v>
      </c>
      <c r="M72" s="42"/>
      <c r="N72" s="38">
        <v>70</v>
      </c>
      <c r="O72" s="39">
        <v>5</v>
      </c>
      <c r="P72" s="39">
        <v>5</v>
      </c>
      <c r="Q72" s="39">
        <v>5</v>
      </c>
      <c r="R72" s="53">
        <f t="shared" si="85"/>
        <v>15</v>
      </c>
      <c r="S72" s="49"/>
      <c r="T72" s="38">
        <v>70</v>
      </c>
      <c r="U72" s="39">
        <v>5</v>
      </c>
      <c r="V72" s="39">
        <v>5</v>
      </c>
      <c r="W72" s="39">
        <v>5</v>
      </c>
      <c r="X72" s="53">
        <f t="shared" si="86"/>
        <v>15</v>
      </c>
      <c r="Y72" s="40"/>
      <c r="Z72" s="38">
        <v>70</v>
      </c>
      <c r="AA72" s="39">
        <v>5</v>
      </c>
      <c r="AB72" s="39">
        <v>5</v>
      </c>
      <c r="AC72" s="39">
        <v>5</v>
      </c>
      <c r="AD72" s="39">
        <v>5</v>
      </c>
      <c r="AE72" s="39">
        <v>5</v>
      </c>
      <c r="AF72" s="50">
        <f t="shared" si="87"/>
        <v>25</v>
      </c>
    </row>
    <row r="73" spans="1:32" x14ac:dyDescent="0.25">
      <c r="A73" s="38">
        <v>71</v>
      </c>
      <c r="B73" s="39">
        <v>4</v>
      </c>
      <c r="C73" s="39">
        <v>4</v>
      </c>
      <c r="D73" s="39">
        <v>4</v>
      </c>
      <c r="E73" s="39">
        <v>4</v>
      </c>
      <c r="F73" s="39">
        <v>4</v>
      </c>
      <c r="G73" s="39">
        <v>4</v>
      </c>
      <c r="H73" s="39">
        <v>4</v>
      </c>
      <c r="I73" s="39">
        <v>4</v>
      </c>
      <c r="J73" s="39">
        <v>4</v>
      </c>
      <c r="K73" s="39">
        <v>4</v>
      </c>
      <c r="L73" s="53">
        <f t="shared" si="88"/>
        <v>40</v>
      </c>
      <c r="M73" s="42"/>
      <c r="N73" s="38">
        <v>71</v>
      </c>
      <c r="O73" s="39">
        <v>4</v>
      </c>
      <c r="P73" s="39">
        <v>4</v>
      </c>
      <c r="Q73" s="39">
        <v>4</v>
      </c>
      <c r="R73" s="53">
        <f t="shared" si="85"/>
        <v>12</v>
      </c>
      <c r="S73" s="49"/>
      <c r="T73" s="38">
        <v>71</v>
      </c>
      <c r="U73" s="39">
        <v>5</v>
      </c>
      <c r="V73" s="39">
        <v>4</v>
      </c>
      <c r="W73" s="39">
        <v>4</v>
      </c>
      <c r="X73" s="53">
        <f t="shared" si="86"/>
        <v>13</v>
      </c>
      <c r="Y73" s="40"/>
      <c r="Z73" s="38">
        <v>71</v>
      </c>
      <c r="AA73" s="39">
        <v>4</v>
      </c>
      <c r="AB73" s="39">
        <v>4</v>
      </c>
      <c r="AC73" s="39">
        <v>4</v>
      </c>
      <c r="AD73" s="39">
        <v>4</v>
      </c>
      <c r="AE73" s="39">
        <v>4</v>
      </c>
      <c r="AF73" s="50">
        <f t="shared" si="87"/>
        <v>20</v>
      </c>
    </row>
    <row r="74" spans="1:32" x14ac:dyDescent="0.25">
      <c r="A74" s="38">
        <v>72</v>
      </c>
      <c r="B74" s="39">
        <v>5</v>
      </c>
      <c r="C74" s="39">
        <v>5</v>
      </c>
      <c r="D74" s="39">
        <v>5</v>
      </c>
      <c r="E74" s="39">
        <v>5</v>
      </c>
      <c r="F74" s="39">
        <v>5</v>
      </c>
      <c r="G74" s="39">
        <v>5</v>
      </c>
      <c r="H74" s="39">
        <v>5</v>
      </c>
      <c r="I74" s="39">
        <v>5</v>
      </c>
      <c r="J74" s="39">
        <v>5</v>
      </c>
      <c r="K74" s="39">
        <v>5</v>
      </c>
      <c r="L74" s="53">
        <f t="shared" si="88"/>
        <v>50</v>
      </c>
      <c r="M74" s="42"/>
      <c r="N74" s="38">
        <v>72</v>
      </c>
      <c r="O74" s="39">
        <v>5</v>
      </c>
      <c r="P74" s="39">
        <v>5</v>
      </c>
      <c r="Q74" s="39">
        <v>5</v>
      </c>
      <c r="R74" s="53">
        <f t="shared" si="85"/>
        <v>15</v>
      </c>
      <c r="S74" s="49"/>
      <c r="T74" s="38">
        <v>72</v>
      </c>
      <c r="U74" s="39">
        <v>5</v>
      </c>
      <c r="V74" s="39">
        <v>5</v>
      </c>
      <c r="W74" s="39">
        <v>5</v>
      </c>
      <c r="X74" s="53">
        <f t="shared" si="86"/>
        <v>15</v>
      </c>
      <c r="Y74" s="40"/>
      <c r="Z74" s="38">
        <v>72</v>
      </c>
      <c r="AA74" s="39">
        <v>5</v>
      </c>
      <c r="AB74" s="39">
        <v>5</v>
      </c>
      <c r="AC74" s="39">
        <v>5</v>
      </c>
      <c r="AD74" s="39">
        <v>5</v>
      </c>
      <c r="AE74" s="39">
        <v>5</v>
      </c>
      <c r="AF74" s="50">
        <f t="shared" si="87"/>
        <v>25</v>
      </c>
    </row>
    <row r="75" spans="1:32" x14ac:dyDescent="0.25">
      <c r="A75" s="38">
        <v>73</v>
      </c>
      <c r="B75" s="39">
        <v>3</v>
      </c>
      <c r="C75" s="39">
        <v>3</v>
      </c>
      <c r="D75" s="39">
        <v>3</v>
      </c>
      <c r="E75" s="39">
        <v>3</v>
      </c>
      <c r="F75" s="39">
        <v>3</v>
      </c>
      <c r="G75" s="39">
        <v>3</v>
      </c>
      <c r="H75" s="39">
        <v>3</v>
      </c>
      <c r="I75" s="39">
        <v>3</v>
      </c>
      <c r="J75" s="39">
        <v>3</v>
      </c>
      <c r="K75" s="39">
        <v>3</v>
      </c>
      <c r="L75" s="53">
        <f t="shared" si="88"/>
        <v>30</v>
      </c>
      <c r="M75" s="42"/>
      <c r="N75" s="38">
        <v>73</v>
      </c>
      <c r="O75" s="39">
        <v>3</v>
      </c>
      <c r="P75" s="39">
        <v>3</v>
      </c>
      <c r="Q75" s="39">
        <v>3</v>
      </c>
      <c r="R75" s="53">
        <f t="shared" si="85"/>
        <v>9</v>
      </c>
      <c r="S75" s="49"/>
      <c r="T75" s="38">
        <v>73</v>
      </c>
      <c r="U75" s="39">
        <v>3</v>
      </c>
      <c r="V75" s="39">
        <v>3</v>
      </c>
      <c r="W75" s="39">
        <v>3</v>
      </c>
      <c r="X75" s="53">
        <f t="shared" si="86"/>
        <v>9</v>
      </c>
      <c r="Y75" s="40"/>
      <c r="Z75" s="38">
        <v>73</v>
      </c>
      <c r="AA75" s="39">
        <v>3</v>
      </c>
      <c r="AB75" s="39">
        <v>3</v>
      </c>
      <c r="AC75" s="39">
        <v>3</v>
      </c>
      <c r="AD75" s="39">
        <v>3</v>
      </c>
      <c r="AE75" s="39">
        <v>3</v>
      </c>
      <c r="AF75" s="50">
        <f t="shared" si="87"/>
        <v>15</v>
      </c>
    </row>
    <row r="76" spans="1:32" x14ac:dyDescent="0.25">
      <c r="A76" s="38">
        <v>74</v>
      </c>
      <c r="B76" s="39">
        <v>4</v>
      </c>
      <c r="C76" s="39">
        <v>4</v>
      </c>
      <c r="D76" s="39">
        <v>4</v>
      </c>
      <c r="E76" s="39">
        <v>4</v>
      </c>
      <c r="F76" s="39">
        <v>5</v>
      </c>
      <c r="G76" s="39">
        <v>5</v>
      </c>
      <c r="H76" s="39">
        <v>5</v>
      </c>
      <c r="I76" s="39">
        <v>5</v>
      </c>
      <c r="J76" s="39">
        <v>5</v>
      </c>
      <c r="K76" s="39">
        <v>5</v>
      </c>
      <c r="L76" s="53">
        <f t="shared" si="88"/>
        <v>46</v>
      </c>
      <c r="M76" s="42"/>
      <c r="N76" s="38">
        <v>74</v>
      </c>
      <c r="O76" s="39">
        <v>5</v>
      </c>
      <c r="P76" s="39">
        <v>4</v>
      </c>
      <c r="Q76" s="39">
        <v>3</v>
      </c>
      <c r="R76" s="53">
        <f t="shared" si="85"/>
        <v>12</v>
      </c>
      <c r="S76" s="49"/>
      <c r="T76" s="38">
        <v>74</v>
      </c>
      <c r="U76" s="39">
        <v>5</v>
      </c>
      <c r="V76" s="39">
        <v>5</v>
      </c>
      <c r="W76" s="39">
        <v>5</v>
      </c>
      <c r="X76" s="53">
        <f t="shared" si="86"/>
        <v>15</v>
      </c>
      <c r="Y76" s="40"/>
      <c r="Z76" s="38">
        <v>74</v>
      </c>
      <c r="AA76" s="39">
        <v>5</v>
      </c>
      <c r="AB76" s="39">
        <v>5</v>
      </c>
      <c r="AC76" s="39">
        <v>5</v>
      </c>
      <c r="AD76" s="39">
        <v>5</v>
      </c>
      <c r="AE76" s="39">
        <v>5</v>
      </c>
      <c r="AF76" s="50">
        <f t="shared" si="87"/>
        <v>25</v>
      </c>
    </row>
    <row r="77" spans="1:32" x14ac:dyDescent="0.25">
      <c r="A77" s="38">
        <v>75</v>
      </c>
      <c r="B77" s="39">
        <v>5</v>
      </c>
      <c r="C77" s="39">
        <v>5</v>
      </c>
      <c r="D77" s="39">
        <v>5</v>
      </c>
      <c r="E77" s="39">
        <v>5</v>
      </c>
      <c r="F77" s="39">
        <v>5</v>
      </c>
      <c r="G77" s="39">
        <v>5</v>
      </c>
      <c r="H77" s="39">
        <v>5</v>
      </c>
      <c r="I77" s="39">
        <v>5</v>
      </c>
      <c r="J77" s="39">
        <v>5</v>
      </c>
      <c r="K77" s="39">
        <v>5</v>
      </c>
      <c r="L77" s="53">
        <f t="shared" si="88"/>
        <v>50</v>
      </c>
      <c r="M77" s="42"/>
      <c r="N77" s="38">
        <v>75</v>
      </c>
      <c r="O77" s="39">
        <v>5</v>
      </c>
      <c r="P77" s="39">
        <v>5</v>
      </c>
      <c r="Q77" s="39">
        <v>5</v>
      </c>
      <c r="R77" s="53">
        <f t="shared" si="85"/>
        <v>15</v>
      </c>
      <c r="S77" s="49"/>
      <c r="T77" s="38">
        <v>75</v>
      </c>
      <c r="U77" s="39">
        <v>5</v>
      </c>
      <c r="V77" s="39">
        <v>5</v>
      </c>
      <c r="W77" s="39">
        <v>5</v>
      </c>
      <c r="X77" s="53">
        <f t="shared" si="86"/>
        <v>15</v>
      </c>
      <c r="Y77" s="40"/>
      <c r="Z77" s="38">
        <v>75</v>
      </c>
      <c r="AA77" s="39">
        <v>5</v>
      </c>
      <c r="AB77" s="39">
        <v>5</v>
      </c>
      <c r="AC77" s="39">
        <v>5</v>
      </c>
      <c r="AD77" s="39">
        <v>5</v>
      </c>
      <c r="AE77" s="39">
        <v>5</v>
      </c>
      <c r="AF77" s="50">
        <f t="shared" si="87"/>
        <v>25</v>
      </c>
    </row>
    <row r="78" spans="1:32" x14ac:dyDescent="0.25">
      <c r="A78" s="38">
        <v>76</v>
      </c>
      <c r="B78" s="39">
        <v>5</v>
      </c>
      <c r="C78" s="39">
        <v>5</v>
      </c>
      <c r="D78" s="39">
        <v>5</v>
      </c>
      <c r="E78" s="39">
        <v>5</v>
      </c>
      <c r="F78" s="39">
        <v>5</v>
      </c>
      <c r="G78" s="39">
        <v>5</v>
      </c>
      <c r="H78" s="39">
        <v>5</v>
      </c>
      <c r="I78" s="39">
        <v>5</v>
      </c>
      <c r="J78" s="39">
        <v>5</v>
      </c>
      <c r="K78" s="39">
        <v>5</v>
      </c>
      <c r="L78" s="53">
        <f t="shared" si="88"/>
        <v>50</v>
      </c>
      <c r="M78" s="42"/>
      <c r="N78" s="38">
        <v>76</v>
      </c>
      <c r="O78" s="39">
        <v>5</v>
      </c>
      <c r="P78" s="39">
        <v>5</v>
      </c>
      <c r="Q78" s="39">
        <v>5</v>
      </c>
      <c r="R78" s="53">
        <f t="shared" si="85"/>
        <v>15</v>
      </c>
      <c r="S78" s="49"/>
      <c r="T78" s="38">
        <v>76</v>
      </c>
      <c r="U78" s="39">
        <v>5</v>
      </c>
      <c r="V78" s="39">
        <v>5</v>
      </c>
      <c r="W78" s="39">
        <v>5</v>
      </c>
      <c r="X78" s="53">
        <f t="shared" si="86"/>
        <v>15</v>
      </c>
      <c r="Y78" s="40"/>
      <c r="Z78" s="38">
        <v>76</v>
      </c>
      <c r="AA78" s="39">
        <v>5</v>
      </c>
      <c r="AB78" s="39">
        <v>5</v>
      </c>
      <c r="AC78" s="39">
        <v>5</v>
      </c>
      <c r="AD78" s="39">
        <v>5</v>
      </c>
      <c r="AE78" s="39">
        <v>5</v>
      </c>
      <c r="AF78" s="50">
        <f t="shared" si="87"/>
        <v>25</v>
      </c>
    </row>
    <row r="79" spans="1:32" x14ac:dyDescent="0.25">
      <c r="A79" s="38">
        <v>77</v>
      </c>
      <c r="B79" s="39">
        <v>5</v>
      </c>
      <c r="C79" s="39">
        <v>5</v>
      </c>
      <c r="D79" s="39">
        <v>5</v>
      </c>
      <c r="E79" s="39">
        <v>5</v>
      </c>
      <c r="F79" s="39">
        <v>5</v>
      </c>
      <c r="G79" s="39">
        <v>5</v>
      </c>
      <c r="H79" s="39">
        <v>5</v>
      </c>
      <c r="I79" s="39">
        <v>5</v>
      </c>
      <c r="J79" s="39">
        <v>5</v>
      </c>
      <c r="K79" s="39">
        <v>5</v>
      </c>
      <c r="L79" s="53">
        <f t="shared" si="88"/>
        <v>50</v>
      </c>
      <c r="M79" s="42"/>
      <c r="N79" s="38">
        <v>77</v>
      </c>
      <c r="O79" s="39">
        <v>5</v>
      </c>
      <c r="P79" s="39">
        <v>5</v>
      </c>
      <c r="Q79" s="39">
        <v>5</v>
      </c>
      <c r="R79" s="53">
        <f t="shared" si="85"/>
        <v>15</v>
      </c>
      <c r="S79" s="49"/>
      <c r="T79" s="38">
        <v>77</v>
      </c>
      <c r="U79" s="39">
        <v>5</v>
      </c>
      <c r="V79" s="39">
        <v>5</v>
      </c>
      <c r="W79" s="39">
        <v>5</v>
      </c>
      <c r="X79" s="53">
        <f t="shared" si="86"/>
        <v>15</v>
      </c>
      <c r="Y79" s="40"/>
      <c r="Z79" s="38">
        <v>77</v>
      </c>
      <c r="AA79" s="39">
        <v>5</v>
      </c>
      <c r="AB79" s="39">
        <v>5</v>
      </c>
      <c r="AC79" s="39">
        <v>5</v>
      </c>
      <c r="AD79" s="39">
        <v>5</v>
      </c>
      <c r="AE79" s="39">
        <v>5</v>
      </c>
      <c r="AF79" s="50">
        <f t="shared" si="87"/>
        <v>25</v>
      </c>
    </row>
    <row r="80" spans="1:32" x14ac:dyDescent="0.25">
      <c r="A80" s="38">
        <v>78</v>
      </c>
      <c r="B80" s="39">
        <v>5</v>
      </c>
      <c r="C80" s="39">
        <v>5</v>
      </c>
      <c r="D80" s="39">
        <v>4</v>
      </c>
      <c r="E80" s="39">
        <v>4</v>
      </c>
      <c r="F80" s="39">
        <v>5</v>
      </c>
      <c r="G80" s="39">
        <v>5</v>
      </c>
      <c r="H80" s="39">
        <v>4</v>
      </c>
      <c r="I80" s="39">
        <v>4</v>
      </c>
      <c r="J80" s="39">
        <v>4</v>
      </c>
      <c r="K80" s="39">
        <v>5</v>
      </c>
      <c r="L80" s="53">
        <f t="shared" si="88"/>
        <v>45</v>
      </c>
      <c r="M80" s="42"/>
      <c r="N80" s="38">
        <v>78</v>
      </c>
      <c r="O80" s="39">
        <v>4</v>
      </c>
      <c r="P80" s="39">
        <v>4</v>
      </c>
      <c r="Q80" s="39">
        <v>3</v>
      </c>
      <c r="R80" s="53">
        <f t="shared" si="85"/>
        <v>11</v>
      </c>
      <c r="S80" s="49"/>
      <c r="T80" s="38">
        <v>78</v>
      </c>
      <c r="U80" s="39">
        <v>5</v>
      </c>
      <c r="V80" s="39">
        <v>4</v>
      </c>
      <c r="W80" s="39">
        <v>4</v>
      </c>
      <c r="X80" s="53">
        <f t="shared" si="86"/>
        <v>13</v>
      </c>
      <c r="Y80" s="40"/>
      <c r="Z80" s="38">
        <v>78</v>
      </c>
      <c r="AA80" s="39">
        <v>4</v>
      </c>
      <c r="AB80" s="39">
        <v>5</v>
      </c>
      <c r="AC80" s="39">
        <v>5</v>
      </c>
      <c r="AD80" s="39">
        <v>3</v>
      </c>
      <c r="AE80" s="39">
        <v>4</v>
      </c>
      <c r="AF80" s="50">
        <f t="shared" si="87"/>
        <v>21</v>
      </c>
    </row>
    <row r="81" spans="1:32" x14ac:dyDescent="0.25">
      <c r="A81" s="38">
        <v>79</v>
      </c>
      <c r="B81" s="39">
        <v>4</v>
      </c>
      <c r="C81" s="39">
        <v>4</v>
      </c>
      <c r="D81" s="39">
        <v>4</v>
      </c>
      <c r="E81" s="39">
        <v>4</v>
      </c>
      <c r="F81" s="39">
        <v>4</v>
      </c>
      <c r="G81" s="39">
        <v>4</v>
      </c>
      <c r="H81" s="39">
        <v>4</v>
      </c>
      <c r="I81" s="39">
        <v>4</v>
      </c>
      <c r="J81" s="39">
        <v>4</v>
      </c>
      <c r="K81" s="39">
        <v>4</v>
      </c>
      <c r="L81" s="53">
        <f t="shared" si="88"/>
        <v>40</v>
      </c>
      <c r="M81" s="42"/>
      <c r="N81" s="38">
        <v>79</v>
      </c>
      <c r="O81" s="39">
        <v>4</v>
      </c>
      <c r="P81" s="39">
        <v>3</v>
      </c>
      <c r="Q81" s="39">
        <v>2</v>
      </c>
      <c r="R81" s="53">
        <f t="shared" si="85"/>
        <v>9</v>
      </c>
      <c r="S81" s="49"/>
      <c r="T81" s="38">
        <v>79</v>
      </c>
      <c r="U81" s="39">
        <v>4</v>
      </c>
      <c r="V81" s="39">
        <v>4</v>
      </c>
      <c r="W81" s="39">
        <v>4</v>
      </c>
      <c r="X81" s="53">
        <f t="shared" si="86"/>
        <v>12</v>
      </c>
      <c r="Y81" s="40"/>
      <c r="Z81" s="38">
        <v>79</v>
      </c>
      <c r="AA81" s="39">
        <v>4</v>
      </c>
      <c r="AB81" s="39">
        <v>4</v>
      </c>
      <c r="AC81" s="39">
        <v>4</v>
      </c>
      <c r="AD81" s="39">
        <v>3</v>
      </c>
      <c r="AE81" s="39">
        <v>4</v>
      </c>
      <c r="AF81" s="50">
        <f t="shared" si="87"/>
        <v>19</v>
      </c>
    </row>
    <row r="82" spans="1:32" x14ac:dyDescent="0.25">
      <c r="A82" s="38">
        <v>80</v>
      </c>
      <c r="B82" s="39">
        <v>4</v>
      </c>
      <c r="C82" s="39">
        <v>4</v>
      </c>
      <c r="D82" s="39">
        <v>4</v>
      </c>
      <c r="E82" s="39">
        <v>3</v>
      </c>
      <c r="F82" s="39">
        <v>4</v>
      </c>
      <c r="G82" s="39">
        <v>5</v>
      </c>
      <c r="H82" s="39">
        <v>3</v>
      </c>
      <c r="I82" s="39">
        <v>4</v>
      </c>
      <c r="J82" s="39">
        <v>4</v>
      </c>
      <c r="K82" s="39">
        <v>3</v>
      </c>
      <c r="L82" s="53">
        <f t="shared" si="88"/>
        <v>38</v>
      </c>
      <c r="M82" s="42"/>
      <c r="N82" s="38">
        <v>80</v>
      </c>
      <c r="O82" s="39">
        <v>4</v>
      </c>
      <c r="P82" s="39">
        <v>5</v>
      </c>
      <c r="Q82" s="39">
        <v>4</v>
      </c>
      <c r="R82" s="53">
        <f t="shared" si="85"/>
        <v>13</v>
      </c>
      <c r="S82" s="49"/>
      <c r="T82" s="38">
        <v>80</v>
      </c>
      <c r="U82" s="39">
        <v>4</v>
      </c>
      <c r="V82" s="39">
        <v>4</v>
      </c>
      <c r="W82" s="39">
        <v>3</v>
      </c>
      <c r="X82" s="53">
        <f t="shared" si="86"/>
        <v>11</v>
      </c>
      <c r="Y82" s="40"/>
      <c r="Z82" s="38">
        <v>80</v>
      </c>
      <c r="AA82" s="39">
        <v>3</v>
      </c>
      <c r="AB82" s="39">
        <v>4</v>
      </c>
      <c r="AC82" s="39">
        <v>5</v>
      </c>
      <c r="AD82" s="39">
        <v>4</v>
      </c>
      <c r="AE82" s="39">
        <v>4</v>
      </c>
      <c r="AF82" s="50">
        <f t="shared" si="87"/>
        <v>20</v>
      </c>
    </row>
    <row r="83" spans="1:32" x14ac:dyDescent="0.25">
      <c r="A83" s="38">
        <v>81</v>
      </c>
      <c r="B83" s="39">
        <v>4</v>
      </c>
      <c r="C83" s="39">
        <v>4</v>
      </c>
      <c r="D83" s="39">
        <v>4</v>
      </c>
      <c r="E83" s="39">
        <v>4</v>
      </c>
      <c r="F83" s="39">
        <v>4</v>
      </c>
      <c r="G83" s="39">
        <v>3</v>
      </c>
      <c r="H83" s="39">
        <v>4</v>
      </c>
      <c r="I83" s="39">
        <v>3</v>
      </c>
      <c r="J83" s="39">
        <v>4</v>
      </c>
      <c r="K83" s="39">
        <v>4</v>
      </c>
      <c r="L83" s="53">
        <f t="shared" si="88"/>
        <v>38</v>
      </c>
      <c r="M83" s="42"/>
      <c r="N83" s="38">
        <v>81</v>
      </c>
      <c r="O83" s="39">
        <v>4</v>
      </c>
      <c r="P83" s="39">
        <v>4</v>
      </c>
      <c r="Q83" s="39">
        <v>4</v>
      </c>
      <c r="R83" s="53">
        <f t="shared" si="85"/>
        <v>12</v>
      </c>
      <c r="S83" s="49"/>
      <c r="T83" s="38">
        <v>81</v>
      </c>
      <c r="U83" s="39">
        <v>4</v>
      </c>
      <c r="V83" s="39">
        <v>4</v>
      </c>
      <c r="W83" s="39">
        <v>4</v>
      </c>
      <c r="X83" s="53">
        <f t="shared" si="86"/>
        <v>12</v>
      </c>
      <c r="Y83" s="40"/>
      <c r="Z83" s="38">
        <v>81</v>
      </c>
      <c r="AA83" s="39">
        <v>4</v>
      </c>
      <c r="AB83" s="39">
        <v>4</v>
      </c>
      <c r="AC83" s="39">
        <v>5</v>
      </c>
      <c r="AD83" s="39">
        <v>4</v>
      </c>
      <c r="AE83" s="39">
        <v>4</v>
      </c>
      <c r="AF83" s="50">
        <f t="shared" si="87"/>
        <v>21</v>
      </c>
    </row>
    <row r="84" spans="1:32" x14ac:dyDescent="0.25">
      <c r="A84" s="38">
        <v>82</v>
      </c>
      <c r="B84" s="39">
        <v>3</v>
      </c>
      <c r="C84" s="39">
        <v>3</v>
      </c>
      <c r="D84" s="39">
        <v>4</v>
      </c>
      <c r="E84" s="39">
        <v>4</v>
      </c>
      <c r="F84" s="39">
        <v>5</v>
      </c>
      <c r="G84" s="39">
        <v>4</v>
      </c>
      <c r="H84" s="39">
        <v>4</v>
      </c>
      <c r="I84" s="39">
        <v>4</v>
      </c>
      <c r="J84" s="39">
        <v>5</v>
      </c>
      <c r="K84" s="39">
        <v>5</v>
      </c>
      <c r="L84" s="53">
        <f t="shared" si="88"/>
        <v>41</v>
      </c>
      <c r="M84" s="42"/>
      <c r="N84" s="38">
        <v>82</v>
      </c>
      <c r="O84" s="39">
        <v>5</v>
      </c>
      <c r="P84" s="39">
        <v>5</v>
      </c>
      <c r="Q84" s="39">
        <v>5</v>
      </c>
      <c r="R84" s="53">
        <f t="shared" si="85"/>
        <v>15</v>
      </c>
      <c r="S84" s="49"/>
      <c r="T84" s="38">
        <v>82</v>
      </c>
      <c r="U84" s="39">
        <v>5</v>
      </c>
      <c r="V84" s="39">
        <v>5</v>
      </c>
      <c r="W84" s="39">
        <v>4</v>
      </c>
      <c r="X84" s="53">
        <f t="shared" si="86"/>
        <v>14</v>
      </c>
      <c r="Y84" s="40"/>
      <c r="Z84" s="38">
        <v>82</v>
      </c>
      <c r="AA84" s="39">
        <v>4</v>
      </c>
      <c r="AB84" s="39">
        <v>4</v>
      </c>
      <c r="AC84" s="39">
        <v>4</v>
      </c>
      <c r="AD84" s="39">
        <v>4</v>
      </c>
      <c r="AE84" s="39">
        <v>5</v>
      </c>
      <c r="AF84" s="50">
        <f t="shared" si="87"/>
        <v>21</v>
      </c>
    </row>
    <row r="85" spans="1:32" x14ac:dyDescent="0.25">
      <c r="A85" s="38">
        <v>83</v>
      </c>
      <c r="B85" s="39">
        <v>4</v>
      </c>
      <c r="C85" s="39">
        <v>4</v>
      </c>
      <c r="D85" s="39">
        <v>5</v>
      </c>
      <c r="E85" s="39">
        <v>3</v>
      </c>
      <c r="F85" s="39">
        <v>4</v>
      </c>
      <c r="G85" s="39">
        <v>3</v>
      </c>
      <c r="H85" s="39">
        <v>5</v>
      </c>
      <c r="I85" s="39">
        <v>4</v>
      </c>
      <c r="J85" s="39">
        <v>5</v>
      </c>
      <c r="K85" s="39">
        <v>4</v>
      </c>
      <c r="L85" s="53">
        <f t="shared" si="88"/>
        <v>41</v>
      </c>
      <c r="M85" s="42"/>
      <c r="N85" s="38">
        <v>83</v>
      </c>
      <c r="O85" s="39">
        <v>4</v>
      </c>
      <c r="P85" s="39">
        <v>4</v>
      </c>
      <c r="Q85" s="39">
        <v>4</v>
      </c>
      <c r="R85" s="53">
        <f t="shared" si="85"/>
        <v>12</v>
      </c>
      <c r="S85" s="49"/>
      <c r="T85" s="38">
        <v>83</v>
      </c>
      <c r="U85" s="39">
        <v>4</v>
      </c>
      <c r="V85" s="39">
        <v>4</v>
      </c>
      <c r="W85" s="39">
        <v>4</v>
      </c>
      <c r="X85" s="53">
        <f t="shared" si="86"/>
        <v>12</v>
      </c>
      <c r="Y85" s="40"/>
      <c r="Z85" s="38">
        <v>83</v>
      </c>
      <c r="AA85" s="39">
        <v>5</v>
      </c>
      <c r="AB85" s="39">
        <v>5</v>
      </c>
      <c r="AC85" s="39">
        <v>5</v>
      </c>
      <c r="AD85" s="39">
        <v>3</v>
      </c>
      <c r="AE85" s="39">
        <v>4</v>
      </c>
      <c r="AF85" s="50">
        <f t="shared" si="87"/>
        <v>22</v>
      </c>
    </row>
    <row r="86" spans="1:32" x14ac:dyDescent="0.25">
      <c r="A86" s="38">
        <v>84</v>
      </c>
      <c r="B86" s="39">
        <v>4</v>
      </c>
      <c r="C86" s="39">
        <v>5</v>
      </c>
      <c r="D86" s="39">
        <v>4</v>
      </c>
      <c r="E86" s="39">
        <v>4</v>
      </c>
      <c r="F86" s="39">
        <v>3</v>
      </c>
      <c r="G86" s="39">
        <v>4</v>
      </c>
      <c r="H86" s="39">
        <v>4</v>
      </c>
      <c r="I86" s="39">
        <v>5</v>
      </c>
      <c r="J86" s="39">
        <v>4</v>
      </c>
      <c r="K86" s="39">
        <v>5</v>
      </c>
      <c r="L86" s="53">
        <f t="shared" si="88"/>
        <v>42</v>
      </c>
      <c r="M86" s="42"/>
      <c r="N86" s="38">
        <v>84</v>
      </c>
      <c r="O86" s="39">
        <v>3</v>
      </c>
      <c r="P86" s="39">
        <v>3</v>
      </c>
      <c r="Q86" s="39">
        <v>4</v>
      </c>
      <c r="R86" s="53">
        <f t="shared" si="85"/>
        <v>10</v>
      </c>
      <c r="S86" s="49"/>
      <c r="T86" s="38">
        <v>84</v>
      </c>
      <c r="U86" s="39">
        <v>4</v>
      </c>
      <c r="V86" s="39">
        <v>4</v>
      </c>
      <c r="W86" s="39">
        <v>5</v>
      </c>
      <c r="X86" s="53">
        <f t="shared" si="86"/>
        <v>13</v>
      </c>
      <c r="Y86" s="40"/>
      <c r="Z86" s="38">
        <v>84</v>
      </c>
      <c r="AA86" s="39">
        <v>4</v>
      </c>
      <c r="AB86" s="39">
        <v>4</v>
      </c>
      <c r="AC86" s="39">
        <v>4</v>
      </c>
      <c r="AD86" s="39">
        <v>4</v>
      </c>
      <c r="AE86" s="39">
        <v>4</v>
      </c>
      <c r="AF86" s="50">
        <f t="shared" si="87"/>
        <v>20</v>
      </c>
    </row>
    <row r="87" spans="1:32" x14ac:dyDescent="0.25">
      <c r="A87" s="38">
        <v>85</v>
      </c>
      <c r="B87" s="39">
        <v>5</v>
      </c>
      <c r="C87" s="39">
        <v>4</v>
      </c>
      <c r="D87" s="39">
        <v>3</v>
      </c>
      <c r="E87" s="39">
        <v>4</v>
      </c>
      <c r="F87" s="39">
        <v>4</v>
      </c>
      <c r="G87" s="39">
        <v>5</v>
      </c>
      <c r="H87" s="39">
        <v>3</v>
      </c>
      <c r="I87" s="39">
        <v>5</v>
      </c>
      <c r="J87" s="39">
        <v>3</v>
      </c>
      <c r="K87" s="39">
        <v>4</v>
      </c>
      <c r="L87" s="53">
        <f t="shared" si="88"/>
        <v>40</v>
      </c>
      <c r="M87" s="42"/>
      <c r="N87" s="38">
        <v>85</v>
      </c>
      <c r="O87" s="39">
        <v>5</v>
      </c>
      <c r="P87" s="39">
        <v>4</v>
      </c>
      <c r="Q87" s="39">
        <v>3</v>
      </c>
      <c r="R87" s="53">
        <f t="shared" si="85"/>
        <v>12</v>
      </c>
      <c r="S87" s="49"/>
      <c r="T87" s="38">
        <v>85</v>
      </c>
      <c r="U87" s="39">
        <v>3</v>
      </c>
      <c r="V87" s="39">
        <v>5</v>
      </c>
      <c r="W87" s="39">
        <v>4</v>
      </c>
      <c r="X87" s="53">
        <f t="shared" si="86"/>
        <v>12</v>
      </c>
      <c r="Y87" s="40"/>
      <c r="Z87" s="38">
        <v>85</v>
      </c>
      <c r="AA87" s="39">
        <v>4</v>
      </c>
      <c r="AB87" s="39">
        <v>4</v>
      </c>
      <c r="AC87" s="39">
        <v>4</v>
      </c>
      <c r="AD87" s="39">
        <v>4</v>
      </c>
      <c r="AE87" s="39">
        <v>4</v>
      </c>
      <c r="AF87" s="50">
        <f t="shared" si="87"/>
        <v>20</v>
      </c>
    </row>
    <row r="88" spans="1:32" x14ac:dyDescent="0.25">
      <c r="A88" s="38">
        <v>86</v>
      </c>
      <c r="B88" s="39">
        <v>4</v>
      </c>
      <c r="C88" s="39">
        <v>5</v>
      </c>
      <c r="D88" s="39">
        <v>5</v>
      </c>
      <c r="E88" s="39">
        <v>4</v>
      </c>
      <c r="F88" s="39">
        <v>4</v>
      </c>
      <c r="G88" s="39">
        <v>4</v>
      </c>
      <c r="H88" s="39">
        <v>3</v>
      </c>
      <c r="I88" s="39">
        <v>4</v>
      </c>
      <c r="J88" s="39">
        <v>4</v>
      </c>
      <c r="K88" s="39">
        <v>3</v>
      </c>
      <c r="L88" s="53">
        <f t="shared" si="88"/>
        <v>40</v>
      </c>
      <c r="M88" s="42"/>
      <c r="N88" s="38">
        <v>86</v>
      </c>
      <c r="O88" s="39">
        <v>4</v>
      </c>
      <c r="P88" s="39">
        <v>5</v>
      </c>
      <c r="Q88" s="39">
        <v>4</v>
      </c>
      <c r="R88" s="53">
        <f t="shared" si="85"/>
        <v>13</v>
      </c>
      <c r="S88" s="49"/>
      <c r="T88" s="38">
        <v>86</v>
      </c>
      <c r="U88" s="39">
        <v>4</v>
      </c>
      <c r="V88" s="39">
        <v>4</v>
      </c>
      <c r="W88" s="39">
        <v>4</v>
      </c>
      <c r="X88" s="53">
        <f t="shared" si="86"/>
        <v>12</v>
      </c>
      <c r="Y88" s="40"/>
      <c r="Z88" s="38">
        <v>86</v>
      </c>
      <c r="AA88" s="39">
        <v>4</v>
      </c>
      <c r="AB88" s="39">
        <v>3</v>
      </c>
      <c r="AC88" s="39">
        <v>3</v>
      </c>
      <c r="AD88" s="39">
        <v>5</v>
      </c>
      <c r="AE88" s="39">
        <v>3</v>
      </c>
      <c r="AF88" s="50">
        <f t="shared" si="87"/>
        <v>18</v>
      </c>
    </row>
    <row r="89" spans="1:32" x14ac:dyDescent="0.25">
      <c r="A89" s="38">
        <v>87</v>
      </c>
      <c r="B89" s="39">
        <v>5</v>
      </c>
      <c r="C89" s="39">
        <v>4</v>
      </c>
      <c r="D89" s="39">
        <v>4</v>
      </c>
      <c r="E89" s="39">
        <v>5</v>
      </c>
      <c r="F89" s="39">
        <v>5</v>
      </c>
      <c r="G89" s="39">
        <v>4</v>
      </c>
      <c r="H89" s="39">
        <v>4</v>
      </c>
      <c r="I89" s="39">
        <v>3</v>
      </c>
      <c r="J89" s="39">
        <v>5</v>
      </c>
      <c r="K89" s="39">
        <v>3</v>
      </c>
      <c r="L89" s="53">
        <f t="shared" si="88"/>
        <v>42</v>
      </c>
      <c r="M89" s="42"/>
      <c r="N89" s="38">
        <v>87</v>
      </c>
      <c r="O89" s="39">
        <v>5</v>
      </c>
      <c r="P89" s="39">
        <v>4</v>
      </c>
      <c r="Q89" s="39">
        <v>5</v>
      </c>
      <c r="R89" s="53">
        <f t="shared" si="85"/>
        <v>14</v>
      </c>
      <c r="S89" s="49"/>
      <c r="T89" s="38">
        <v>87</v>
      </c>
      <c r="U89" s="39">
        <v>5</v>
      </c>
      <c r="V89" s="39">
        <v>4</v>
      </c>
      <c r="W89" s="39">
        <v>4</v>
      </c>
      <c r="X89" s="53">
        <f t="shared" si="86"/>
        <v>13</v>
      </c>
      <c r="Y89" s="40"/>
      <c r="Z89" s="38">
        <v>87</v>
      </c>
      <c r="AA89" s="39">
        <v>4</v>
      </c>
      <c r="AB89" s="39">
        <v>5</v>
      </c>
      <c r="AC89" s="39">
        <v>3</v>
      </c>
      <c r="AD89" s="39">
        <v>4</v>
      </c>
      <c r="AE89" s="39">
        <v>5</v>
      </c>
      <c r="AF89" s="50">
        <f t="shared" si="87"/>
        <v>21</v>
      </c>
    </row>
    <row r="90" spans="1:32" x14ac:dyDescent="0.25">
      <c r="A90" s="38">
        <v>88</v>
      </c>
      <c r="B90" s="39">
        <v>3</v>
      </c>
      <c r="C90" s="39">
        <v>3</v>
      </c>
      <c r="D90" s="39">
        <v>3</v>
      </c>
      <c r="E90" s="39">
        <v>4</v>
      </c>
      <c r="F90" s="39">
        <v>4</v>
      </c>
      <c r="G90" s="39">
        <v>5</v>
      </c>
      <c r="H90" s="39">
        <v>5</v>
      </c>
      <c r="I90" s="39">
        <v>4</v>
      </c>
      <c r="J90" s="39">
        <v>4</v>
      </c>
      <c r="K90" s="39">
        <v>4</v>
      </c>
      <c r="L90" s="53">
        <f t="shared" si="88"/>
        <v>39</v>
      </c>
      <c r="M90" s="42"/>
      <c r="N90" s="38">
        <v>88</v>
      </c>
      <c r="O90" s="39">
        <v>4</v>
      </c>
      <c r="P90" s="39">
        <v>5</v>
      </c>
      <c r="Q90" s="39">
        <v>4</v>
      </c>
      <c r="R90" s="53">
        <f t="shared" si="85"/>
        <v>13</v>
      </c>
      <c r="S90" s="49"/>
      <c r="T90" s="38">
        <v>88</v>
      </c>
      <c r="U90" s="39">
        <v>4</v>
      </c>
      <c r="V90" s="39">
        <v>5</v>
      </c>
      <c r="W90" s="39">
        <v>3</v>
      </c>
      <c r="X90" s="53">
        <f t="shared" si="86"/>
        <v>12</v>
      </c>
      <c r="Y90" s="40"/>
      <c r="Z90" s="38">
        <v>88</v>
      </c>
      <c r="AA90" s="39">
        <v>5</v>
      </c>
      <c r="AB90" s="39">
        <v>4</v>
      </c>
      <c r="AC90" s="39">
        <v>4</v>
      </c>
      <c r="AD90" s="39">
        <v>4</v>
      </c>
      <c r="AE90" s="39">
        <v>4</v>
      </c>
      <c r="AF90" s="50">
        <f t="shared" si="87"/>
        <v>21</v>
      </c>
    </row>
    <row r="91" spans="1:32" x14ac:dyDescent="0.25">
      <c r="A91" s="38">
        <v>89</v>
      </c>
      <c r="B91" s="39">
        <v>4</v>
      </c>
      <c r="C91" s="39">
        <v>3</v>
      </c>
      <c r="D91" s="39">
        <v>4</v>
      </c>
      <c r="E91" s="39">
        <v>3</v>
      </c>
      <c r="F91" s="39">
        <v>5</v>
      </c>
      <c r="G91" s="39">
        <v>4</v>
      </c>
      <c r="H91" s="39">
        <v>4</v>
      </c>
      <c r="I91" s="39">
        <v>4</v>
      </c>
      <c r="J91" s="39">
        <v>4</v>
      </c>
      <c r="K91" s="39">
        <v>5</v>
      </c>
      <c r="L91" s="53">
        <f t="shared" si="88"/>
        <v>40</v>
      </c>
      <c r="M91" s="42"/>
      <c r="N91" s="38">
        <v>89</v>
      </c>
      <c r="O91" s="39">
        <v>3</v>
      </c>
      <c r="P91" s="39">
        <v>4</v>
      </c>
      <c r="Q91" s="39">
        <v>5</v>
      </c>
      <c r="R91" s="53">
        <f t="shared" si="85"/>
        <v>12</v>
      </c>
      <c r="S91" s="49"/>
      <c r="T91" s="38">
        <v>89</v>
      </c>
      <c r="U91" s="39">
        <v>3</v>
      </c>
      <c r="V91" s="39">
        <v>4</v>
      </c>
      <c r="W91" s="39">
        <v>4</v>
      </c>
      <c r="X91" s="53">
        <f t="shared" si="86"/>
        <v>11</v>
      </c>
      <c r="Y91" s="40"/>
      <c r="Z91" s="38">
        <v>89</v>
      </c>
      <c r="AA91" s="39">
        <v>4</v>
      </c>
      <c r="AB91" s="39">
        <v>4</v>
      </c>
      <c r="AC91" s="39">
        <v>4</v>
      </c>
      <c r="AD91" s="39">
        <v>5</v>
      </c>
      <c r="AE91" s="39">
        <v>4</v>
      </c>
      <c r="AF91" s="50">
        <f t="shared" si="87"/>
        <v>21</v>
      </c>
    </row>
    <row r="92" spans="1:32" x14ac:dyDescent="0.25">
      <c r="A92" s="38">
        <v>90</v>
      </c>
      <c r="B92" s="39">
        <v>5</v>
      </c>
      <c r="C92" s="39">
        <v>4</v>
      </c>
      <c r="D92" s="39">
        <v>5</v>
      </c>
      <c r="E92" s="39">
        <v>3</v>
      </c>
      <c r="F92" s="39">
        <v>3</v>
      </c>
      <c r="G92" s="39">
        <v>3</v>
      </c>
      <c r="H92" s="39">
        <v>3</v>
      </c>
      <c r="I92" s="39">
        <v>5</v>
      </c>
      <c r="J92" s="39">
        <v>4</v>
      </c>
      <c r="K92" s="39">
        <v>4</v>
      </c>
      <c r="L92" s="53">
        <f t="shared" si="88"/>
        <v>39</v>
      </c>
      <c r="M92" s="42"/>
      <c r="N92" s="38">
        <v>90</v>
      </c>
      <c r="O92" s="39">
        <v>5</v>
      </c>
      <c r="P92" s="39">
        <v>3</v>
      </c>
      <c r="Q92" s="39">
        <v>4</v>
      </c>
      <c r="R92" s="53">
        <f t="shared" si="85"/>
        <v>12</v>
      </c>
      <c r="S92" s="49"/>
      <c r="T92" s="38">
        <v>90</v>
      </c>
      <c r="U92" s="39">
        <v>4</v>
      </c>
      <c r="V92" s="39">
        <v>3</v>
      </c>
      <c r="W92" s="39">
        <v>4</v>
      </c>
      <c r="X92" s="53">
        <f t="shared" si="86"/>
        <v>11</v>
      </c>
      <c r="Y92" s="40"/>
      <c r="Z92" s="38">
        <v>90</v>
      </c>
      <c r="AA92" s="39">
        <v>4</v>
      </c>
      <c r="AB92" s="39">
        <v>4</v>
      </c>
      <c r="AC92" s="39">
        <v>4</v>
      </c>
      <c r="AD92" s="39">
        <v>4</v>
      </c>
      <c r="AE92" s="39">
        <v>4</v>
      </c>
      <c r="AF92" s="50">
        <f t="shared" si="87"/>
        <v>20</v>
      </c>
    </row>
    <row r="93" spans="1:32" x14ac:dyDescent="0.25">
      <c r="A93" s="38">
        <v>91</v>
      </c>
      <c r="B93" s="39">
        <v>5</v>
      </c>
      <c r="C93" s="39">
        <v>5</v>
      </c>
      <c r="D93" s="39">
        <v>5</v>
      </c>
      <c r="E93" s="39">
        <v>4</v>
      </c>
      <c r="F93" s="39">
        <v>5</v>
      </c>
      <c r="G93" s="39">
        <v>4</v>
      </c>
      <c r="H93" s="39">
        <v>4</v>
      </c>
      <c r="I93" s="39">
        <v>4</v>
      </c>
      <c r="J93" s="39">
        <v>5</v>
      </c>
      <c r="K93" s="39">
        <v>5</v>
      </c>
      <c r="L93" s="53">
        <f t="shared" si="88"/>
        <v>46</v>
      </c>
      <c r="M93" s="42"/>
      <c r="N93" s="38">
        <v>91</v>
      </c>
      <c r="O93" s="39">
        <v>4</v>
      </c>
      <c r="P93" s="39">
        <v>4</v>
      </c>
      <c r="Q93" s="39">
        <v>3</v>
      </c>
      <c r="R93" s="53">
        <f t="shared" si="85"/>
        <v>11</v>
      </c>
      <c r="S93" s="49"/>
      <c r="T93" s="38">
        <v>91</v>
      </c>
      <c r="U93" s="39">
        <v>4</v>
      </c>
      <c r="V93" s="39">
        <v>4</v>
      </c>
      <c r="W93" s="39">
        <v>5</v>
      </c>
      <c r="X93" s="53">
        <f t="shared" si="86"/>
        <v>13</v>
      </c>
      <c r="Y93" s="40"/>
      <c r="Z93" s="38">
        <v>91</v>
      </c>
      <c r="AA93" s="39">
        <v>5</v>
      </c>
      <c r="AB93" s="39">
        <v>5</v>
      </c>
      <c r="AC93" s="39">
        <v>5</v>
      </c>
      <c r="AD93" s="39">
        <v>4</v>
      </c>
      <c r="AE93" s="39">
        <v>5</v>
      </c>
      <c r="AF93" s="50">
        <f t="shared" si="87"/>
        <v>24</v>
      </c>
    </row>
    <row r="94" spans="1:32" x14ac:dyDescent="0.25">
      <c r="A94" s="38">
        <v>92</v>
      </c>
      <c r="B94" s="39">
        <v>4</v>
      </c>
      <c r="C94" s="39">
        <v>5</v>
      </c>
      <c r="D94" s="39">
        <v>4</v>
      </c>
      <c r="E94" s="39">
        <v>4</v>
      </c>
      <c r="F94" s="39">
        <v>4</v>
      </c>
      <c r="G94" s="39">
        <v>5</v>
      </c>
      <c r="H94" s="39">
        <v>4</v>
      </c>
      <c r="I94" s="39">
        <v>4</v>
      </c>
      <c r="J94" s="39">
        <v>4</v>
      </c>
      <c r="K94" s="39">
        <v>4</v>
      </c>
      <c r="L94" s="53">
        <f t="shared" si="88"/>
        <v>42</v>
      </c>
      <c r="M94" s="42"/>
      <c r="N94" s="38">
        <v>92</v>
      </c>
      <c r="O94" s="39">
        <v>5</v>
      </c>
      <c r="P94" s="39">
        <v>5</v>
      </c>
      <c r="Q94" s="39">
        <v>4</v>
      </c>
      <c r="R94" s="53">
        <f t="shared" si="85"/>
        <v>14</v>
      </c>
      <c r="S94" s="49"/>
      <c r="T94" s="38">
        <v>92</v>
      </c>
      <c r="U94" s="39">
        <v>5</v>
      </c>
      <c r="V94" s="39">
        <v>5</v>
      </c>
      <c r="W94" s="39">
        <v>4</v>
      </c>
      <c r="X94" s="53">
        <f t="shared" si="86"/>
        <v>14</v>
      </c>
      <c r="Y94" s="40"/>
      <c r="Z94" s="38">
        <v>92</v>
      </c>
      <c r="AA94" s="39">
        <v>4</v>
      </c>
      <c r="AB94" s="39">
        <v>4</v>
      </c>
      <c r="AC94" s="39">
        <v>4</v>
      </c>
      <c r="AD94" s="39">
        <v>5</v>
      </c>
      <c r="AE94" s="39">
        <v>4</v>
      </c>
      <c r="AF94" s="50">
        <f t="shared" si="87"/>
        <v>21</v>
      </c>
    </row>
    <row r="95" spans="1:32" x14ac:dyDescent="0.25">
      <c r="A95" s="38">
        <v>93</v>
      </c>
      <c r="B95" s="39">
        <v>4</v>
      </c>
      <c r="C95" s="39">
        <v>4</v>
      </c>
      <c r="D95" s="39">
        <v>3</v>
      </c>
      <c r="E95" s="39">
        <v>5</v>
      </c>
      <c r="F95" s="39">
        <v>3</v>
      </c>
      <c r="G95" s="39">
        <v>4</v>
      </c>
      <c r="H95" s="39">
        <v>5</v>
      </c>
      <c r="I95" s="39">
        <v>5</v>
      </c>
      <c r="J95" s="39">
        <v>5</v>
      </c>
      <c r="K95" s="39">
        <v>5</v>
      </c>
      <c r="L95" s="53">
        <f t="shared" si="88"/>
        <v>43</v>
      </c>
      <c r="M95" s="42"/>
      <c r="N95" s="38">
        <v>93</v>
      </c>
      <c r="O95" s="39">
        <v>4</v>
      </c>
      <c r="P95" s="39">
        <v>4</v>
      </c>
      <c r="Q95" s="39">
        <v>5</v>
      </c>
      <c r="R95" s="53">
        <f t="shared" si="85"/>
        <v>13</v>
      </c>
      <c r="S95" s="49"/>
      <c r="T95" s="38">
        <v>93</v>
      </c>
      <c r="U95" s="39">
        <v>4</v>
      </c>
      <c r="V95" s="39">
        <v>4</v>
      </c>
      <c r="W95" s="39">
        <v>4</v>
      </c>
      <c r="X95" s="53">
        <f t="shared" si="86"/>
        <v>12</v>
      </c>
      <c r="Y95" s="40"/>
      <c r="Z95" s="38">
        <v>93</v>
      </c>
      <c r="AA95" s="39">
        <v>3</v>
      </c>
      <c r="AB95" s="39">
        <v>4</v>
      </c>
      <c r="AC95" s="39">
        <v>4</v>
      </c>
      <c r="AD95" s="39">
        <v>4</v>
      </c>
      <c r="AE95" s="39">
        <v>5</v>
      </c>
      <c r="AF95" s="50">
        <f t="shared" si="87"/>
        <v>20</v>
      </c>
    </row>
    <row r="96" spans="1:32" x14ac:dyDescent="0.25">
      <c r="A96" s="38">
        <v>94</v>
      </c>
      <c r="B96" s="39">
        <v>4</v>
      </c>
      <c r="C96" s="39">
        <v>4</v>
      </c>
      <c r="D96" s="39">
        <v>4</v>
      </c>
      <c r="E96" s="39">
        <v>4</v>
      </c>
      <c r="F96" s="39">
        <v>4</v>
      </c>
      <c r="G96" s="39">
        <v>3</v>
      </c>
      <c r="H96" s="39">
        <v>4</v>
      </c>
      <c r="I96" s="39">
        <v>4</v>
      </c>
      <c r="J96" s="39">
        <v>4</v>
      </c>
      <c r="K96" s="39">
        <v>4</v>
      </c>
      <c r="L96" s="53">
        <f t="shared" si="88"/>
        <v>39</v>
      </c>
      <c r="M96" s="42"/>
      <c r="N96" s="38">
        <v>94</v>
      </c>
      <c r="O96" s="39">
        <v>5</v>
      </c>
      <c r="P96" s="39">
        <v>4</v>
      </c>
      <c r="Q96" s="39">
        <v>4</v>
      </c>
      <c r="R96" s="53">
        <f t="shared" si="85"/>
        <v>13</v>
      </c>
      <c r="S96" s="49"/>
      <c r="T96" s="38">
        <v>94</v>
      </c>
      <c r="U96" s="39">
        <v>5</v>
      </c>
      <c r="V96" s="39">
        <v>4</v>
      </c>
      <c r="W96" s="39">
        <v>3</v>
      </c>
      <c r="X96" s="53">
        <f t="shared" si="86"/>
        <v>12</v>
      </c>
      <c r="Y96" s="40"/>
      <c r="Z96" s="38">
        <v>94</v>
      </c>
      <c r="AA96" s="39">
        <v>4</v>
      </c>
      <c r="AB96" s="39">
        <v>4</v>
      </c>
      <c r="AC96" s="39">
        <v>5</v>
      </c>
      <c r="AD96" s="39">
        <v>4</v>
      </c>
      <c r="AE96" s="39">
        <v>4</v>
      </c>
      <c r="AF96" s="50">
        <f t="shared" si="87"/>
        <v>21</v>
      </c>
    </row>
    <row r="97" spans="1:32" x14ac:dyDescent="0.25">
      <c r="A97" s="38">
        <v>95</v>
      </c>
      <c r="B97" s="39">
        <v>3</v>
      </c>
      <c r="C97" s="39">
        <v>4</v>
      </c>
      <c r="D97" s="39">
        <v>4</v>
      </c>
      <c r="E97" s="39">
        <v>3</v>
      </c>
      <c r="F97" s="39">
        <v>4</v>
      </c>
      <c r="G97" s="39">
        <v>4</v>
      </c>
      <c r="H97" s="39">
        <v>5</v>
      </c>
      <c r="I97" s="39">
        <v>4</v>
      </c>
      <c r="J97" s="39">
        <v>3</v>
      </c>
      <c r="K97" s="39">
        <v>3</v>
      </c>
      <c r="L97" s="53">
        <f t="shared" si="88"/>
        <v>37</v>
      </c>
      <c r="M97" s="42"/>
      <c r="N97" s="38">
        <v>95</v>
      </c>
      <c r="O97" s="39">
        <v>4</v>
      </c>
      <c r="P97" s="39">
        <v>5</v>
      </c>
      <c r="Q97" s="39">
        <v>4</v>
      </c>
      <c r="R97" s="53">
        <f t="shared" si="85"/>
        <v>13</v>
      </c>
      <c r="S97" s="49"/>
      <c r="T97" s="38">
        <v>95</v>
      </c>
      <c r="U97" s="39">
        <v>4</v>
      </c>
      <c r="V97" s="39">
        <v>4</v>
      </c>
      <c r="W97" s="39">
        <v>4</v>
      </c>
      <c r="X97" s="53">
        <f t="shared" si="86"/>
        <v>12</v>
      </c>
      <c r="Y97" s="40"/>
      <c r="Z97" s="38">
        <v>95</v>
      </c>
      <c r="AA97" s="39">
        <v>5</v>
      </c>
      <c r="AB97" s="39">
        <v>4</v>
      </c>
      <c r="AC97" s="39">
        <v>4</v>
      </c>
      <c r="AD97" s="39">
        <v>3</v>
      </c>
      <c r="AE97" s="39">
        <v>3</v>
      </c>
      <c r="AF97" s="50">
        <f t="shared" si="87"/>
        <v>19</v>
      </c>
    </row>
    <row r="98" spans="1:32" x14ac:dyDescent="0.25">
      <c r="A98" s="38">
        <v>96</v>
      </c>
      <c r="B98" s="39">
        <v>4</v>
      </c>
      <c r="C98" s="39">
        <v>5</v>
      </c>
      <c r="D98" s="39">
        <v>5</v>
      </c>
      <c r="E98" s="39">
        <v>4</v>
      </c>
      <c r="F98" s="39">
        <v>5</v>
      </c>
      <c r="G98" s="39">
        <v>3</v>
      </c>
      <c r="H98" s="39">
        <v>4</v>
      </c>
      <c r="I98" s="39">
        <v>3</v>
      </c>
      <c r="J98" s="39">
        <v>4</v>
      </c>
      <c r="K98" s="39">
        <v>4</v>
      </c>
      <c r="L98" s="53">
        <f t="shared" si="88"/>
        <v>41</v>
      </c>
      <c r="M98" s="42"/>
      <c r="N98" s="38">
        <v>96</v>
      </c>
      <c r="O98" s="39">
        <v>4</v>
      </c>
      <c r="P98" s="39">
        <v>4</v>
      </c>
      <c r="Q98" s="39">
        <v>5</v>
      </c>
      <c r="R98" s="53">
        <f t="shared" si="85"/>
        <v>13</v>
      </c>
      <c r="S98" s="49"/>
      <c r="T98" s="38">
        <v>96</v>
      </c>
      <c r="U98" s="39">
        <v>4</v>
      </c>
      <c r="V98" s="39">
        <v>4</v>
      </c>
      <c r="W98" s="39">
        <v>4</v>
      </c>
      <c r="X98" s="53">
        <f t="shared" si="86"/>
        <v>12</v>
      </c>
      <c r="Y98" s="40"/>
      <c r="Z98" s="38">
        <v>96</v>
      </c>
      <c r="AA98" s="39">
        <v>4</v>
      </c>
      <c r="AB98" s="39">
        <v>4</v>
      </c>
      <c r="AC98" s="39">
        <v>3</v>
      </c>
      <c r="AD98" s="39">
        <v>4</v>
      </c>
      <c r="AE98" s="39">
        <v>4</v>
      </c>
      <c r="AF98" s="50">
        <f t="shared" si="87"/>
        <v>19</v>
      </c>
    </row>
    <row r="99" spans="1:32" x14ac:dyDescent="0.25">
      <c r="A99" s="38">
        <v>97</v>
      </c>
      <c r="B99" s="39">
        <v>3</v>
      </c>
      <c r="C99" s="39">
        <v>3</v>
      </c>
      <c r="D99" s="39">
        <v>5</v>
      </c>
      <c r="E99" s="39">
        <v>3</v>
      </c>
      <c r="F99" s="39">
        <v>4</v>
      </c>
      <c r="G99" s="39">
        <v>4</v>
      </c>
      <c r="H99" s="39">
        <v>4</v>
      </c>
      <c r="I99" s="39">
        <v>4</v>
      </c>
      <c r="J99" s="39">
        <v>4</v>
      </c>
      <c r="K99" s="39">
        <v>4</v>
      </c>
      <c r="L99" s="53">
        <f t="shared" ref="L99:L102" si="89">SUM(B99:K99)</f>
        <v>38</v>
      </c>
      <c r="M99" s="42"/>
      <c r="N99" s="38">
        <v>97</v>
      </c>
      <c r="O99" s="39">
        <v>3</v>
      </c>
      <c r="P99" s="39">
        <v>4</v>
      </c>
      <c r="Q99" s="39">
        <v>4</v>
      </c>
      <c r="R99" s="53">
        <f t="shared" ref="R99:R102" si="90">SUM(O99:Q99)</f>
        <v>11</v>
      </c>
      <c r="S99" s="49"/>
      <c r="T99" s="38">
        <v>97</v>
      </c>
      <c r="U99" s="39">
        <v>3</v>
      </c>
      <c r="V99" s="39">
        <v>4</v>
      </c>
      <c r="W99" s="39">
        <v>5</v>
      </c>
      <c r="X99" s="53">
        <f t="shared" ref="X99:X102" si="91">SUM(U99:W99)</f>
        <v>12</v>
      </c>
      <c r="Y99" s="40"/>
      <c r="Z99" s="38">
        <v>97</v>
      </c>
      <c r="AA99" s="39">
        <v>4</v>
      </c>
      <c r="AB99" s="39">
        <v>5</v>
      </c>
      <c r="AC99" s="39">
        <v>5</v>
      </c>
      <c r="AD99" s="39">
        <v>5</v>
      </c>
      <c r="AE99" s="39">
        <v>5</v>
      </c>
      <c r="AF99" s="50">
        <f t="shared" ref="AF99:AF102" si="92">SUM(AA99:AE99)</f>
        <v>24</v>
      </c>
    </row>
    <row r="100" spans="1:32" x14ac:dyDescent="0.25">
      <c r="A100" s="38">
        <v>98</v>
      </c>
      <c r="B100" s="39">
        <v>5</v>
      </c>
      <c r="C100" s="39">
        <v>4</v>
      </c>
      <c r="D100" s="39">
        <v>5</v>
      </c>
      <c r="E100" s="39">
        <v>4</v>
      </c>
      <c r="F100" s="39">
        <v>4</v>
      </c>
      <c r="G100" s="39">
        <v>5</v>
      </c>
      <c r="H100" s="39">
        <v>3</v>
      </c>
      <c r="I100" s="39">
        <v>4</v>
      </c>
      <c r="J100" s="39">
        <v>3</v>
      </c>
      <c r="K100" s="39">
        <v>4</v>
      </c>
      <c r="L100" s="53">
        <f t="shared" si="89"/>
        <v>41</v>
      </c>
      <c r="M100" s="42"/>
      <c r="N100" s="38">
        <v>98</v>
      </c>
      <c r="O100" s="39">
        <v>4</v>
      </c>
      <c r="P100" s="39">
        <v>4</v>
      </c>
      <c r="Q100" s="39">
        <v>3</v>
      </c>
      <c r="R100" s="53">
        <f t="shared" si="90"/>
        <v>11</v>
      </c>
      <c r="S100" s="49"/>
      <c r="T100" s="38">
        <v>98</v>
      </c>
      <c r="U100" s="39">
        <v>4</v>
      </c>
      <c r="V100" s="39">
        <v>3</v>
      </c>
      <c r="W100" s="39">
        <v>4</v>
      </c>
      <c r="X100" s="53">
        <f t="shared" si="91"/>
        <v>11</v>
      </c>
      <c r="Y100" s="40"/>
      <c r="Z100" s="38">
        <v>98</v>
      </c>
      <c r="AA100" s="39">
        <v>5</v>
      </c>
      <c r="AB100" s="39">
        <v>4</v>
      </c>
      <c r="AC100" s="39">
        <v>4</v>
      </c>
      <c r="AD100" s="39">
        <v>4</v>
      </c>
      <c r="AE100" s="39">
        <v>4</v>
      </c>
      <c r="AF100" s="50">
        <f t="shared" si="92"/>
        <v>21</v>
      </c>
    </row>
    <row r="101" spans="1:32" x14ac:dyDescent="0.25">
      <c r="A101" s="38">
        <v>99</v>
      </c>
      <c r="B101" s="39">
        <v>4</v>
      </c>
      <c r="C101" s="39">
        <v>4</v>
      </c>
      <c r="D101" s="39">
        <v>4</v>
      </c>
      <c r="E101" s="39">
        <v>4</v>
      </c>
      <c r="F101" s="39">
        <v>3</v>
      </c>
      <c r="G101" s="39">
        <v>4</v>
      </c>
      <c r="H101" s="39">
        <v>4</v>
      </c>
      <c r="I101" s="39">
        <v>5</v>
      </c>
      <c r="J101" s="39">
        <v>5</v>
      </c>
      <c r="K101" s="39">
        <v>4</v>
      </c>
      <c r="L101" s="53">
        <f t="shared" si="89"/>
        <v>41</v>
      </c>
      <c r="M101" s="42"/>
      <c r="N101" s="38">
        <v>99</v>
      </c>
      <c r="O101" s="39">
        <v>4</v>
      </c>
      <c r="P101" s="39">
        <v>5</v>
      </c>
      <c r="Q101" s="39">
        <v>4</v>
      </c>
      <c r="R101" s="53">
        <f t="shared" si="90"/>
        <v>13</v>
      </c>
      <c r="S101" s="49"/>
      <c r="T101" s="38">
        <v>99</v>
      </c>
      <c r="U101" s="39">
        <v>4</v>
      </c>
      <c r="V101" s="39">
        <v>4</v>
      </c>
      <c r="W101" s="39">
        <v>4</v>
      </c>
      <c r="X101" s="53">
        <f t="shared" si="91"/>
        <v>12</v>
      </c>
      <c r="Y101" s="40"/>
      <c r="Z101" s="38">
        <v>99</v>
      </c>
      <c r="AA101" s="39">
        <v>4</v>
      </c>
      <c r="AB101" s="39">
        <v>4</v>
      </c>
      <c r="AC101" s="39">
        <v>3</v>
      </c>
      <c r="AD101" s="39">
        <v>4</v>
      </c>
      <c r="AE101" s="39">
        <v>4</v>
      </c>
      <c r="AF101" s="50">
        <f t="shared" si="92"/>
        <v>19</v>
      </c>
    </row>
    <row r="102" spans="1:32" x14ac:dyDescent="0.25">
      <c r="A102" s="38">
        <v>100</v>
      </c>
      <c r="B102" s="39">
        <v>4</v>
      </c>
      <c r="C102" s="39">
        <v>3</v>
      </c>
      <c r="D102" s="39">
        <v>3</v>
      </c>
      <c r="E102" s="39">
        <v>4</v>
      </c>
      <c r="F102" s="39">
        <v>5</v>
      </c>
      <c r="G102" s="39">
        <v>4</v>
      </c>
      <c r="H102" s="39">
        <v>5</v>
      </c>
      <c r="I102" s="39">
        <v>4</v>
      </c>
      <c r="J102" s="39">
        <v>4</v>
      </c>
      <c r="K102" s="39">
        <v>4</v>
      </c>
      <c r="L102" s="53">
        <f t="shared" si="89"/>
        <v>40</v>
      </c>
      <c r="M102" s="42"/>
      <c r="N102" s="38">
        <v>100</v>
      </c>
      <c r="O102" s="39">
        <v>5</v>
      </c>
      <c r="P102" s="39">
        <v>4</v>
      </c>
      <c r="Q102" s="39">
        <v>5</v>
      </c>
      <c r="R102" s="53">
        <f t="shared" si="90"/>
        <v>14</v>
      </c>
      <c r="S102" s="49"/>
      <c r="T102" s="38">
        <v>100</v>
      </c>
      <c r="U102" s="39">
        <v>4</v>
      </c>
      <c r="V102" s="39">
        <v>5</v>
      </c>
      <c r="W102" s="39">
        <v>4</v>
      </c>
      <c r="X102" s="53">
        <f t="shared" si="91"/>
        <v>13</v>
      </c>
      <c r="Y102" s="40"/>
      <c r="Z102" s="38">
        <v>100</v>
      </c>
      <c r="AA102" s="39">
        <v>3</v>
      </c>
      <c r="AB102" s="39">
        <v>4</v>
      </c>
      <c r="AC102" s="39">
        <v>4</v>
      </c>
      <c r="AD102" s="39">
        <v>4</v>
      </c>
      <c r="AE102" s="39">
        <v>5</v>
      </c>
      <c r="AF102" s="50">
        <f t="shared" si="92"/>
        <v>20</v>
      </c>
    </row>
    <row r="103" spans="1:32" x14ac:dyDescent="0.25">
      <c r="L103" s="1"/>
      <c r="M103" s="42"/>
      <c r="P103" s="1"/>
      <c r="R103" s="40"/>
      <c r="T103" s="1"/>
      <c r="Y103" s="40"/>
      <c r="Z103" s="40"/>
    </row>
    <row r="104" spans="1:32" x14ac:dyDescent="0.25">
      <c r="L104" s="1"/>
      <c r="M104" s="41"/>
      <c r="P104" s="1"/>
      <c r="R104" s="41"/>
      <c r="T104" s="1"/>
      <c r="Y104" s="40"/>
      <c r="Z104" s="40"/>
    </row>
    <row r="105" spans="1:32" x14ac:dyDescent="0.25">
      <c r="L105" s="1"/>
      <c r="M105" s="41"/>
      <c r="P105" s="1"/>
      <c r="R105" s="41"/>
      <c r="T105" s="1"/>
      <c r="Y105" s="40"/>
      <c r="Z105" s="40"/>
    </row>
    <row r="106" spans="1:32" x14ac:dyDescent="0.25">
      <c r="L106" s="1"/>
      <c r="M106" s="41"/>
      <c r="P106" s="1"/>
      <c r="T106" s="1"/>
    </row>
    <row r="107" spans="1:32" x14ac:dyDescent="0.25">
      <c r="L107" s="1"/>
      <c r="M107" s="41"/>
      <c r="P107" s="1"/>
      <c r="T107" s="1"/>
    </row>
    <row r="108" spans="1:32" x14ac:dyDescent="0.25">
      <c r="L108" s="1"/>
      <c r="M108" s="41"/>
      <c r="P108" s="1"/>
    </row>
    <row r="109" spans="1:32" x14ac:dyDescent="0.25">
      <c r="L109" s="1"/>
      <c r="M109" s="41"/>
      <c r="P109" s="1"/>
    </row>
    <row r="110" spans="1:32" x14ac:dyDescent="0.25">
      <c r="L110" s="1"/>
      <c r="P110" s="1"/>
    </row>
    <row r="111" spans="1:32" x14ac:dyDescent="0.25">
      <c r="P111" s="1"/>
    </row>
    <row r="112" spans="1:32" x14ac:dyDescent="0.25">
      <c r="P112" s="1"/>
    </row>
    <row r="113" spans="16:16" x14ac:dyDescent="0.25">
      <c r="P113" s="1"/>
    </row>
  </sheetData>
  <mergeCells count="11">
    <mergeCell ref="N1:N2"/>
    <mergeCell ref="T1:T2"/>
    <mergeCell ref="Z1:Z2"/>
    <mergeCell ref="AA1:AE1"/>
    <mergeCell ref="U1:W1"/>
    <mergeCell ref="O1:Q1"/>
    <mergeCell ref="A1:A2"/>
    <mergeCell ref="B1:K1"/>
    <mergeCell ref="L1:L2"/>
    <mergeCell ref="X1:X2"/>
    <mergeCell ref="R1:R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9"/>
  <sheetViews>
    <sheetView topLeftCell="A55" zoomScale="66" zoomScaleNormal="66" workbookViewId="0">
      <selection activeCell="AA75" sqref="AA75"/>
    </sheetView>
  </sheetViews>
  <sheetFormatPr defaultRowHeight="15" x14ac:dyDescent="0.25"/>
  <sheetData>
    <row r="1" spans="1:28" x14ac:dyDescent="0.25">
      <c r="A1" s="35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2"/>
    </row>
    <row r="2" spans="1:28" x14ac:dyDescent="0.25">
      <c r="A2" s="36" t="s">
        <v>26</v>
      </c>
      <c r="B2" s="36"/>
      <c r="C2" s="3" t="s">
        <v>28</v>
      </c>
      <c r="D2" s="4" t="s">
        <v>29</v>
      </c>
      <c r="E2" s="4" t="s">
        <v>30</v>
      </c>
      <c r="F2" s="4" t="s">
        <v>31</v>
      </c>
      <c r="G2" s="4" t="s">
        <v>32</v>
      </c>
      <c r="H2" s="4" t="s">
        <v>33</v>
      </c>
      <c r="I2" s="4" t="s">
        <v>34</v>
      </c>
      <c r="J2" s="4" t="s">
        <v>35</v>
      </c>
      <c r="K2" s="4" t="s">
        <v>36</v>
      </c>
      <c r="L2" s="4" t="s">
        <v>37</v>
      </c>
      <c r="M2" s="4" t="s">
        <v>38</v>
      </c>
      <c r="N2" s="4" t="s">
        <v>39</v>
      </c>
      <c r="O2" s="4" t="s">
        <v>40</v>
      </c>
      <c r="P2" s="4" t="s">
        <v>41</v>
      </c>
      <c r="Q2" s="4" t="s">
        <v>42</v>
      </c>
      <c r="R2" s="4" t="s">
        <v>43</v>
      </c>
      <c r="S2" s="4" t="s">
        <v>44</v>
      </c>
      <c r="T2" s="4" t="s">
        <v>45</v>
      </c>
      <c r="U2" s="4" t="s">
        <v>46</v>
      </c>
      <c r="V2" s="4" t="s">
        <v>47</v>
      </c>
      <c r="W2" s="4" t="s">
        <v>48</v>
      </c>
      <c r="X2" s="4" t="s">
        <v>49</v>
      </c>
      <c r="Y2" s="4" t="s">
        <v>50</v>
      </c>
      <c r="Z2" s="4" t="s">
        <v>51</v>
      </c>
      <c r="AA2" s="5" t="s">
        <v>52</v>
      </c>
      <c r="AB2" s="2"/>
    </row>
    <row r="3" spans="1:28" ht="36" x14ac:dyDescent="0.25">
      <c r="A3" s="37" t="s">
        <v>28</v>
      </c>
      <c r="B3" s="6" t="s">
        <v>53</v>
      </c>
      <c r="C3" s="7">
        <v>1</v>
      </c>
      <c r="D3" s="8" t="s">
        <v>58</v>
      </c>
      <c r="E3" s="8" t="s">
        <v>59</v>
      </c>
      <c r="F3" s="8" t="s">
        <v>60</v>
      </c>
      <c r="G3" s="8" t="s">
        <v>61</v>
      </c>
      <c r="H3" s="8" t="s">
        <v>62</v>
      </c>
      <c r="I3" s="8" t="s">
        <v>63</v>
      </c>
      <c r="J3" s="8" t="s">
        <v>64</v>
      </c>
      <c r="K3" s="8" t="s">
        <v>65</v>
      </c>
      <c r="L3" s="8" t="s">
        <v>66</v>
      </c>
      <c r="M3" s="8" t="s">
        <v>67</v>
      </c>
      <c r="N3" s="8" t="s">
        <v>68</v>
      </c>
      <c r="O3" s="9">
        <v>9.3845832063613813E-2</v>
      </c>
      <c r="P3" s="9">
        <v>3.785542028811939E-2</v>
      </c>
      <c r="Q3" s="9">
        <v>0.17689451619531121</v>
      </c>
      <c r="R3" s="8" t="s">
        <v>69</v>
      </c>
      <c r="S3" s="8" t="s">
        <v>70</v>
      </c>
      <c r="T3" s="8" t="s">
        <v>71</v>
      </c>
      <c r="U3" s="8" t="s">
        <v>72</v>
      </c>
      <c r="V3" s="8" t="s">
        <v>73</v>
      </c>
      <c r="W3" s="8" t="s">
        <v>74</v>
      </c>
      <c r="X3" s="8" t="s">
        <v>75</v>
      </c>
      <c r="Y3" s="8" t="s">
        <v>76</v>
      </c>
      <c r="Z3" s="8" t="s">
        <v>77</v>
      </c>
      <c r="AA3" s="10" t="s">
        <v>78</v>
      </c>
      <c r="AB3" s="2"/>
    </row>
    <row r="4" spans="1:28" ht="24" x14ac:dyDescent="0.25">
      <c r="A4" s="32"/>
      <c r="B4" s="11" t="s">
        <v>54</v>
      </c>
      <c r="C4" s="12"/>
      <c r="D4" s="13">
        <v>2.5846823448044928E-19</v>
      </c>
      <c r="E4" s="13">
        <v>1.2382789480005869E-9</v>
      </c>
      <c r="F4" s="13">
        <v>9.2340959946396039E-10</v>
      </c>
      <c r="G4" s="13">
        <v>4.2667689111849152E-10</v>
      </c>
      <c r="H4" s="13">
        <v>1.7100697592703397E-6</v>
      </c>
      <c r="I4" s="13">
        <v>6.500803274809777E-5</v>
      </c>
      <c r="J4" s="13">
        <v>1.1114935477935917E-8</v>
      </c>
      <c r="K4" s="13">
        <v>5.8870321917930595E-11</v>
      </c>
      <c r="L4" s="13">
        <v>4.186857463654741E-8</v>
      </c>
      <c r="M4" s="13">
        <v>1.597374842292391E-22</v>
      </c>
      <c r="N4" s="13">
        <v>6.3704106588208318E-4</v>
      </c>
      <c r="O4" s="13">
        <v>0.35303874179787376</v>
      </c>
      <c r="P4" s="13">
        <v>0.70845720235868903</v>
      </c>
      <c r="Q4" s="13">
        <v>7.8303119892371154E-2</v>
      </c>
      <c r="R4" s="13">
        <v>4.4057335503173591E-5</v>
      </c>
      <c r="S4" s="13">
        <v>1.3719434489649371E-3</v>
      </c>
      <c r="T4" s="13">
        <v>4.0691848734042315E-4</v>
      </c>
      <c r="U4" s="13">
        <v>2.0574439603389454E-5</v>
      </c>
      <c r="V4" s="13">
        <v>1.2514604426719777E-3</v>
      </c>
      <c r="W4" s="13">
        <v>5.9672043121586024E-4</v>
      </c>
      <c r="X4" s="13">
        <v>1.7245882856770055E-3</v>
      </c>
      <c r="Y4" s="13">
        <v>4.1491253472335329E-2</v>
      </c>
      <c r="Z4" s="13">
        <v>1.673864424048284E-4</v>
      </c>
      <c r="AA4" s="14">
        <v>5.8988424114121906E-5</v>
      </c>
      <c r="AB4" s="2"/>
    </row>
    <row r="5" spans="1:28" x14ac:dyDescent="0.25">
      <c r="A5" s="31"/>
      <c r="B5" s="15" t="s">
        <v>55</v>
      </c>
      <c r="C5" s="16">
        <v>100</v>
      </c>
      <c r="D5" s="17">
        <v>100</v>
      </c>
      <c r="E5" s="17">
        <v>100</v>
      </c>
      <c r="F5" s="17">
        <v>100</v>
      </c>
      <c r="G5" s="17">
        <v>100</v>
      </c>
      <c r="H5" s="17">
        <v>100</v>
      </c>
      <c r="I5" s="17">
        <v>100</v>
      </c>
      <c r="J5" s="17">
        <v>100</v>
      </c>
      <c r="K5" s="17">
        <v>100</v>
      </c>
      <c r="L5" s="17">
        <v>100</v>
      </c>
      <c r="M5" s="17">
        <v>100</v>
      </c>
      <c r="N5" s="17">
        <v>100</v>
      </c>
      <c r="O5" s="17">
        <v>100</v>
      </c>
      <c r="P5" s="17">
        <v>100</v>
      </c>
      <c r="Q5" s="17">
        <v>100</v>
      </c>
      <c r="R5" s="17">
        <v>100</v>
      </c>
      <c r="S5" s="17">
        <v>100</v>
      </c>
      <c r="T5" s="17">
        <v>100</v>
      </c>
      <c r="U5" s="17">
        <v>100</v>
      </c>
      <c r="V5" s="17">
        <v>100</v>
      </c>
      <c r="W5" s="17">
        <v>100</v>
      </c>
      <c r="X5" s="17">
        <v>100</v>
      </c>
      <c r="Y5" s="17">
        <v>100</v>
      </c>
      <c r="Z5" s="17">
        <v>100</v>
      </c>
      <c r="AA5" s="18">
        <v>100</v>
      </c>
      <c r="AB5" s="2"/>
    </row>
    <row r="6" spans="1:28" ht="36" x14ac:dyDescent="0.25">
      <c r="A6" s="31" t="s">
        <v>29</v>
      </c>
      <c r="B6" s="11" t="s">
        <v>53</v>
      </c>
      <c r="C6" s="19" t="s">
        <v>58</v>
      </c>
      <c r="D6" s="20">
        <v>1</v>
      </c>
      <c r="E6" s="21" t="s">
        <v>79</v>
      </c>
      <c r="F6" s="21" t="s">
        <v>80</v>
      </c>
      <c r="G6" s="21" t="s">
        <v>81</v>
      </c>
      <c r="H6" s="21" t="s">
        <v>82</v>
      </c>
      <c r="I6" s="21" t="s">
        <v>83</v>
      </c>
      <c r="J6" s="21" t="s">
        <v>84</v>
      </c>
      <c r="K6" s="21" t="s">
        <v>85</v>
      </c>
      <c r="L6" s="21" t="s">
        <v>86</v>
      </c>
      <c r="M6" s="21" t="s">
        <v>87</v>
      </c>
      <c r="N6" s="21" t="s">
        <v>88</v>
      </c>
      <c r="O6" s="21" t="s">
        <v>89</v>
      </c>
      <c r="P6" s="13">
        <v>6.060481891685459E-2</v>
      </c>
      <c r="Q6" s="21" t="s">
        <v>90</v>
      </c>
      <c r="R6" s="21" t="s">
        <v>91</v>
      </c>
      <c r="S6" s="21" t="s">
        <v>92</v>
      </c>
      <c r="T6" s="21" t="s">
        <v>93</v>
      </c>
      <c r="U6" s="21" t="s">
        <v>94</v>
      </c>
      <c r="V6" s="21" t="s">
        <v>95</v>
      </c>
      <c r="W6" s="21" t="s">
        <v>96</v>
      </c>
      <c r="X6" s="21" t="s">
        <v>97</v>
      </c>
      <c r="Y6" s="21" t="s">
        <v>98</v>
      </c>
      <c r="Z6" s="21" t="s">
        <v>99</v>
      </c>
      <c r="AA6" s="22" t="s">
        <v>100</v>
      </c>
      <c r="AB6" s="2"/>
    </row>
    <row r="7" spans="1:28" ht="24" x14ac:dyDescent="0.25">
      <c r="A7" s="32"/>
      <c r="B7" s="11" t="s">
        <v>54</v>
      </c>
      <c r="C7" s="23">
        <v>2.5846823448044928E-19</v>
      </c>
      <c r="D7" s="24"/>
      <c r="E7" s="13">
        <v>9.8605399604662877E-10</v>
      </c>
      <c r="F7" s="13">
        <v>4.2812431747460727E-9</v>
      </c>
      <c r="G7" s="13">
        <v>2.7430119142679156E-8</v>
      </c>
      <c r="H7" s="13">
        <v>8.6945445817055366E-5</v>
      </c>
      <c r="I7" s="13">
        <v>8.079629439369778E-4</v>
      </c>
      <c r="J7" s="13">
        <v>1.9409953438292259E-5</v>
      </c>
      <c r="K7" s="13">
        <v>1.1111239981587904E-6</v>
      </c>
      <c r="L7" s="13">
        <v>1.6095789918351248E-7</v>
      </c>
      <c r="M7" s="13">
        <v>1.1865023379873115E-17</v>
      </c>
      <c r="N7" s="13">
        <v>1.8731624521363791E-2</v>
      </c>
      <c r="O7" s="13">
        <v>4.9417429676469303E-2</v>
      </c>
      <c r="P7" s="13">
        <v>0.54918646320081421</v>
      </c>
      <c r="Q7" s="13">
        <v>4.647678454542347E-2</v>
      </c>
      <c r="R7" s="13">
        <v>7.4709526297612276E-7</v>
      </c>
      <c r="S7" s="13">
        <v>2.2021949737313192E-5</v>
      </c>
      <c r="T7" s="13">
        <v>7.8854222721531048E-6</v>
      </c>
      <c r="U7" s="13">
        <v>5.9108059943318224E-8</v>
      </c>
      <c r="V7" s="13">
        <v>2.8280394098832823E-3</v>
      </c>
      <c r="W7" s="13">
        <v>5.0275640415334043E-3</v>
      </c>
      <c r="X7" s="13">
        <v>9.8201202179469863E-4</v>
      </c>
      <c r="Y7" s="13">
        <v>6.3789818961740375E-3</v>
      </c>
      <c r="Z7" s="13">
        <v>2.4905130924985949E-3</v>
      </c>
      <c r="AA7" s="14">
        <v>1.063479877185647E-4</v>
      </c>
      <c r="AB7" s="2"/>
    </row>
    <row r="8" spans="1:28" x14ac:dyDescent="0.25">
      <c r="A8" s="31"/>
      <c r="B8" s="15" t="s">
        <v>55</v>
      </c>
      <c r="C8" s="16">
        <v>100</v>
      </c>
      <c r="D8" s="17">
        <v>100</v>
      </c>
      <c r="E8" s="17">
        <v>100</v>
      </c>
      <c r="F8" s="17">
        <v>100</v>
      </c>
      <c r="G8" s="17">
        <v>100</v>
      </c>
      <c r="H8" s="17">
        <v>100</v>
      </c>
      <c r="I8" s="17">
        <v>100</v>
      </c>
      <c r="J8" s="17">
        <v>100</v>
      </c>
      <c r="K8" s="17">
        <v>100</v>
      </c>
      <c r="L8" s="17">
        <v>100</v>
      </c>
      <c r="M8" s="17">
        <v>100</v>
      </c>
      <c r="N8" s="17">
        <v>100</v>
      </c>
      <c r="O8" s="17">
        <v>100</v>
      </c>
      <c r="P8" s="17">
        <v>100</v>
      </c>
      <c r="Q8" s="17">
        <v>100</v>
      </c>
      <c r="R8" s="17">
        <v>100</v>
      </c>
      <c r="S8" s="17">
        <v>100</v>
      </c>
      <c r="T8" s="17">
        <v>100</v>
      </c>
      <c r="U8" s="17">
        <v>100</v>
      </c>
      <c r="V8" s="17">
        <v>100</v>
      </c>
      <c r="W8" s="17">
        <v>100</v>
      </c>
      <c r="X8" s="17">
        <v>100</v>
      </c>
      <c r="Y8" s="17">
        <v>100</v>
      </c>
      <c r="Z8" s="17">
        <v>100</v>
      </c>
      <c r="AA8" s="18">
        <v>100</v>
      </c>
      <c r="AB8" s="2"/>
    </row>
    <row r="9" spans="1:28" ht="36" x14ac:dyDescent="0.25">
      <c r="A9" s="31" t="s">
        <v>30</v>
      </c>
      <c r="B9" s="11" t="s">
        <v>53</v>
      </c>
      <c r="C9" s="19" t="s">
        <v>59</v>
      </c>
      <c r="D9" s="21" t="s">
        <v>79</v>
      </c>
      <c r="E9" s="20">
        <v>1</v>
      </c>
      <c r="F9" s="21" t="s">
        <v>101</v>
      </c>
      <c r="G9" s="21" t="s">
        <v>102</v>
      </c>
      <c r="H9" s="21" t="s">
        <v>103</v>
      </c>
      <c r="I9" s="21" t="s">
        <v>104</v>
      </c>
      <c r="J9" s="21" t="s">
        <v>103</v>
      </c>
      <c r="K9" s="21" t="s">
        <v>105</v>
      </c>
      <c r="L9" s="21" t="s">
        <v>106</v>
      </c>
      <c r="M9" s="21" t="s">
        <v>107</v>
      </c>
      <c r="N9" s="21" t="s">
        <v>108</v>
      </c>
      <c r="O9" s="13">
        <v>7.7257631950516006E-2</v>
      </c>
      <c r="P9" s="13">
        <v>-2.1484907682183408E-2</v>
      </c>
      <c r="Q9" s="13">
        <v>0.11341417463379654</v>
      </c>
      <c r="R9" s="21" t="s">
        <v>85</v>
      </c>
      <c r="S9" s="21" t="s">
        <v>109</v>
      </c>
      <c r="T9" s="21" t="s">
        <v>110</v>
      </c>
      <c r="U9" s="21" t="s">
        <v>111</v>
      </c>
      <c r="V9" s="21" t="s">
        <v>112</v>
      </c>
      <c r="W9" s="21" t="s">
        <v>113</v>
      </c>
      <c r="X9" s="21" t="s">
        <v>114</v>
      </c>
      <c r="Y9" s="21" t="s">
        <v>115</v>
      </c>
      <c r="Z9" s="21" t="s">
        <v>104</v>
      </c>
      <c r="AA9" s="22" t="s">
        <v>116</v>
      </c>
      <c r="AB9" s="2"/>
    </row>
    <row r="10" spans="1:28" ht="24" x14ac:dyDescent="0.25">
      <c r="A10" s="32"/>
      <c r="B10" s="11" t="s">
        <v>54</v>
      </c>
      <c r="C10" s="23">
        <v>1.2382789480005869E-9</v>
      </c>
      <c r="D10" s="13">
        <v>9.8605399604662877E-10</v>
      </c>
      <c r="E10" s="24"/>
      <c r="F10" s="13">
        <v>1.2159725036725825E-7</v>
      </c>
      <c r="G10" s="13">
        <v>3.960552890930085E-9</v>
      </c>
      <c r="H10" s="13">
        <v>1.1301872282686383E-5</v>
      </c>
      <c r="I10" s="13">
        <v>2.9962065587410585E-4</v>
      </c>
      <c r="J10" s="13">
        <v>1.0844060113257327E-5</v>
      </c>
      <c r="K10" s="13">
        <v>3.955479793975197E-8</v>
      </c>
      <c r="L10" s="13">
        <v>2.3537585176978391E-6</v>
      </c>
      <c r="M10" s="13">
        <v>1.3532337263060764E-16</v>
      </c>
      <c r="N10" s="13">
        <v>1.0015661662121813E-2</v>
      </c>
      <c r="O10" s="13">
        <v>0.44486365979752374</v>
      </c>
      <c r="P10" s="13">
        <v>0.83197256248683737</v>
      </c>
      <c r="Q10" s="13">
        <v>0.26122001185927479</v>
      </c>
      <c r="R10" s="13">
        <v>1.1024341312482286E-6</v>
      </c>
      <c r="S10" s="13">
        <v>4.945432904278374E-3</v>
      </c>
      <c r="T10" s="13">
        <v>2.5435996715480967E-7</v>
      </c>
      <c r="U10" s="13">
        <v>4.8861065808873971E-7</v>
      </c>
      <c r="V10" s="13">
        <v>3.319889352532841E-5</v>
      </c>
      <c r="W10" s="13">
        <v>1.7754345248249353E-2</v>
      </c>
      <c r="X10" s="13">
        <v>1.0547494764058939E-2</v>
      </c>
      <c r="Y10" s="13">
        <v>1.9910725122426403E-2</v>
      </c>
      <c r="Z10" s="13">
        <v>3.0199455513999515E-4</v>
      </c>
      <c r="AA10" s="14">
        <v>1.2580638361297177E-4</v>
      </c>
      <c r="AB10" s="2"/>
    </row>
    <row r="11" spans="1:28" x14ac:dyDescent="0.25">
      <c r="A11" s="31"/>
      <c r="B11" s="15" t="s">
        <v>55</v>
      </c>
      <c r="C11" s="16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7">
        <v>100</v>
      </c>
      <c r="X11" s="17">
        <v>100</v>
      </c>
      <c r="Y11" s="17">
        <v>100</v>
      </c>
      <c r="Z11" s="17">
        <v>100</v>
      </c>
      <c r="AA11" s="18">
        <v>100</v>
      </c>
      <c r="AB11" s="2"/>
    </row>
    <row r="12" spans="1:28" ht="36" x14ac:dyDescent="0.25">
      <c r="A12" s="31" t="s">
        <v>31</v>
      </c>
      <c r="B12" s="11" t="s">
        <v>53</v>
      </c>
      <c r="C12" s="19" t="s">
        <v>60</v>
      </c>
      <c r="D12" s="21" t="s">
        <v>80</v>
      </c>
      <c r="E12" s="21" t="s">
        <v>101</v>
      </c>
      <c r="F12" s="20">
        <v>1</v>
      </c>
      <c r="G12" s="21" t="s">
        <v>117</v>
      </c>
      <c r="H12" s="21" t="s">
        <v>118</v>
      </c>
      <c r="I12" s="21" t="s">
        <v>119</v>
      </c>
      <c r="J12" s="21" t="s">
        <v>120</v>
      </c>
      <c r="K12" s="21" t="s">
        <v>80</v>
      </c>
      <c r="L12" s="21" t="s">
        <v>121</v>
      </c>
      <c r="M12" s="21" t="s">
        <v>122</v>
      </c>
      <c r="N12" s="21" t="s">
        <v>123</v>
      </c>
      <c r="O12" s="13">
        <v>0.15931762784505552</v>
      </c>
      <c r="P12" s="21" t="s">
        <v>113</v>
      </c>
      <c r="Q12" s="21" t="s">
        <v>75</v>
      </c>
      <c r="R12" s="21" t="s">
        <v>119</v>
      </c>
      <c r="S12" s="21" t="s">
        <v>124</v>
      </c>
      <c r="T12" s="21" t="s">
        <v>62</v>
      </c>
      <c r="U12" s="21" t="s">
        <v>125</v>
      </c>
      <c r="V12" s="13">
        <v>0.15815163231724103</v>
      </c>
      <c r="W12" s="21" t="s">
        <v>126</v>
      </c>
      <c r="X12" s="13">
        <v>0.19159841337614006</v>
      </c>
      <c r="Y12" s="21" t="s">
        <v>127</v>
      </c>
      <c r="Z12" s="21" t="s">
        <v>128</v>
      </c>
      <c r="AA12" s="22" t="s">
        <v>129</v>
      </c>
      <c r="AB12" s="2"/>
    </row>
    <row r="13" spans="1:28" ht="24" x14ac:dyDescent="0.25">
      <c r="A13" s="32"/>
      <c r="B13" s="11" t="s">
        <v>54</v>
      </c>
      <c r="C13" s="23">
        <v>9.2340959946396039E-10</v>
      </c>
      <c r="D13" s="13">
        <v>4.2812431747460727E-9</v>
      </c>
      <c r="E13" s="13">
        <v>1.2159725036725825E-7</v>
      </c>
      <c r="F13" s="24"/>
      <c r="G13" s="13">
        <v>1.3371432122737849E-11</v>
      </c>
      <c r="H13" s="13">
        <v>3.2380596247223421E-7</v>
      </c>
      <c r="I13" s="13">
        <v>9.1858343755653414E-7</v>
      </c>
      <c r="J13" s="13">
        <v>4.7115503706283207E-6</v>
      </c>
      <c r="K13" s="13">
        <v>4.143736843616061E-9</v>
      </c>
      <c r="L13" s="13">
        <v>7.3123868865434329E-9</v>
      </c>
      <c r="M13" s="13">
        <v>6.7879332549685244E-20</v>
      </c>
      <c r="N13" s="13">
        <v>2.5325962978889712E-4</v>
      </c>
      <c r="O13" s="13">
        <v>0.11335842468838284</v>
      </c>
      <c r="P13" s="13">
        <v>1.781064614049967E-2</v>
      </c>
      <c r="Q13" s="13">
        <v>1.7119242134174906E-3</v>
      </c>
      <c r="R13" s="13">
        <v>8.9541008642873652E-7</v>
      </c>
      <c r="S13" s="13">
        <v>1.4930071988818928E-7</v>
      </c>
      <c r="T13" s="13">
        <v>1.740015966757261E-6</v>
      </c>
      <c r="U13" s="13">
        <v>2.5233068727199869E-9</v>
      </c>
      <c r="V13" s="13">
        <v>0.11605716748573186</v>
      </c>
      <c r="W13" s="13">
        <v>1.4425458936880763E-4</v>
      </c>
      <c r="X13" s="13">
        <v>5.6181216047801935E-2</v>
      </c>
      <c r="Y13" s="13">
        <v>2.0790465485405916E-4</v>
      </c>
      <c r="Z13" s="13">
        <v>3.4447197744683074E-3</v>
      </c>
      <c r="AA13" s="14">
        <v>1.5534462059302119E-4</v>
      </c>
      <c r="AB13" s="2"/>
    </row>
    <row r="14" spans="1:28" x14ac:dyDescent="0.25">
      <c r="A14" s="31"/>
      <c r="B14" s="15" t="s">
        <v>55</v>
      </c>
      <c r="C14" s="16">
        <v>100</v>
      </c>
      <c r="D14" s="17">
        <v>100</v>
      </c>
      <c r="E14" s="17">
        <v>100</v>
      </c>
      <c r="F14" s="17">
        <v>100</v>
      </c>
      <c r="G14" s="17">
        <v>100</v>
      </c>
      <c r="H14" s="17">
        <v>100</v>
      </c>
      <c r="I14" s="17">
        <v>100</v>
      </c>
      <c r="J14" s="17">
        <v>100</v>
      </c>
      <c r="K14" s="17">
        <v>100</v>
      </c>
      <c r="L14" s="17">
        <v>100</v>
      </c>
      <c r="M14" s="17">
        <v>100</v>
      </c>
      <c r="N14" s="17">
        <v>100</v>
      </c>
      <c r="O14" s="17">
        <v>100</v>
      </c>
      <c r="P14" s="17">
        <v>100</v>
      </c>
      <c r="Q14" s="17">
        <v>100</v>
      </c>
      <c r="R14" s="17">
        <v>100</v>
      </c>
      <c r="S14" s="17">
        <v>100</v>
      </c>
      <c r="T14" s="17">
        <v>100</v>
      </c>
      <c r="U14" s="17">
        <v>100</v>
      </c>
      <c r="V14" s="17">
        <v>100</v>
      </c>
      <c r="W14" s="17">
        <v>100</v>
      </c>
      <c r="X14" s="17">
        <v>100</v>
      </c>
      <c r="Y14" s="17">
        <v>100</v>
      </c>
      <c r="Z14" s="17">
        <v>100</v>
      </c>
      <c r="AA14" s="18">
        <v>100</v>
      </c>
      <c r="AB14" s="2"/>
    </row>
    <row r="15" spans="1:28" ht="36" x14ac:dyDescent="0.25">
      <c r="A15" s="31" t="s">
        <v>32</v>
      </c>
      <c r="B15" s="11" t="s">
        <v>53</v>
      </c>
      <c r="C15" s="19" t="s">
        <v>61</v>
      </c>
      <c r="D15" s="21" t="s">
        <v>81</v>
      </c>
      <c r="E15" s="21" t="s">
        <v>102</v>
      </c>
      <c r="F15" s="21" t="s">
        <v>117</v>
      </c>
      <c r="G15" s="20">
        <v>1</v>
      </c>
      <c r="H15" s="21" t="s">
        <v>110</v>
      </c>
      <c r="I15" s="21" t="s">
        <v>106</v>
      </c>
      <c r="J15" s="21" t="s">
        <v>130</v>
      </c>
      <c r="K15" s="21" t="s">
        <v>131</v>
      </c>
      <c r="L15" s="21" t="s">
        <v>132</v>
      </c>
      <c r="M15" s="21" t="s">
        <v>133</v>
      </c>
      <c r="N15" s="21" t="s">
        <v>134</v>
      </c>
      <c r="O15" s="13">
        <v>0.16853336776368366</v>
      </c>
      <c r="P15" s="13">
        <v>0.10264720988810389</v>
      </c>
      <c r="Q15" s="21" t="s">
        <v>135</v>
      </c>
      <c r="R15" s="21" t="s">
        <v>136</v>
      </c>
      <c r="S15" s="21" t="s">
        <v>137</v>
      </c>
      <c r="T15" s="21" t="s">
        <v>138</v>
      </c>
      <c r="U15" s="21" t="s">
        <v>139</v>
      </c>
      <c r="V15" s="21" t="s">
        <v>140</v>
      </c>
      <c r="W15" s="21" t="s">
        <v>141</v>
      </c>
      <c r="X15" s="21" t="s">
        <v>142</v>
      </c>
      <c r="Y15" s="21" t="s">
        <v>143</v>
      </c>
      <c r="Z15" s="21" t="s">
        <v>129</v>
      </c>
      <c r="AA15" s="22" t="s">
        <v>144</v>
      </c>
      <c r="AB15" s="2"/>
    </row>
    <row r="16" spans="1:28" ht="24" x14ac:dyDescent="0.25">
      <c r="A16" s="32"/>
      <c r="B16" s="11" t="s">
        <v>54</v>
      </c>
      <c r="C16" s="23">
        <v>4.2667689111849152E-10</v>
      </c>
      <c r="D16" s="13">
        <v>2.7430119142679156E-8</v>
      </c>
      <c r="E16" s="13">
        <v>3.960552890930085E-9</v>
      </c>
      <c r="F16" s="13">
        <v>1.3371432122737849E-11</v>
      </c>
      <c r="G16" s="24"/>
      <c r="H16" s="13">
        <v>2.5210093879171445E-7</v>
      </c>
      <c r="I16" s="13">
        <v>2.3591964431107721E-6</v>
      </c>
      <c r="J16" s="13">
        <v>5.6669561685238699E-6</v>
      </c>
      <c r="K16" s="13">
        <v>6.0190841272070208E-10</v>
      </c>
      <c r="L16" s="13">
        <v>7.3718682205587386E-11</v>
      </c>
      <c r="M16" s="13">
        <v>1.6053162619841519E-20</v>
      </c>
      <c r="N16" s="13">
        <v>2.600552844783036E-3</v>
      </c>
      <c r="O16" s="13">
        <v>9.3707411963645945E-2</v>
      </c>
      <c r="P16" s="13">
        <v>0.30950837887109678</v>
      </c>
      <c r="Q16" s="13">
        <v>2.2049494647257046E-2</v>
      </c>
      <c r="R16" s="13">
        <v>1.6235813546715004E-5</v>
      </c>
      <c r="S16" s="13">
        <v>2.510182063537364E-7</v>
      </c>
      <c r="T16" s="13">
        <v>4.8131206092324456E-6</v>
      </c>
      <c r="U16" s="13">
        <v>2.5365551515840821E-8</v>
      </c>
      <c r="V16" s="13">
        <v>2.4171798627549649E-3</v>
      </c>
      <c r="W16" s="13">
        <v>5.140754696638547E-4</v>
      </c>
      <c r="X16" s="13">
        <v>7.0888571954834416E-3</v>
      </c>
      <c r="Y16" s="13">
        <v>3.2866690674321582E-2</v>
      </c>
      <c r="Z16" s="13">
        <v>1.552080974179519E-4</v>
      </c>
      <c r="AA16" s="14">
        <v>9.1542019566795055E-5</v>
      </c>
      <c r="AB16" s="2"/>
    </row>
    <row r="17" spans="1:28" x14ac:dyDescent="0.25">
      <c r="A17" s="31"/>
      <c r="B17" s="15" t="s">
        <v>55</v>
      </c>
      <c r="C17" s="16">
        <v>100</v>
      </c>
      <c r="D17" s="17">
        <v>100</v>
      </c>
      <c r="E17" s="17">
        <v>100</v>
      </c>
      <c r="F17" s="17">
        <v>100</v>
      </c>
      <c r="G17" s="17">
        <v>100</v>
      </c>
      <c r="H17" s="17">
        <v>100</v>
      </c>
      <c r="I17" s="17">
        <v>100</v>
      </c>
      <c r="J17" s="17">
        <v>100</v>
      </c>
      <c r="K17" s="17">
        <v>100</v>
      </c>
      <c r="L17" s="17">
        <v>100</v>
      </c>
      <c r="M17" s="17">
        <v>100</v>
      </c>
      <c r="N17" s="17">
        <v>100</v>
      </c>
      <c r="O17" s="17">
        <v>100</v>
      </c>
      <c r="P17" s="17">
        <v>100</v>
      </c>
      <c r="Q17" s="17">
        <v>100</v>
      </c>
      <c r="R17" s="17">
        <v>100</v>
      </c>
      <c r="S17" s="17">
        <v>100</v>
      </c>
      <c r="T17" s="17">
        <v>100</v>
      </c>
      <c r="U17" s="17">
        <v>100</v>
      </c>
      <c r="V17" s="17">
        <v>100</v>
      </c>
      <c r="W17" s="17">
        <v>100</v>
      </c>
      <c r="X17" s="17">
        <v>100</v>
      </c>
      <c r="Y17" s="17">
        <v>100</v>
      </c>
      <c r="Z17" s="17">
        <v>100</v>
      </c>
      <c r="AA17" s="18">
        <v>100</v>
      </c>
      <c r="AB17" s="2"/>
    </row>
    <row r="18" spans="1:28" ht="36" x14ac:dyDescent="0.25">
      <c r="A18" s="31" t="s">
        <v>33</v>
      </c>
      <c r="B18" s="11" t="s">
        <v>53</v>
      </c>
      <c r="C18" s="19" t="s">
        <v>62</v>
      </c>
      <c r="D18" s="21" t="s">
        <v>82</v>
      </c>
      <c r="E18" s="21" t="s">
        <v>103</v>
      </c>
      <c r="F18" s="21" t="s">
        <v>118</v>
      </c>
      <c r="G18" s="21" t="s">
        <v>110</v>
      </c>
      <c r="H18" s="20">
        <v>1</v>
      </c>
      <c r="I18" s="21" t="s">
        <v>145</v>
      </c>
      <c r="J18" s="21" t="s">
        <v>146</v>
      </c>
      <c r="K18" s="21" t="s">
        <v>81</v>
      </c>
      <c r="L18" s="21" t="s">
        <v>147</v>
      </c>
      <c r="M18" s="21" t="s">
        <v>87</v>
      </c>
      <c r="N18" s="21" t="s">
        <v>148</v>
      </c>
      <c r="O18" s="13">
        <v>0.10308846587424274</v>
      </c>
      <c r="P18" s="13">
        <v>-9.2479586457282742E-2</v>
      </c>
      <c r="Q18" s="13">
        <v>0.12318227999166415</v>
      </c>
      <c r="R18" s="21" t="s">
        <v>85</v>
      </c>
      <c r="S18" s="21" t="s">
        <v>101</v>
      </c>
      <c r="T18" s="21" t="s">
        <v>149</v>
      </c>
      <c r="U18" s="21" t="s">
        <v>150</v>
      </c>
      <c r="V18" s="21" t="s">
        <v>151</v>
      </c>
      <c r="W18" s="21" t="s">
        <v>152</v>
      </c>
      <c r="X18" s="21" t="s">
        <v>100</v>
      </c>
      <c r="Y18" s="13">
        <v>0.16961320645067626</v>
      </c>
      <c r="Z18" s="21" t="s">
        <v>153</v>
      </c>
      <c r="AA18" s="22" t="s">
        <v>78</v>
      </c>
      <c r="AB18" s="2"/>
    </row>
    <row r="19" spans="1:28" ht="24" x14ac:dyDescent="0.25">
      <c r="A19" s="32"/>
      <c r="B19" s="11" t="s">
        <v>54</v>
      </c>
      <c r="C19" s="23">
        <v>1.7100697592703397E-6</v>
      </c>
      <c r="D19" s="13">
        <v>8.6945445817055366E-5</v>
      </c>
      <c r="E19" s="13">
        <v>1.1301872282686383E-5</v>
      </c>
      <c r="F19" s="13">
        <v>3.2380596247223421E-7</v>
      </c>
      <c r="G19" s="13">
        <v>2.5210093879171445E-7</v>
      </c>
      <c r="H19" s="24"/>
      <c r="I19" s="13">
        <v>2.611649006591159E-13</v>
      </c>
      <c r="J19" s="13">
        <v>6.3228425877181282E-9</v>
      </c>
      <c r="K19" s="13">
        <v>2.7767654906388466E-8</v>
      </c>
      <c r="L19" s="13">
        <v>5.0428933160519055E-10</v>
      </c>
      <c r="M19" s="13">
        <v>1.3460076517655619E-17</v>
      </c>
      <c r="N19" s="13">
        <v>3.6654322721453559E-4</v>
      </c>
      <c r="O19" s="13">
        <v>0.3074221067543686</v>
      </c>
      <c r="P19" s="13">
        <v>0.36012234164473278</v>
      </c>
      <c r="Q19" s="13">
        <v>0.22208905307582374</v>
      </c>
      <c r="R19" s="13">
        <v>1.0806175749131429E-6</v>
      </c>
      <c r="S19" s="13">
        <v>1.1452065979928425E-7</v>
      </c>
      <c r="T19" s="13">
        <v>1.9497612532652153E-7</v>
      </c>
      <c r="U19" s="13">
        <v>8.3452998977519906E-10</v>
      </c>
      <c r="V19" s="13">
        <v>5.5602007577573239E-7</v>
      </c>
      <c r="W19" s="13">
        <v>3.9683555372925665E-2</v>
      </c>
      <c r="X19" s="13">
        <v>1.0785785148605855E-4</v>
      </c>
      <c r="Y19" s="13">
        <v>9.1592843344224711E-2</v>
      </c>
      <c r="Z19" s="13">
        <v>2.7583093780506632E-4</v>
      </c>
      <c r="AA19" s="14">
        <v>5.7806138813190755E-5</v>
      </c>
      <c r="AB19" s="2"/>
    </row>
    <row r="20" spans="1:28" x14ac:dyDescent="0.25">
      <c r="A20" s="31"/>
      <c r="B20" s="15" t="s">
        <v>55</v>
      </c>
      <c r="C20" s="16">
        <v>100</v>
      </c>
      <c r="D20" s="17">
        <v>100</v>
      </c>
      <c r="E20" s="17">
        <v>100</v>
      </c>
      <c r="F20" s="17">
        <v>100</v>
      </c>
      <c r="G20" s="17">
        <v>100</v>
      </c>
      <c r="H20" s="17">
        <v>100</v>
      </c>
      <c r="I20" s="17">
        <v>100</v>
      </c>
      <c r="J20" s="17">
        <v>100</v>
      </c>
      <c r="K20" s="17">
        <v>100</v>
      </c>
      <c r="L20" s="17">
        <v>100</v>
      </c>
      <c r="M20" s="17">
        <v>100</v>
      </c>
      <c r="N20" s="17">
        <v>100</v>
      </c>
      <c r="O20" s="17">
        <v>100</v>
      </c>
      <c r="P20" s="17">
        <v>100</v>
      </c>
      <c r="Q20" s="17">
        <v>100</v>
      </c>
      <c r="R20" s="17">
        <v>100</v>
      </c>
      <c r="S20" s="17">
        <v>100</v>
      </c>
      <c r="T20" s="17">
        <v>100</v>
      </c>
      <c r="U20" s="17">
        <v>100</v>
      </c>
      <c r="V20" s="17">
        <v>100</v>
      </c>
      <c r="W20" s="17">
        <v>100</v>
      </c>
      <c r="X20" s="17">
        <v>100</v>
      </c>
      <c r="Y20" s="17">
        <v>100</v>
      </c>
      <c r="Z20" s="17">
        <v>100</v>
      </c>
      <c r="AA20" s="18">
        <v>100</v>
      </c>
      <c r="AB20" s="2"/>
    </row>
    <row r="21" spans="1:28" ht="36" x14ac:dyDescent="0.25">
      <c r="A21" s="31" t="s">
        <v>34</v>
      </c>
      <c r="B21" s="11" t="s">
        <v>53</v>
      </c>
      <c r="C21" s="19" t="s">
        <v>63</v>
      </c>
      <c r="D21" s="21" t="s">
        <v>83</v>
      </c>
      <c r="E21" s="21" t="s">
        <v>104</v>
      </c>
      <c r="F21" s="21" t="s">
        <v>119</v>
      </c>
      <c r="G21" s="21" t="s">
        <v>106</v>
      </c>
      <c r="H21" s="21" t="s">
        <v>145</v>
      </c>
      <c r="I21" s="20">
        <v>1</v>
      </c>
      <c r="J21" s="21" t="s">
        <v>154</v>
      </c>
      <c r="K21" s="21" t="s">
        <v>155</v>
      </c>
      <c r="L21" s="21" t="s">
        <v>147</v>
      </c>
      <c r="M21" s="21" t="s">
        <v>156</v>
      </c>
      <c r="N21" s="21" t="s">
        <v>157</v>
      </c>
      <c r="O21" s="13">
        <v>5.5723495067158263E-3</v>
      </c>
      <c r="P21" s="13">
        <v>6.5156072276722127E-2</v>
      </c>
      <c r="Q21" s="13">
        <v>0.14211398285923535</v>
      </c>
      <c r="R21" s="21" t="s">
        <v>158</v>
      </c>
      <c r="S21" s="21" t="s">
        <v>159</v>
      </c>
      <c r="T21" s="21" t="s">
        <v>106</v>
      </c>
      <c r="U21" s="21" t="s">
        <v>160</v>
      </c>
      <c r="V21" s="21" t="s">
        <v>151</v>
      </c>
      <c r="W21" s="21" t="s">
        <v>161</v>
      </c>
      <c r="X21" s="21" t="s">
        <v>162</v>
      </c>
      <c r="Y21" s="13">
        <v>5.2233824823910785E-2</v>
      </c>
      <c r="Z21" s="21" t="s">
        <v>163</v>
      </c>
      <c r="AA21" s="22" t="s">
        <v>164</v>
      </c>
      <c r="AB21" s="2"/>
    </row>
    <row r="22" spans="1:28" ht="24" x14ac:dyDescent="0.25">
      <c r="A22" s="32"/>
      <c r="B22" s="11" t="s">
        <v>54</v>
      </c>
      <c r="C22" s="23">
        <v>6.500803274809777E-5</v>
      </c>
      <c r="D22" s="13">
        <v>8.079629439369778E-4</v>
      </c>
      <c r="E22" s="13">
        <v>2.9962065587410585E-4</v>
      </c>
      <c r="F22" s="13">
        <v>9.1858343755653414E-7</v>
      </c>
      <c r="G22" s="13">
        <v>2.3591964431107721E-6</v>
      </c>
      <c r="H22" s="13">
        <v>2.611649006591159E-13</v>
      </c>
      <c r="I22" s="24"/>
      <c r="J22" s="13">
        <v>1.5207525513399575E-9</v>
      </c>
      <c r="K22" s="13">
        <v>1.1544263049128872E-12</v>
      </c>
      <c r="L22" s="13">
        <v>5.0428933160519944E-10</v>
      </c>
      <c r="M22" s="13">
        <v>1.0590444771209319E-16</v>
      </c>
      <c r="N22" s="13">
        <v>1.5246002147664382E-3</v>
      </c>
      <c r="O22" s="13">
        <v>0.9561198757552114</v>
      </c>
      <c r="P22" s="13">
        <v>0.51954049599412988</v>
      </c>
      <c r="Q22" s="13">
        <v>0.15840910621344587</v>
      </c>
      <c r="R22" s="13">
        <v>9.5944071616017808E-8</v>
      </c>
      <c r="S22" s="13">
        <v>1.3348692452584338E-6</v>
      </c>
      <c r="T22" s="13">
        <v>2.3133745083390593E-6</v>
      </c>
      <c r="U22" s="13">
        <v>2.8511723503336521E-9</v>
      </c>
      <c r="V22" s="13">
        <v>5.5602007577573726E-7</v>
      </c>
      <c r="W22" s="13">
        <v>1.9748448283295932E-3</v>
      </c>
      <c r="X22" s="13">
        <v>5.058896398734042E-6</v>
      </c>
      <c r="Y22" s="13">
        <v>0.60576800835976385</v>
      </c>
      <c r="Z22" s="13">
        <v>1.1230869633018204E-4</v>
      </c>
      <c r="AA22" s="14">
        <v>3.6654767405414665E-5</v>
      </c>
      <c r="AB22" s="2"/>
    </row>
    <row r="23" spans="1:28" x14ac:dyDescent="0.25">
      <c r="A23" s="31"/>
      <c r="B23" s="15" t="s">
        <v>55</v>
      </c>
      <c r="C23" s="16">
        <v>100</v>
      </c>
      <c r="D23" s="17">
        <v>100</v>
      </c>
      <c r="E23" s="17">
        <v>100</v>
      </c>
      <c r="F23" s="17">
        <v>100</v>
      </c>
      <c r="G23" s="17">
        <v>100</v>
      </c>
      <c r="H23" s="17">
        <v>100</v>
      </c>
      <c r="I23" s="17">
        <v>100</v>
      </c>
      <c r="J23" s="17">
        <v>100</v>
      </c>
      <c r="K23" s="17">
        <v>100</v>
      </c>
      <c r="L23" s="17">
        <v>100</v>
      </c>
      <c r="M23" s="17">
        <v>100</v>
      </c>
      <c r="N23" s="17">
        <v>100</v>
      </c>
      <c r="O23" s="17">
        <v>100</v>
      </c>
      <c r="P23" s="17">
        <v>100</v>
      </c>
      <c r="Q23" s="17">
        <v>100</v>
      </c>
      <c r="R23" s="17">
        <v>100</v>
      </c>
      <c r="S23" s="17">
        <v>100</v>
      </c>
      <c r="T23" s="17">
        <v>100</v>
      </c>
      <c r="U23" s="17">
        <v>100</v>
      </c>
      <c r="V23" s="17">
        <v>100</v>
      </c>
      <c r="W23" s="17">
        <v>100</v>
      </c>
      <c r="X23" s="17">
        <v>100</v>
      </c>
      <c r="Y23" s="17">
        <v>100</v>
      </c>
      <c r="Z23" s="17">
        <v>100</v>
      </c>
      <c r="AA23" s="18">
        <v>100</v>
      </c>
      <c r="AB23" s="2"/>
    </row>
    <row r="24" spans="1:28" ht="36" x14ac:dyDescent="0.25">
      <c r="A24" s="31" t="s">
        <v>35</v>
      </c>
      <c r="B24" s="11" t="s">
        <v>53</v>
      </c>
      <c r="C24" s="19" t="s">
        <v>64</v>
      </c>
      <c r="D24" s="21" t="s">
        <v>84</v>
      </c>
      <c r="E24" s="21" t="s">
        <v>103</v>
      </c>
      <c r="F24" s="21" t="s">
        <v>120</v>
      </c>
      <c r="G24" s="21" t="s">
        <v>130</v>
      </c>
      <c r="H24" s="21" t="s">
        <v>146</v>
      </c>
      <c r="I24" s="21" t="s">
        <v>154</v>
      </c>
      <c r="J24" s="20">
        <v>1</v>
      </c>
      <c r="K24" s="21" t="s">
        <v>165</v>
      </c>
      <c r="L24" s="21" t="s">
        <v>166</v>
      </c>
      <c r="M24" s="21" t="s">
        <v>167</v>
      </c>
      <c r="N24" s="21" t="s">
        <v>109</v>
      </c>
      <c r="O24" s="13">
        <v>-2.5913253961461057E-2</v>
      </c>
      <c r="P24" s="13">
        <v>1.7233282674311227E-2</v>
      </c>
      <c r="Q24" s="13">
        <v>9.3166495559243181E-2</v>
      </c>
      <c r="R24" s="21" t="s">
        <v>168</v>
      </c>
      <c r="S24" s="21" t="s">
        <v>169</v>
      </c>
      <c r="T24" s="21" t="s">
        <v>170</v>
      </c>
      <c r="U24" s="21" t="s">
        <v>118</v>
      </c>
      <c r="V24" s="21" t="s">
        <v>171</v>
      </c>
      <c r="W24" s="13">
        <v>0.19280703157688803</v>
      </c>
      <c r="X24" s="21" t="s">
        <v>172</v>
      </c>
      <c r="Y24" s="13">
        <v>0.15427519537672471</v>
      </c>
      <c r="Z24" s="21" t="s">
        <v>173</v>
      </c>
      <c r="AA24" s="22" t="s">
        <v>174</v>
      </c>
      <c r="AB24" s="2"/>
    </row>
    <row r="25" spans="1:28" ht="24" x14ac:dyDescent="0.25">
      <c r="A25" s="32"/>
      <c r="B25" s="11" t="s">
        <v>54</v>
      </c>
      <c r="C25" s="23">
        <v>1.1114935477935917E-8</v>
      </c>
      <c r="D25" s="13">
        <v>1.9409953438292259E-5</v>
      </c>
      <c r="E25" s="13">
        <v>1.0844060113257327E-5</v>
      </c>
      <c r="F25" s="13">
        <v>4.7115503706283207E-6</v>
      </c>
      <c r="G25" s="13">
        <v>5.6669561685238699E-6</v>
      </c>
      <c r="H25" s="13">
        <v>6.3228425877181282E-9</v>
      </c>
      <c r="I25" s="13">
        <v>1.5207525513399575E-9</v>
      </c>
      <c r="J25" s="24"/>
      <c r="K25" s="13">
        <v>4.1188910544388055E-13</v>
      </c>
      <c r="L25" s="13">
        <v>3.0282570652459159E-12</v>
      </c>
      <c r="M25" s="13">
        <v>1.1104276961485097E-18</v>
      </c>
      <c r="N25" s="13">
        <v>4.903024553690548E-3</v>
      </c>
      <c r="O25" s="13">
        <v>0.7980144871577608</v>
      </c>
      <c r="P25" s="13">
        <v>0.86486952546667195</v>
      </c>
      <c r="Q25" s="13">
        <v>0.35654999700639411</v>
      </c>
      <c r="R25" s="13">
        <v>4.0200343879964409E-5</v>
      </c>
      <c r="S25" s="13">
        <v>2.8845109543765084E-4</v>
      </c>
      <c r="T25" s="13">
        <v>1.3465720006113137E-7</v>
      </c>
      <c r="U25" s="13">
        <v>3.1682572544680529E-7</v>
      </c>
      <c r="V25" s="13">
        <v>2.1647812418668457E-3</v>
      </c>
      <c r="W25" s="13">
        <v>5.4617849009144799E-2</v>
      </c>
      <c r="X25" s="13">
        <v>1.6366698836640628E-3</v>
      </c>
      <c r="Y25" s="13">
        <v>0.12538764534301847</v>
      </c>
      <c r="Z25" s="13">
        <v>7.20336705181962E-4</v>
      </c>
      <c r="AA25" s="14">
        <v>1.0792442741293521E-3</v>
      </c>
      <c r="AB25" s="2"/>
    </row>
    <row r="26" spans="1:28" x14ac:dyDescent="0.25">
      <c r="A26" s="31"/>
      <c r="B26" s="15" t="s">
        <v>55</v>
      </c>
      <c r="C26" s="16">
        <v>100</v>
      </c>
      <c r="D26" s="17">
        <v>100</v>
      </c>
      <c r="E26" s="17">
        <v>100</v>
      </c>
      <c r="F26" s="17">
        <v>100</v>
      </c>
      <c r="G26" s="17">
        <v>100</v>
      </c>
      <c r="H26" s="17">
        <v>100</v>
      </c>
      <c r="I26" s="17">
        <v>100</v>
      </c>
      <c r="J26" s="17">
        <v>100</v>
      </c>
      <c r="K26" s="17">
        <v>100</v>
      </c>
      <c r="L26" s="17">
        <v>100</v>
      </c>
      <c r="M26" s="17">
        <v>100</v>
      </c>
      <c r="N26" s="17">
        <v>100</v>
      </c>
      <c r="O26" s="17">
        <v>100</v>
      </c>
      <c r="P26" s="17">
        <v>100</v>
      </c>
      <c r="Q26" s="17">
        <v>100</v>
      </c>
      <c r="R26" s="17">
        <v>100</v>
      </c>
      <c r="S26" s="17">
        <v>100</v>
      </c>
      <c r="T26" s="17">
        <v>100</v>
      </c>
      <c r="U26" s="17">
        <v>100</v>
      </c>
      <c r="V26" s="17">
        <v>100</v>
      </c>
      <c r="W26" s="17">
        <v>100</v>
      </c>
      <c r="X26" s="17">
        <v>100</v>
      </c>
      <c r="Y26" s="17">
        <v>100</v>
      </c>
      <c r="Z26" s="17">
        <v>100</v>
      </c>
      <c r="AA26" s="18">
        <v>100</v>
      </c>
      <c r="AB26" s="2"/>
    </row>
    <row r="27" spans="1:28" ht="36" x14ac:dyDescent="0.25">
      <c r="A27" s="31" t="s">
        <v>36</v>
      </c>
      <c r="B27" s="11" t="s">
        <v>53</v>
      </c>
      <c r="C27" s="19" t="s">
        <v>65</v>
      </c>
      <c r="D27" s="21" t="s">
        <v>85</v>
      </c>
      <c r="E27" s="21" t="s">
        <v>105</v>
      </c>
      <c r="F27" s="21" t="s">
        <v>80</v>
      </c>
      <c r="G27" s="21" t="s">
        <v>131</v>
      </c>
      <c r="H27" s="21" t="s">
        <v>81</v>
      </c>
      <c r="I27" s="21" t="s">
        <v>155</v>
      </c>
      <c r="J27" s="21" t="s">
        <v>165</v>
      </c>
      <c r="K27" s="20">
        <v>1</v>
      </c>
      <c r="L27" s="21" t="s">
        <v>175</v>
      </c>
      <c r="M27" s="21" t="s">
        <v>176</v>
      </c>
      <c r="N27" s="21" t="s">
        <v>177</v>
      </c>
      <c r="O27" s="13">
        <v>0.17910946513585804</v>
      </c>
      <c r="P27" s="13">
        <v>0.13558409353909615</v>
      </c>
      <c r="Q27" s="21" t="s">
        <v>178</v>
      </c>
      <c r="R27" s="21" t="s">
        <v>179</v>
      </c>
      <c r="S27" s="21" t="s">
        <v>180</v>
      </c>
      <c r="T27" s="21" t="s">
        <v>181</v>
      </c>
      <c r="U27" s="21" t="s">
        <v>182</v>
      </c>
      <c r="V27" s="21" t="s">
        <v>163</v>
      </c>
      <c r="W27" s="21" t="s">
        <v>169</v>
      </c>
      <c r="X27" s="21" t="s">
        <v>183</v>
      </c>
      <c r="Y27" s="21" t="s">
        <v>184</v>
      </c>
      <c r="Z27" s="21" t="s">
        <v>185</v>
      </c>
      <c r="AA27" s="22" t="s">
        <v>149</v>
      </c>
      <c r="AB27" s="2"/>
    </row>
    <row r="28" spans="1:28" ht="24" x14ac:dyDescent="0.25">
      <c r="A28" s="32"/>
      <c r="B28" s="11" t="s">
        <v>54</v>
      </c>
      <c r="C28" s="23">
        <v>5.8870321917930595E-11</v>
      </c>
      <c r="D28" s="13">
        <v>1.1111239981587904E-6</v>
      </c>
      <c r="E28" s="13">
        <v>3.955479793975197E-8</v>
      </c>
      <c r="F28" s="13">
        <v>4.143736843616061E-9</v>
      </c>
      <c r="G28" s="13">
        <v>6.0190841272070208E-10</v>
      </c>
      <c r="H28" s="13">
        <v>2.7767654906388466E-8</v>
      </c>
      <c r="I28" s="13">
        <v>1.1544263049128872E-12</v>
      </c>
      <c r="J28" s="13">
        <v>4.1188910544388055E-13</v>
      </c>
      <c r="K28" s="24"/>
      <c r="L28" s="13">
        <v>7.9033293333294233E-17</v>
      </c>
      <c r="M28" s="13">
        <v>6.5700021284311988E-26</v>
      </c>
      <c r="N28" s="13">
        <v>7.0109525801410254E-5</v>
      </c>
      <c r="O28" s="13">
        <v>7.4582347191166645E-2</v>
      </c>
      <c r="P28" s="13">
        <v>0.17862051914761817</v>
      </c>
      <c r="Q28" s="13">
        <v>4.7583923330392977E-3</v>
      </c>
      <c r="R28" s="13">
        <v>1.0605200746159638E-7</v>
      </c>
      <c r="S28" s="13">
        <v>1.2808144854319061E-7</v>
      </c>
      <c r="T28" s="13">
        <v>1.4021780278513503E-9</v>
      </c>
      <c r="U28" s="13">
        <v>2.5305392216344162E-11</v>
      </c>
      <c r="V28" s="13">
        <v>1.1226882351660288E-4</v>
      </c>
      <c r="W28" s="13">
        <v>2.9432390341543223E-4</v>
      </c>
      <c r="X28" s="13">
        <v>3.6439606057609251E-5</v>
      </c>
      <c r="Y28" s="13">
        <v>7.9279523097231606E-3</v>
      </c>
      <c r="Z28" s="13">
        <v>1.9724825493267194E-9</v>
      </c>
      <c r="AA28" s="14">
        <v>1.9565993984461852E-7</v>
      </c>
      <c r="AB28" s="2"/>
    </row>
    <row r="29" spans="1:28" x14ac:dyDescent="0.25">
      <c r="A29" s="31"/>
      <c r="B29" s="15" t="s">
        <v>55</v>
      </c>
      <c r="C29" s="16">
        <v>100</v>
      </c>
      <c r="D29" s="17">
        <v>100</v>
      </c>
      <c r="E29" s="17">
        <v>100</v>
      </c>
      <c r="F29" s="17">
        <v>100</v>
      </c>
      <c r="G29" s="17">
        <v>100</v>
      </c>
      <c r="H29" s="17">
        <v>100</v>
      </c>
      <c r="I29" s="17">
        <v>100</v>
      </c>
      <c r="J29" s="17">
        <v>100</v>
      </c>
      <c r="K29" s="17">
        <v>100</v>
      </c>
      <c r="L29" s="17">
        <v>100</v>
      </c>
      <c r="M29" s="17">
        <v>100</v>
      </c>
      <c r="N29" s="17">
        <v>100</v>
      </c>
      <c r="O29" s="17">
        <v>100</v>
      </c>
      <c r="P29" s="17">
        <v>100</v>
      </c>
      <c r="Q29" s="17">
        <v>100</v>
      </c>
      <c r="R29" s="17">
        <v>100</v>
      </c>
      <c r="S29" s="17">
        <v>100</v>
      </c>
      <c r="T29" s="17">
        <v>100</v>
      </c>
      <c r="U29" s="17">
        <v>100</v>
      </c>
      <c r="V29" s="17">
        <v>100</v>
      </c>
      <c r="W29" s="17">
        <v>100</v>
      </c>
      <c r="X29" s="17">
        <v>100</v>
      </c>
      <c r="Y29" s="17">
        <v>100</v>
      </c>
      <c r="Z29" s="17">
        <v>100</v>
      </c>
      <c r="AA29" s="18">
        <v>100</v>
      </c>
      <c r="AB29" s="2"/>
    </row>
    <row r="30" spans="1:28" ht="36" x14ac:dyDescent="0.25">
      <c r="A30" s="31" t="s">
        <v>37</v>
      </c>
      <c r="B30" s="11" t="s">
        <v>53</v>
      </c>
      <c r="C30" s="19" t="s">
        <v>66</v>
      </c>
      <c r="D30" s="21" t="s">
        <v>86</v>
      </c>
      <c r="E30" s="21" t="s">
        <v>106</v>
      </c>
      <c r="F30" s="21" t="s">
        <v>121</v>
      </c>
      <c r="G30" s="21" t="s">
        <v>132</v>
      </c>
      <c r="H30" s="21" t="s">
        <v>147</v>
      </c>
      <c r="I30" s="21" t="s">
        <v>147</v>
      </c>
      <c r="J30" s="21" t="s">
        <v>166</v>
      </c>
      <c r="K30" s="21" t="s">
        <v>175</v>
      </c>
      <c r="L30" s="20">
        <v>1</v>
      </c>
      <c r="M30" s="21" t="s">
        <v>186</v>
      </c>
      <c r="N30" s="21" t="s">
        <v>187</v>
      </c>
      <c r="O30" s="13">
        <v>0.10131604020280358</v>
      </c>
      <c r="P30" s="13">
        <v>2.4945856712510286E-2</v>
      </c>
      <c r="Q30" s="13">
        <v>0.15655399034337039</v>
      </c>
      <c r="R30" s="21" t="s">
        <v>188</v>
      </c>
      <c r="S30" s="21" t="s">
        <v>185</v>
      </c>
      <c r="T30" s="21" t="s">
        <v>189</v>
      </c>
      <c r="U30" s="21" t="s">
        <v>190</v>
      </c>
      <c r="V30" s="21" t="s">
        <v>161</v>
      </c>
      <c r="W30" s="21" t="s">
        <v>191</v>
      </c>
      <c r="X30" s="21" t="s">
        <v>192</v>
      </c>
      <c r="Y30" s="21" t="s">
        <v>193</v>
      </c>
      <c r="Z30" s="21" t="s">
        <v>81</v>
      </c>
      <c r="AA30" s="22" t="s">
        <v>85</v>
      </c>
      <c r="AB30" s="2"/>
    </row>
    <row r="31" spans="1:28" ht="24" x14ac:dyDescent="0.25">
      <c r="A31" s="32"/>
      <c r="B31" s="11" t="s">
        <v>54</v>
      </c>
      <c r="C31" s="23">
        <v>4.186857463654741E-8</v>
      </c>
      <c r="D31" s="13">
        <v>1.6095789918351248E-7</v>
      </c>
      <c r="E31" s="13">
        <v>2.3537585176978391E-6</v>
      </c>
      <c r="F31" s="13">
        <v>7.3123868865434329E-9</v>
      </c>
      <c r="G31" s="13">
        <v>7.3718682205587386E-11</v>
      </c>
      <c r="H31" s="13">
        <v>5.0428933160519055E-10</v>
      </c>
      <c r="I31" s="13">
        <v>5.0428933160519944E-10</v>
      </c>
      <c r="J31" s="13">
        <v>3.0282570652459159E-12</v>
      </c>
      <c r="K31" s="13">
        <v>7.9033293333294233E-17</v>
      </c>
      <c r="L31" s="24"/>
      <c r="M31" s="13">
        <v>1.2696408249118436E-23</v>
      </c>
      <c r="N31" s="13">
        <v>4.0331218830114944E-3</v>
      </c>
      <c r="O31" s="13">
        <v>0.3158578603145264</v>
      </c>
      <c r="P31" s="13">
        <v>0.80540311470437143</v>
      </c>
      <c r="Q31" s="13">
        <v>0.11983537016516181</v>
      </c>
      <c r="R31" s="13">
        <v>2.8875949930313613E-5</v>
      </c>
      <c r="S31" s="13">
        <v>1.8421450196242421E-9</v>
      </c>
      <c r="T31" s="13">
        <v>1.0972559065926864E-10</v>
      </c>
      <c r="U31" s="13">
        <v>3.9840331897833106E-11</v>
      </c>
      <c r="V31" s="13">
        <v>1.9821260581987556E-3</v>
      </c>
      <c r="W31" s="13">
        <v>7.7770252852681597E-4</v>
      </c>
      <c r="X31" s="13">
        <v>1.6562445268246646E-5</v>
      </c>
      <c r="Y31" s="13">
        <v>8.4499230007365825E-3</v>
      </c>
      <c r="Z31" s="13">
        <v>2.7323105421074858E-8</v>
      </c>
      <c r="AA31" s="14">
        <v>1.1242589196210491E-6</v>
      </c>
      <c r="AB31" s="2"/>
    </row>
    <row r="32" spans="1:28" x14ac:dyDescent="0.25">
      <c r="A32" s="31"/>
      <c r="B32" s="15" t="s">
        <v>55</v>
      </c>
      <c r="C32" s="16">
        <v>100</v>
      </c>
      <c r="D32" s="17">
        <v>100</v>
      </c>
      <c r="E32" s="17">
        <v>100</v>
      </c>
      <c r="F32" s="17">
        <v>100</v>
      </c>
      <c r="G32" s="17">
        <v>100</v>
      </c>
      <c r="H32" s="17">
        <v>100</v>
      </c>
      <c r="I32" s="17">
        <v>100</v>
      </c>
      <c r="J32" s="17">
        <v>100</v>
      </c>
      <c r="K32" s="17">
        <v>100</v>
      </c>
      <c r="L32" s="17">
        <v>100</v>
      </c>
      <c r="M32" s="17">
        <v>100</v>
      </c>
      <c r="N32" s="17">
        <v>100</v>
      </c>
      <c r="O32" s="17">
        <v>100</v>
      </c>
      <c r="P32" s="17">
        <v>100</v>
      </c>
      <c r="Q32" s="17">
        <v>100</v>
      </c>
      <c r="R32" s="17">
        <v>100</v>
      </c>
      <c r="S32" s="17">
        <v>100</v>
      </c>
      <c r="T32" s="17">
        <v>100</v>
      </c>
      <c r="U32" s="17">
        <v>100</v>
      </c>
      <c r="V32" s="17">
        <v>100</v>
      </c>
      <c r="W32" s="17">
        <v>100</v>
      </c>
      <c r="X32" s="17">
        <v>100</v>
      </c>
      <c r="Y32" s="17">
        <v>100</v>
      </c>
      <c r="Z32" s="17">
        <v>100</v>
      </c>
      <c r="AA32" s="18">
        <v>100</v>
      </c>
      <c r="AB32" s="2"/>
    </row>
    <row r="33" spans="1:28" ht="36" x14ac:dyDescent="0.25">
      <c r="A33" s="31" t="s">
        <v>38</v>
      </c>
      <c r="B33" s="11" t="s">
        <v>53</v>
      </c>
      <c r="C33" s="19" t="s">
        <v>67</v>
      </c>
      <c r="D33" s="21" t="s">
        <v>87</v>
      </c>
      <c r="E33" s="21" t="s">
        <v>107</v>
      </c>
      <c r="F33" s="21" t="s">
        <v>122</v>
      </c>
      <c r="G33" s="21" t="s">
        <v>133</v>
      </c>
      <c r="H33" s="21" t="s">
        <v>87</v>
      </c>
      <c r="I33" s="21" t="s">
        <v>156</v>
      </c>
      <c r="J33" s="21" t="s">
        <v>167</v>
      </c>
      <c r="K33" s="21" t="s">
        <v>176</v>
      </c>
      <c r="L33" s="21" t="s">
        <v>186</v>
      </c>
      <c r="M33" s="20">
        <v>1</v>
      </c>
      <c r="N33" s="21" t="s">
        <v>92</v>
      </c>
      <c r="O33" s="13">
        <v>0.14189927087487716</v>
      </c>
      <c r="P33" s="13">
        <v>7.7684030624700445E-2</v>
      </c>
      <c r="Q33" s="21" t="s">
        <v>194</v>
      </c>
      <c r="R33" s="21" t="s">
        <v>195</v>
      </c>
      <c r="S33" s="21" t="s">
        <v>196</v>
      </c>
      <c r="T33" s="21" t="s">
        <v>197</v>
      </c>
      <c r="U33" s="21" t="s">
        <v>198</v>
      </c>
      <c r="V33" s="21" t="s">
        <v>199</v>
      </c>
      <c r="W33" s="21" t="s">
        <v>200</v>
      </c>
      <c r="X33" s="21" t="s">
        <v>201</v>
      </c>
      <c r="Y33" s="21" t="s">
        <v>202</v>
      </c>
      <c r="Z33" s="21" t="s">
        <v>203</v>
      </c>
      <c r="AA33" s="22" t="s">
        <v>204</v>
      </c>
      <c r="AB33" s="2"/>
    </row>
    <row r="34" spans="1:28" ht="24" x14ac:dyDescent="0.25">
      <c r="A34" s="32"/>
      <c r="B34" s="11" t="s">
        <v>54</v>
      </c>
      <c r="C34" s="23">
        <v>1.597374842292391E-22</v>
      </c>
      <c r="D34" s="13">
        <v>1.1865023379873115E-17</v>
      </c>
      <c r="E34" s="13">
        <v>1.3532337263060764E-16</v>
      </c>
      <c r="F34" s="13">
        <v>6.7879332549685244E-20</v>
      </c>
      <c r="G34" s="13">
        <v>1.6053162619841519E-20</v>
      </c>
      <c r="H34" s="13">
        <v>1.3460076517655619E-17</v>
      </c>
      <c r="I34" s="13">
        <v>1.0590444771209319E-16</v>
      </c>
      <c r="J34" s="13">
        <v>1.1104276961485097E-18</v>
      </c>
      <c r="K34" s="13">
        <v>6.5700021284311988E-26</v>
      </c>
      <c r="L34" s="13">
        <v>1.2696408249118436E-23</v>
      </c>
      <c r="M34" s="24"/>
      <c r="N34" s="13">
        <v>2.2003572914960074E-5</v>
      </c>
      <c r="O34" s="13">
        <v>0.15904535116530016</v>
      </c>
      <c r="P34" s="13">
        <v>0.44234730944181533</v>
      </c>
      <c r="Q34" s="13">
        <v>1.4552697527453527E-2</v>
      </c>
      <c r="R34" s="13">
        <v>6.7744777555888185E-11</v>
      </c>
      <c r="S34" s="13">
        <v>3.6079645185185886E-10</v>
      </c>
      <c r="T34" s="13">
        <v>2.5598535809907775E-12</v>
      </c>
      <c r="U34" s="13">
        <v>6.5285511596755024E-16</v>
      </c>
      <c r="V34" s="13">
        <v>2.7286170572106448E-6</v>
      </c>
      <c r="W34" s="13">
        <v>5.4404552669057691E-5</v>
      </c>
      <c r="X34" s="13">
        <v>6.5525275206685981E-6</v>
      </c>
      <c r="Y34" s="13">
        <v>3.2144988626926939E-3</v>
      </c>
      <c r="Z34" s="13">
        <v>7.9593752961132049E-8</v>
      </c>
      <c r="AA34" s="14">
        <v>2.0958966940699166E-8</v>
      </c>
      <c r="AB34" s="2"/>
    </row>
    <row r="35" spans="1:28" x14ac:dyDescent="0.25">
      <c r="A35" s="31"/>
      <c r="B35" s="15" t="s">
        <v>55</v>
      </c>
      <c r="C35" s="16">
        <v>100</v>
      </c>
      <c r="D35" s="17">
        <v>100</v>
      </c>
      <c r="E35" s="17">
        <v>100</v>
      </c>
      <c r="F35" s="17">
        <v>100</v>
      </c>
      <c r="G35" s="17">
        <v>100</v>
      </c>
      <c r="H35" s="17">
        <v>100</v>
      </c>
      <c r="I35" s="17">
        <v>100</v>
      </c>
      <c r="J35" s="17">
        <v>100</v>
      </c>
      <c r="K35" s="17">
        <v>100</v>
      </c>
      <c r="L35" s="17">
        <v>100</v>
      </c>
      <c r="M35" s="17">
        <v>100</v>
      </c>
      <c r="N35" s="17">
        <v>100</v>
      </c>
      <c r="O35" s="17">
        <v>100</v>
      </c>
      <c r="P35" s="17">
        <v>100</v>
      </c>
      <c r="Q35" s="17">
        <v>100</v>
      </c>
      <c r="R35" s="17">
        <v>100</v>
      </c>
      <c r="S35" s="17">
        <v>100</v>
      </c>
      <c r="T35" s="17">
        <v>100</v>
      </c>
      <c r="U35" s="17">
        <v>100</v>
      </c>
      <c r="V35" s="17">
        <v>100</v>
      </c>
      <c r="W35" s="17">
        <v>100</v>
      </c>
      <c r="X35" s="17">
        <v>100</v>
      </c>
      <c r="Y35" s="17">
        <v>100</v>
      </c>
      <c r="Z35" s="17">
        <v>100</v>
      </c>
      <c r="AA35" s="18">
        <v>100</v>
      </c>
      <c r="AB35" s="2"/>
    </row>
    <row r="36" spans="1:28" ht="36" x14ac:dyDescent="0.25">
      <c r="A36" s="31" t="s">
        <v>39</v>
      </c>
      <c r="B36" s="11" t="s">
        <v>53</v>
      </c>
      <c r="C36" s="19" t="s">
        <v>68</v>
      </c>
      <c r="D36" s="21" t="s">
        <v>88</v>
      </c>
      <c r="E36" s="21" t="s">
        <v>108</v>
      </c>
      <c r="F36" s="21" t="s">
        <v>123</v>
      </c>
      <c r="G36" s="21" t="s">
        <v>134</v>
      </c>
      <c r="H36" s="21" t="s">
        <v>148</v>
      </c>
      <c r="I36" s="21" t="s">
        <v>157</v>
      </c>
      <c r="J36" s="21" t="s">
        <v>109</v>
      </c>
      <c r="K36" s="21" t="s">
        <v>177</v>
      </c>
      <c r="L36" s="21" t="s">
        <v>187</v>
      </c>
      <c r="M36" s="21" t="s">
        <v>92</v>
      </c>
      <c r="N36" s="20">
        <v>1</v>
      </c>
      <c r="O36" s="21" t="s">
        <v>205</v>
      </c>
      <c r="P36" s="21" t="s">
        <v>135</v>
      </c>
      <c r="Q36" s="21" t="s">
        <v>206</v>
      </c>
      <c r="R36" s="21" t="s">
        <v>207</v>
      </c>
      <c r="S36" s="21" t="s">
        <v>63</v>
      </c>
      <c r="T36" s="21" t="s">
        <v>78</v>
      </c>
      <c r="U36" s="21" t="s">
        <v>208</v>
      </c>
      <c r="V36" s="21" t="s">
        <v>209</v>
      </c>
      <c r="W36" s="21" t="s">
        <v>210</v>
      </c>
      <c r="X36" s="21" t="s">
        <v>211</v>
      </c>
      <c r="Y36" s="21" t="s">
        <v>212</v>
      </c>
      <c r="Z36" s="21" t="s">
        <v>111</v>
      </c>
      <c r="AA36" s="22" t="s">
        <v>136</v>
      </c>
      <c r="AB36" s="2"/>
    </row>
    <row r="37" spans="1:28" ht="24" x14ac:dyDescent="0.25">
      <c r="A37" s="32"/>
      <c r="B37" s="11" t="s">
        <v>54</v>
      </c>
      <c r="C37" s="23">
        <v>6.3704106588208318E-4</v>
      </c>
      <c r="D37" s="13">
        <v>1.8731624521363791E-2</v>
      </c>
      <c r="E37" s="13">
        <v>1.0015661662121813E-2</v>
      </c>
      <c r="F37" s="13">
        <v>2.5325962978889712E-4</v>
      </c>
      <c r="G37" s="13">
        <v>2.600552844783036E-3</v>
      </c>
      <c r="H37" s="13">
        <v>3.6654322721453559E-4</v>
      </c>
      <c r="I37" s="13">
        <v>1.5246002147664382E-3</v>
      </c>
      <c r="J37" s="13">
        <v>4.903024553690548E-3</v>
      </c>
      <c r="K37" s="13">
        <v>7.0109525801410254E-5</v>
      </c>
      <c r="L37" s="13">
        <v>4.0331218830114944E-3</v>
      </c>
      <c r="M37" s="13">
        <v>2.2003572914960074E-5</v>
      </c>
      <c r="N37" s="24"/>
      <c r="O37" s="13">
        <v>1.7640382524464689E-4</v>
      </c>
      <c r="P37" s="13">
        <v>2.179974648579832E-2</v>
      </c>
      <c r="Q37" s="13">
        <v>4.8522963088803814E-12</v>
      </c>
      <c r="R37" s="13">
        <v>1.0984387366998258E-9</v>
      </c>
      <c r="S37" s="13">
        <v>6.7831815099169565E-5</v>
      </c>
      <c r="T37" s="13">
        <v>5.7830544096592908E-5</v>
      </c>
      <c r="U37" s="13">
        <v>2.3987036848808891E-8</v>
      </c>
      <c r="V37" s="13">
        <v>8.5373956542798282E-5</v>
      </c>
      <c r="W37" s="13">
        <v>6.0175702116732352E-3</v>
      </c>
      <c r="X37" s="13">
        <v>1.7480458044826415E-3</v>
      </c>
      <c r="Y37" s="13">
        <v>2.9135015811853897E-2</v>
      </c>
      <c r="Z37" s="13">
        <v>4.9737485905562398E-7</v>
      </c>
      <c r="AA37" s="14">
        <v>1.6243538073785238E-5</v>
      </c>
      <c r="AB37" s="2"/>
    </row>
    <row r="38" spans="1:28" x14ac:dyDescent="0.25">
      <c r="A38" s="31"/>
      <c r="B38" s="15" t="s">
        <v>55</v>
      </c>
      <c r="C38" s="16">
        <v>100</v>
      </c>
      <c r="D38" s="17">
        <v>100</v>
      </c>
      <c r="E38" s="17">
        <v>100</v>
      </c>
      <c r="F38" s="17">
        <v>100</v>
      </c>
      <c r="G38" s="17">
        <v>100</v>
      </c>
      <c r="H38" s="17">
        <v>100</v>
      </c>
      <c r="I38" s="17">
        <v>100</v>
      </c>
      <c r="J38" s="17">
        <v>100</v>
      </c>
      <c r="K38" s="17">
        <v>100</v>
      </c>
      <c r="L38" s="17">
        <v>100</v>
      </c>
      <c r="M38" s="17">
        <v>100</v>
      </c>
      <c r="N38" s="17">
        <v>100</v>
      </c>
      <c r="O38" s="17">
        <v>100</v>
      </c>
      <c r="P38" s="17">
        <v>100</v>
      </c>
      <c r="Q38" s="17">
        <v>100</v>
      </c>
      <c r="R38" s="17">
        <v>100</v>
      </c>
      <c r="S38" s="17">
        <v>100</v>
      </c>
      <c r="T38" s="17">
        <v>100</v>
      </c>
      <c r="U38" s="17">
        <v>100</v>
      </c>
      <c r="V38" s="17">
        <v>100</v>
      </c>
      <c r="W38" s="17">
        <v>100</v>
      </c>
      <c r="X38" s="17">
        <v>100</v>
      </c>
      <c r="Y38" s="17">
        <v>100</v>
      </c>
      <c r="Z38" s="17">
        <v>100</v>
      </c>
      <c r="AA38" s="18">
        <v>100</v>
      </c>
      <c r="AB38" s="2"/>
    </row>
    <row r="39" spans="1:28" ht="36" x14ac:dyDescent="0.25">
      <c r="A39" s="31" t="s">
        <v>40</v>
      </c>
      <c r="B39" s="11" t="s">
        <v>53</v>
      </c>
      <c r="C39" s="23">
        <v>9.3845832063613813E-2</v>
      </c>
      <c r="D39" s="21" t="s">
        <v>89</v>
      </c>
      <c r="E39" s="13">
        <v>7.7257631950516006E-2</v>
      </c>
      <c r="F39" s="13">
        <v>0.15931762784505552</v>
      </c>
      <c r="G39" s="13">
        <v>0.16853336776368366</v>
      </c>
      <c r="H39" s="13">
        <v>0.10308846587424274</v>
      </c>
      <c r="I39" s="13">
        <v>5.5723495067158263E-3</v>
      </c>
      <c r="J39" s="13">
        <v>-2.5913253961461057E-2</v>
      </c>
      <c r="K39" s="13">
        <v>0.17910946513585804</v>
      </c>
      <c r="L39" s="13">
        <v>0.10131604020280358</v>
      </c>
      <c r="M39" s="13">
        <v>0.14189927087487716</v>
      </c>
      <c r="N39" s="21" t="s">
        <v>205</v>
      </c>
      <c r="O39" s="20">
        <v>1</v>
      </c>
      <c r="P39" s="21" t="s">
        <v>213</v>
      </c>
      <c r="Q39" s="21" t="s">
        <v>214</v>
      </c>
      <c r="R39" s="21" t="s">
        <v>215</v>
      </c>
      <c r="S39" s="21" t="s">
        <v>144</v>
      </c>
      <c r="T39" s="21" t="s">
        <v>216</v>
      </c>
      <c r="U39" s="21" t="s">
        <v>157</v>
      </c>
      <c r="V39" s="13">
        <v>0.16378866723997063</v>
      </c>
      <c r="W39" s="21" t="s">
        <v>217</v>
      </c>
      <c r="X39" s="13">
        <v>0.17637601169301606</v>
      </c>
      <c r="Y39" s="21" t="s">
        <v>218</v>
      </c>
      <c r="Z39" s="21" t="s">
        <v>96</v>
      </c>
      <c r="AA39" s="22" t="s">
        <v>219</v>
      </c>
      <c r="AB39" s="2"/>
    </row>
    <row r="40" spans="1:28" ht="24" x14ac:dyDescent="0.25">
      <c r="A40" s="32"/>
      <c r="B40" s="11" t="s">
        <v>54</v>
      </c>
      <c r="C40" s="23">
        <v>0.35303874179787376</v>
      </c>
      <c r="D40" s="13">
        <v>4.9417429676469303E-2</v>
      </c>
      <c r="E40" s="13">
        <v>0.44486365979752374</v>
      </c>
      <c r="F40" s="13">
        <v>0.11335842468838284</v>
      </c>
      <c r="G40" s="13">
        <v>9.3707411963645945E-2</v>
      </c>
      <c r="H40" s="13">
        <v>0.3074221067543686</v>
      </c>
      <c r="I40" s="13">
        <v>0.9561198757552114</v>
      </c>
      <c r="J40" s="13">
        <v>0.7980144871577608</v>
      </c>
      <c r="K40" s="13">
        <v>7.4582347191166645E-2</v>
      </c>
      <c r="L40" s="13">
        <v>0.3158578603145264</v>
      </c>
      <c r="M40" s="13">
        <v>0.15904535116530016</v>
      </c>
      <c r="N40" s="13">
        <v>1.7640382524464689E-4</v>
      </c>
      <c r="O40" s="24"/>
      <c r="P40" s="13">
        <v>2.2076435596826163E-10</v>
      </c>
      <c r="Q40" s="13">
        <v>2.7581813328544574E-30</v>
      </c>
      <c r="R40" s="13">
        <v>3.0809640837403188E-2</v>
      </c>
      <c r="S40" s="13">
        <v>9.1712327822289882E-5</v>
      </c>
      <c r="T40" s="13">
        <v>3.793170791225866E-2</v>
      </c>
      <c r="U40" s="13">
        <v>1.517848329943752E-3</v>
      </c>
      <c r="V40" s="13">
        <v>0.10345900207497868</v>
      </c>
      <c r="W40" s="13">
        <v>4.3337566064235479E-4</v>
      </c>
      <c r="X40" s="13">
        <v>7.9195267316084172E-2</v>
      </c>
      <c r="Y40" s="13">
        <v>1.6826618944437319E-8</v>
      </c>
      <c r="Z40" s="13">
        <v>5.035180887795746E-3</v>
      </c>
      <c r="AA40" s="14">
        <v>2.2405627774882025E-5</v>
      </c>
      <c r="AB40" s="2"/>
    </row>
    <row r="41" spans="1:28" x14ac:dyDescent="0.25">
      <c r="A41" s="31"/>
      <c r="B41" s="15" t="s">
        <v>55</v>
      </c>
      <c r="C41" s="16">
        <v>100</v>
      </c>
      <c r="D41" s="17">
        <v>100</v>
      </c>
      <c r="E41" s="17">
        <v>100</v>
      </c>
      <c r="F41" s="17">
        <v>100</v>
      </c>
      <c r="G41" s="17">
        <v>100</v>
      </c>
      <c r="H41" s="17">
        <v>100</v>
      </c>
      <c r="I41" s="17">
        <v>100</v>
      </c>
      <c r="J41" s="17">
        <v>100</v>
      </c>
      <c r="K41" s="17">
        <v>100</v>
      </c>
      <c r="L41" s="17">
        <v>100</v>
      </c>
      <c r="M41" s="17">
        <v>100</v>
      </c>
      <c r="N41" s="17">
        <v>100</v>
      </c>
      <c r="O41" s="17">
        <v>100</v>
      </c>
      <c r="P41" s="17">
        <v>100</v>
      </c>
      <c r="Q41" s="17">
        <v>100</v>
      </c>
      <c r="R41" s="17">
        <v>100</v>
      </c>
      <c r="S41" s="17">
        <v>100</v>
      </c>
      <c r="T41" s="17">
        <v>100</v>
      </c>
      <c r="U41" s="17">
        <v>100</v>
      </c>
      <c r="V41" s="17">
        <v>100</v>
      </c>
      <c r="W41" s="17">
        <v>100</v>
      </c>
      <c r="X41" s="17">
        <v>100</v>
      </c>
      <c r="Y41" s="17">
        <v>100</v>
      </c>
      <c r="Z41" s="17">
        <v>100</v>
      </c>
      <c r="AA41" s="18">
        <v>100</v>
      </c>
      <c r="AB41" s="2"/>
    </row>
    <row r="42" spans="1:28" ht="36" x14ac:dyDescent="0.25">
      <c r="A42" s="31" t="s">
        <v>41</v>
      </c>
      <c r="B42" s="11" t="s">
        <v>53</v>
      </c>
      <c r="C42" s="23">
        <v>3.785542028811939E-2</v>
      </c>
      <c r="D42" s="13">
        <v>6.060481891685459E-2</v>
      </c>
      <c r="E42" s="13">
        <v>-2.1484907682183408E-2</v>
      </c>
      <c r="F42" s="21" t="s">
        <v>113</v>
      </c>
      <c r="G42" s="13">
        <v>0.10264720988810389</v>
      </c>
      <c r="H42" s="13">
        <v>-9.2479586457282742E-2</v>
      </c>
      <c r="I42" s="13">
        <v>6.5156072276722127E-2</v>
      </c>
      <c r="J42" s="13">
        <v>1.7233282674311227E-2</v>
      </c>
      <c r="K42" s="13">
        <v>0.13558409353909615</v>
      </c>
      <c r="L42" s="13">
        <v>2.4945856712510286E-2</v>
      </c>
      <c r="M42" s="13">
        <v>7.7684030624700445E-2</v>
      </c>
      <c r="N42" s="21" t="s">
        <v>135</v>
      </c>
      <c r="O42" s="21" t="s">
        <v>213</v>
      </c>
      <c r="P42" s="20">
        <v>1</v>
      </c>
      <c r="Q42" s="21" t="s">
        <v>220</v>
      </c>
      <c r="R42" s="13">
        <v>6.3969372879839961E-2</v>
      </c>
      <c r="S42" s="13">
        <v>0.18243533206865004</v>
      </c>
      <c r="T42" s="13">
        <v>9.4157158395266449E-2</v>
      </c>
      <c r="U42" s="13">
        <v>0.13208340950375472</v>
      </c>
      <c r="V42" s="13">
        <v>-9.8608295553943445E-2</v>
      </c>
      <c r="W42" s="21" t="s">
        <v>221</v>
      </c>
      <c r="X42" s="13">
        <v>-4.4833044769808671E-2</v>
      </c>
      <c r="Y42" s="21" t="s">
        <v>74</v>
      </c>
      <c r="Z42" s="13">
        <v>5.250603489457726E-2</v>
      </c>
      <c r="AA42" s="14">
        <v>0.16551806796424304</v>
      </c>
      <c r="AB42" s="2"/>
    </row>
    <row r="43" spans="1:28" ht="24" x14ac:dyDescent="0.25">
      <c r="A43" s="32"/>
      <c r="B43" s="11" t="s">
        <v>54</v>
      </c>
      <c r="C43" s="23">
        <v>0.70845720235868903</v>
      </c>
      <c r="D43" s="13">
        <v>0.54918646320081421</v>
      </c>
      <c r="E43" s="13">
        <v>0.83197256248683737</v>
      </c>
      <c r="F43" s="13">
        <v>1.781064614049967E-2</v>
      </c>
      <c r="G43" s="13">
        <v>0.30950837887109678</v>
      </c>
      <c r="H43" s="13">
        <v>0.36012234164473278</v>
      </c>
      <c r="I43" s="13">
        <v>0.51954049599412988</v>
      </c>
      <c r="J43" s="13">
        <v>0.86486952546667195</v>
      </c>
      <c r="K43" s="13">
        <v>0.17862051914761817</v>
      </c>
      <c r="L43" s="13">
        <v>0.80540311470437143</v>
      </c>
      <c r="M43" s="13">
        <v>0.44234730944181533</v>
      </c>
      <c r="N43" s="13">
        <v>2.179974648579832E-2</v>
      </c>
      <c r="O43" s="13">
        <v>2.2076435596826163E-10</v>
      </c>
      <c r="P43" s="24"/>
      <c r="Q43" s="13">
        <v>7.8674118210719983E-26</v>
      </c>
      <c r="R43" s="13">
        <v>0.52719133323547229</v>
      </c>
      <c r="S43" s="13">
        <v>6.9263834400234328E-2</v>
      </c>
      <c r="T43" s="13">
        <v>0.35143682452767844</v>
      </c>
      <c r="U43" s="13">
        <v>0.19020413704807954</v>
      </c>
      <c r="V43" s="13">
        <v>0.32903135210992684</v>
      </c>
      <c r="W43" s="13">
        <v>5.8920839467835094E-3</v>
      </c>
      <c r="X43" s="13">
        <v>0.65782602842994831</v>
      </c>
      <c r="Y43" s="13">
        <v>6.0581517075773467E-4</v>
      </c>
      <c r="Z43" s="13">
        <v>0.60388826758244185</v>
      </c>
      <c r="AA43" s="14">
        <v>9.9816554332180243E-2</v>
      </c>
      <c r="AB43" s="2"/>
    </row>
    <row r="44" spans="1:28" x14ac:dyDescent="0.25">
      <c r="A44" s="31"/>
      <c r="B44" s="15" t="s">
        <v>55</v>
      </c>
      <c r="C44" s="16">
        <v>100</v>
      </c>
      <c r="D44" s="17">
        <v>100</v>
      </c>
      <c r="E44" s="17">
        <v>100</v>
      </c>
      <c r="F44" s="17">
        <v>100</v>
      </c>
      <c r="G44" s="17">
        <v>100</v>
      </c>
      <c r="H44" s="17">
        <v>100</v>
      </c>
      <c r="I44" s="17">
        <v>100</v>
      </c>
      <c r="J44" s="17">
        <v>100</v>
      </c>
      <c r="K44" s="17">
        <v>100</v>
      </c>
      <c r="L44" s="17">
        <v>100</v>
      </c>
      <c r="M44" s="17">
        <v>100</v>
      </c>
      <c r="N44" s="17">
        <v>100</v>
      </c>
      <c r="O44" s="17">
        <v>100</v>
      </c>
      <c r="P44" s="17">
        <v>100</v>
      </c>
      <c r="Q44" s="17">
        <v>100</v>
      </c>
      <c r="R44" s="17">
        <v>100</v>
      </c>
      <c r="S44" s="17">
        <v>100</v>
      </c>
      <c r="T44" s="17">
        <v>100</v>
      </c>
      <c r="U44" s="17">
        <v>100</v>
      </c>
      <c r="V44" s="17">
        <v>100</v>
      </c>
      <c r="W44" s="17">
        <v>100</v>
      </c>
      <c r="X44" s="17">
        <v>100</v>
      </c>
      <c r="Y44" s="17">
        <v>100</v>
      </c>
      <c r="Z44" s="17">
        <v>100</v>
      </c>
      <c r="AA44" s="18">
        <v>100</v>
      </c>
      <c r="AB44" s="2"/>
    </row>
    <row r="45" spans="1:28" ht="36" x14ac:dyDescent="0.25">
      <c r="A45" s="31" t="s">
        <v>42</v>
      </c>
      <c r="B45" s="11" t="s">
        <v>53</v>
      </c>
      <c r="C45" s="23">
        <v>0.17689451619531121</v>
      </c>
      <c r="D45" s="21" t="s">
        <v>90</v>
      </c>
      <c r="E45" s="13">
        <v>0.11341417463379654</v>
      </c>
      <c r="F45" s="21" t="s">
        <v>75</v>
      </c>
      <c r="G45" s="21" t="s">
        <v>135</v>
      </c>
      <c r="H45" s="13">
        <v>0.12318227999166415</v>
      </c>
      <c r="I45" s="13">
        <v>0.14211398285923535</v>
      </c>
      <c r="J45" s="13">
        <v>9.3166495559243181E-2</v>
      </c>
      <c r="K45" s="21" t="s">
        <v>178</v>
      </c>
      <c r="L45" s="13">
        <v>0.15655399034337039</v>
      </c>
      <c r="M45" s="21" t="s">
        <v>194</v>
      </c>
      <c r="N45" s="21" t="s">
        <v>206</v>
      </c>
      <c r="O45" s="21" t="s">
        <v>214</v>
      </c>
      <c r="P45" s="21" t="s">
        <v>220</v>
      </c>
      <c r="Q45" s="20">
        <v>1</v>
      </c>
      <c r="R45" s="21" t="s">
        <v>222</v>
      </c>
      <c r="S45" s="21" t="s">
        <v>223</v>
      </c>
      <c r="T45" s="21" t="s">
        <v>224</v>
      </c>
      <c r="U45" s="21" t="s">
        <v>225</v>
      </c>
      <c r="V45" s="13">
        <v>0.1592336198360384</v>
      </c>
      <c r="W45" s="21" t="s">
        <v>82</v>
      </c>
      <c r="X45" s="13">
        <v>0.16535171456248196</v>
      </c>
      <c r="Y45" s="21" t="s">
        <v>226</v>
      </c>
      <c r="Z45" s="21" t="s">
        <v>227</v>
      </c>
      <c r="AA45" s="22" t="s">
        <v>219</v>
      </c>
      <c r="AB45" s="2"/>
    </row>
    <row r="46" spans="1:28" ht="24" x14ac:dyDescent="0.25">
      <c r="A46" s="32"/>
      <c r="B46" s="11" t="s">
        <v>54</v>
      </c>
      <c r="C46" s="23">
        <v>7.8303119892371154E-2</v>
      </c>
      <c r="D46" s="13">
        <v>4.647678454542347E-2</v>
      </c>
      <c r="E46" s="13">
        <v>0.26122001185927479</v>
      </c>
      <c r="F46" s="13">
        <v>1.7119242134174906E-3</v>
      </c>
      <c r="G46" s="13">
        <v>2.2049494647257046E-2</v>
      </c>
      <c r="H46" s="13">
        <v>0.22208905307582374</v>
      </c>
      <c r="I46" s="13">
        <v>0.15840910621344587</v>
      </c>
      <c r="J46" s="13">
        <v>0.35654999700639411</v>
      </c>
      <c r="K46" s="13">
        <v>4.7583923330392977E-3</v>
      </c>
      <c r="L46" s="13">
        <v>0.11983537016516181</v>
      </c>
      <c r="M46" s="13">
        <v>1.4552697527453527E-2</v>
      </c>
      <c r="N46" s="13">
        <v>4.8522963088803814E-12</v>
      </c>
      <c r="O46" s="13">
        <v>2.7581813328544574E-30</v>
      </c>
      <c r="P46" s="13">
        <v>7.8674118210719983E-26</v>
      </c>
      <c r="Q46" s="24"/>
      <c r="R46" s="13">
        <v>1.0314368823945146E-3</v>
      </c>
      <c r="S46" s="13">
        <v>4.9057415451267939E-5</v>
      </c>
      <c r="T46" s="13">
        <v>5.6780830735278284E-3</v>
      </c>
      <c r="U46" s="13">
        <v>7.2319581784797309E-5</v>
      </c>
      <c r="V46" s="13">
        <v>0.11355122264665485</v>
      </c>
      <c r="W46" s="13">
        <v>8.6799606767559652E-5</v>
      </c>
      <c r="X46" s="13">
        <v>0.10016248774263777</v>
      </c>
      <c r="Y46" s="13">
        <v>5.4043585181851237E-7</v>
      </c>
      <c r="Z46" s="13">
        <v>1.3265222859038131E-3</v>
      </c>
      <c r="AA46" s="14">
        <v>2.3277509321192657E-5</v>
      </c>
      <c r="AB46" s="2"/>
    </row>
    <row r="47" spans="1:28" x14ac:dyDescent="0.25">
      <c r="A47" s="31"/>
      <c r="B47" s="15" t="s">
        <v>55</v>
      </c>
      <c r="C47" s="16">
        <v>100</v>
      </c>
      <c r="D47" s="17">
        <v>100</v>
      </c>
      <c r="E47" s="17">
        <v>100</v>
      </c>
      <c r="F47" s="17">
        <v>100</v>
      </c>
      <c r="G47" s="17">
        <v>100</v>
      </c>
      <c r="H47" s="17">
        <v>100</v>
      </c>
      <c r="I47" s="17">
        <v>100</v>
      </c>
      <c r="J47" s="17">
        <v>100</v>
      </c>
      <c r="K47" s="17">
        <v>100</v>
      </c>
      <c r="L47" s="17">
        <v>100</v>
      </c>
      <c r="M47" s="17">
        <v>100</v>
      </c>
      <c r="N47" s="17">
        <v>100</v>
      </c>
      <c r="O47" s="17">
        <v>100</v>
      </c>
      <c r="P47" s="17">
        <v>100</v>
      </c>
      <c r="Q47" s="17">
        <v>100</v>
      </c>
      <c r="R47" s="17">
        <v>100</v>
      </c>
      <c r="S47" s="17">
        <v>100</v>
      </c>
      <c r="T47" s="17">
        <v>100</v>
      </c>
      <c r="U47" s="17">
        <v>100</v>
      </c>
      <c r="V47" s="17">
        <v>100</v>
      </c>
      <c r="W47" s="17">
        <v>100</v>
      </c>
      <c r="X47" s="17">
        <v>100</v>
      </c>
      <c r="Y47" s="17">
        <v>100</v>
      </c>
      <c r="Z47" s="17">
        <v>100</v>
      </c>
      <c r="AA47" s="18">
        <v>100</v>
      </c>
      <c r="AB47" s="2"/>
    </row>
    <row r="48" spans="1:28" ht="36" x14ac:dyDescent="0.25">
      <c r="A48" s="31" t="s">
        <v>43</v>
      </c>
      <c r="B48" s="11" t="s">
        <v>53</v>
      </c>
      <c r="C48" s="19" t="s">
        <v>69</v>
      </c>
      <c r="D48" s="21" t="s">
        <v>91</v>
      </c>
      <c r="E48" s="21" t="s">
        <v>85</v>
      </c>
      <c r="F48" s="21" t="s">
        <v>119</v>
      </c>
      <c r="G48" s="21" t="s">
        <v>136</v>
      </c>
      <c r="H48" s="21" t="s">
        <v>85</v>
      </c>
      <c r="I48" s="21" t="s">
        <v>158</v>
      </c>
      <c r="J48" s="21" t="s">
        <v>168</v>
      </c>
      <c r="K48" s="21" t="s">
        <v>179</v>
      </c>
      <c r="L48" s="21" t="s">
        <v>188</v>
      </c>
      <c r="M48" s="21" t="s">
        <v>195</v>
      </c>
      <c r="N48" s="21" t="s">
        <v>207</v>
      </c>
      <c r="O48" s="21" t="s">
        <v>215</v>
      </c>
      <c r="P48" s="13">
        <v>6.3969372879839961E-2</v>
      </c>
      <c r="Q48" s="21" t="s">
        <v>222</v>
      </c>
      <c r="R48" s="20">
        <v>1</v>
      </c>
      <c r="S48" s="21" t="s">
        <v>147</v>
      </c>
      <c r="T48" s="21" t="s">
        <v>228</v>
      </c>
      <c r="U48" s="21" t="s">
        <v>229</v>
      </c>
      <c r="V48" s="21" t="s">
        <v>230</v>
      </c>
      <c r="W48" s="21" t="s">
        <v>231</v>
      </c>
      <c r="X48" s="21" t="s">
        <v>232</v>
      </c>
      <c r="Y48" s="21" t="s">
        <v>233</v>
      </c>
      <c r="Z48" s="21" t="s">
        <v>234</v>
      </c>
      <c r="AA48" s="22" t="s">
        <v>235</v>
      </c>
      <c r="AB48" s="2"/>
    </row>
    <row r="49" spans="1:28" ht="24" x14ac:dyDescent="0.25">
      <c r="A49" s="32"/>
      <c r="B49" s="11" t="s">
        <v>54</v>
      </c>
      <c r="C49" s="23">
        <v>4.4057335503173591E-5</v>
      </c>
      <c r="D49" s="13">
        <v>7.4709526297612276E-7</v>
      </c>
      <c r="E49" s="13">
        <v>1.1024341312482286E-6</v>
      </c>
      <c r="F49" s="13">
        <v>8.9541008642873652E-7</v>
      </c>
      <c r="G49" s="13">
        <v>1.6235813546715004E-5</v>
      </c>
      <c r="H49" s="13">
        <v>1.0806175749131429E-6</v>
      </c>
      <c r="I49" s="13">
        <v>9.5944071616017808E-8</v>
      </c>
      <c r="J49" s="13">
        <v>4.0200343879964409E-5</v>
      </c>
      <c r="K49" s="13">
        <v>1.0605200746159638E-7</v>
      </c>
      <c r="L49" s="13">
        <v>2.8875949930313613E-5</v>
      </c>
      <c r="M49" s="13">
        <v>6.7744777555888185E-11</v>
      </c>
      <c r="N49" s="13">
        <v>1.0984387366998258E-9</v>
      </c>
      <c r="O49" s="13">
        <v>3.0809640837403188E-2</v>
      </c>
      <c r="P49" s="13">
        <v>0.52719133323547229</v>
      </c>
      <c r="Q49" s="13">
        <v>1.0314368823945146E-3</v>
      </c>
      <c r="R49" s="24"/>
      <c r="S49" s="13">
        <v>5.1135567235598112E-10</v>
      </c>
      <c r="T49" s="13">
        <v>1.7742664047916547E-12</v>
      </c>
      <c r="U49" s="13">
        <v>2.189490140706061E-30</v>
      </c>
      <c r="V49" s="13">
        <v>1.5153033046354488E-6</v>
      </c>
      <c r="W49" s="13">
        <v>3.985210723799287E-5</v>
      </c>
      <c r="X49" s="13">
        <v>9.2587967944982521E-8</v>
      </c>
      <c r="Y49" s="13">
        <v>2.136982327272087E-3</v>
      </c>
      <c r="Z49" s="13">
        <v>3.5644697131559416E-8</v>
      </c>
      <c r="AA49" s="14">
        <v>2.7317170440086047E-9</v>
      </c>
      <c r="AB49" s="2"/>
    </row>
    <row r="50" spans="1:28" x14ac:dyDescent="0.25">
      <c r="A50" s="31"/>
      <c r="B50" s="15" t="s">
        <v>55</v>
      </c>
      <c r="C50" s="16">
        <v>100</v>
      </c>
      <c r="D50" s="17">
        <v>100</v>
      </c>
      <c r="E50" s="17">
        <v>100</v>
      </c>
      <c r="F50" s="17">
        <v>100</v>
      </c>
      <c r="G50" s="17">
        <v>100</v>
      </c>
      <c r="H50" s="17">
        <v>100</v>
      </c>
      <c r="I50" s="17">
        <v>100</v>
      </c>
      <c r="J50" s="17">
        <v>100</v>
      </c>
      <c r="K50" s="17">
        <v>100</v>
      </c>
      <c r="L50" s="17">
        <v>100</v>
      </c>
      <c r="M50" s="17">
        <v>100</v>
      </c>
      <c r="N50" s="17">
        <v>100</v>
      </c>
      <c r="O50" s="17">
        <v>100</v>
      </c>
      <c r="P50" s="17">
        <v>100</v>
      </c>
      <c r="Q50" s="17">
        <v>100</v>
      </c>
      <c r="R50" s="17">
        <v>100</v>
      </c>
      <c r="S50" s="17">
        <v>100</v>
      </c>
      <c r="T50" s="17">
        <v>100</v>
      </c>
      <c r="U50" s="17">
        <v>100</v>
      </c>
      <c r="V50" s="17">
        <v>100</v>
      </c>
      <c r="W50" s="17">
        <v>100</v>
      </c>
      <c r="X50" s="17">
        <v>100</v>
      </c>
      <c r="Y50" s="17">
        <v>100</v>
      </c>
      <c r="Z50" s="17">
        <v>100</v>
      </c>
      <c r="AA50" s="18">
        <v>100</v>
      </c>
      <c r="AB50" s="2"/>
    </row>
    <row r="51" spans="1:28" ht="36" x14ac:dyDescent="0.25">
      <c r="A51" s="31" t="s">
        <v>44</v>
      </c>
      <c r="B51" s="11" t="s">
        <v>53</v>
      </c>
      <c r="C51" s="19" t="s">
        <v>70</v>
      </c>
      <c r="D51" s="21" t="s">
        <v>92</v>
      </c>
      <c r="E51" s="21" t="s">
        <v>109</v>
      </c>
      <c r="F51" s="21" t="s">
        <v>124</v>
      </c>
      <c r="G51" s="21" t="s">
        <v>137</v>
      </c>
      <c r="H51" s="21" t="s">
        <v>101</v>
      </c>
      <c r="I51" s="21" t="s">
        <v>159</v>
      </c>
      <c r="J51" s="21" t="s">
        <v>169</v>
      </c>
      <c r="K51" s="21" t="s">
        <v>180</v>
      </c>
      <c r="L51" s="21" t="s">
        <v>185</v>
      </c>
      <c r="M51" s="21" t="s">
        <v>196</v>
      </c>
      <c r="N51" s="21" t="s">
        <v>63</v>
      </c>
      <c r="O51" s="21" t="s">
        <v>144</v>
      </c>
      <c r="P51" s="13">
        <v>0.18243533206865004</v>
      </c>
      <c r="Q51" s="21" t="s">
        <v>223</v>
      </c>
      <c r="R51" s="21" t="s">
        <v>147</v>
      </c>
      <c r="S51" s="20">
        <v>1</v>
      </c>
      <c r="T51" s="21" t="s">
        <v>236</v>
      </c>
      <c r="U51" s="21" t="s">
        <v>237</v>
      </c>
      <c r="V51" s="21" t="s">
        <v>238</v>
      </c>
      <c r="W51" s="21" t="s">
        <v>222</v>
      </c>
      <c r="X51" s="21" t="s">
        <v>239</v>
      </c>
      <c r="Y51" s="21" t="s">
        <v>240</v>
      </c>
      <c r="Z51" s="21" t="s">
        <v>86</v>
      </c>
      <c r="AA51" s="22" t="s">
        <v>234</v>
      </c>
      <c r="AB51" s="2"/>
    </row>
    <row r="52" spans="1:28" ht="24" x14ac:dyDescent="0.25">
      <c r="A52" s="32"/>
      <c r="B52" s="11" t="s">
        <v>54</v>
      </c>
      <c r="C52" s="23">
        <v>1.3719434489649371E-3</v>
      </c>
      <c r="D52" s="13">
        <v>2.2021949737313192E-5</v>
      </c>
      <c r="E52" s="13">
        <v>4.945432904278374E-3</v>
      </c>
      <c r="F52" s="13">
        <v>1.4930071988818928E-7</v>
      </c>
      <c r="G52" s="13">
        <v>2.510182063537364E-7</v>
      </c>
      <c r="H52" s="13">
        <v>1.1452065979928425E-7</v>
      </c>
      <c r="I52" s="13">
        <v>1.3348692452584338E-6</v>
      </c>
      <c r="J52" s="13">
        <v>2.8845109543765084E-4</v>
      </c>
      <c r="K52" s="13">
        <v>1.2808144854319061E-7</v>
      </c>
      <c r="L52" s="13">
        <v>1.8421450196242421E-9</v>
      </c>
      <c r="M52" s="13">
        <v>3.6079645185185886E-10</v>
      </c>
      <c r="N52" s="13">
        <v>6.7831815099169565E-5</v>
      </c>
      <c r="O52" s="13">
        <v>9.1712327822289882E-5</v>
      </c>
      <c r="P52" s="13">
        <v>6.9263834400234328E-2</v>
      </c>
      <c r="Q52" s="13">
        <v>4.9057415451267939E-5</v>
      </c>
      <c r="R52" s="13">
        <v>5.1135567235598112E-10</v>
      </c>
      <c r="S52" s="24"/>
      <c r="T52" s="13">
        <v>1.5206159130288709E-11</v>
      </c>
      <c r="U52" s="13">
        <v>9.213717025088731E-29</v>
      </c>
      <c r="V52" s="13">
        <v>4.1364121795978045E-4</v>
      </c>
      <c r="W52" s="13">
        <v>1.027566097638056E-3</v>
      </c>
      <c r="X52" s="13">
        <v>1.5496452601996112E-6</v>
      </c>
      <c r="Y52" s="13">
        <v>6.3351241606290405E-5</v>
      </c>
      <c r="Z52" s="13">
        <v>1.6107967000845043E-7</v>
      </c>
      <c r="AA52" s="14">
        <v>3.7456149584544265E-8</v>
      </c>
      <c r="AB52" s="2"/>
    </row>
    <row r="53" spans="1:28" x14ac:dyDescent="0.25">
      <c r="A53" s="31"/>
      <c r="B53" s="15" t="s">
        <v>55</v>
      </c>
      <c r="C53" s="16">
        <v>100</v>
      </c>
      <c r="D53" s="17">
        <v>100</v>
      </c>
      <c r="E53" s="17">
        <v>100</v>
      </c>
      <c r="F53" s="17">
        <v>100</v>
      </c>
      <c r="G53" s="17">
        <v>100</v>
      </c>
      <c r="H53" s="17">
        <v>100</v>
      </c>
      <c r="I53" s="17">
        <v>100</v>
      </c>
      <c r="J53" s="17">
        <v>100</v>
      </c>
      <c r="K53" s="17">
        <v>100</v>
      </c>
      <c r="L53" s="17">
        <v>100</v>
      </c>
      <c r="M53" s="17">
        <v>100</v>
      </c>
      <c r="N53" s="17">
        <v>100</v>
      </c>
      <c r="O53" s="17">
        <v>100</v>
      </c>
      <c r="P53" s="17">
        <v>100</v>
      </c>
      <c r="Q53" s="17">
        <v>100</v>
      </c>
      <c r="R53" s="17">
        <v>100</v>
      </c>
      <c r="S53" s="17">
        <v>100</v>
      </c>
      <c r="T53" s="17">
        <v>100</v>
      </c>
      <c r="U53" s="17">
        <v>100</v>
      </c>
      <c r="V53" s="17">
        <v>100</v>
      </c>
      <c r="W53" s="17">
        <v>100</v>
      </c>
      <c r="X53" s="17">
        <v>100</v>
      </c>
      <c r="Y53" s="17">
        <v>100</v>
      </c>
      <c r="Z53" s="17">
        <v>100</v>
      </c>
      <c r="AA53" s="18">
        <v>100</v>
      </c>
      <c r="AB53" s="2"/>
    </row>
    <row r="54" spans="1:28" ht="36" x14ac:dyDescent="0.25">
      <c r="A54" s="31" t="s">
        <v>45</v>
      </c>
      <c r="B54" s="11" t="s">
        <v>53</v>
      </c>
      <c r="C54" s="19" t="s">
        <v>71</v>
      </c>
      <c r="D54" s="21" t="s">
        <v>93</v>
      </c>
      <c r="E54" s="21" t="s">
        <v>110</v>
      </c>
      <c r="F54" s="21" t="s">
        <v>62</v>
      </c>
      <c r="G54" s="21" t="s">
        <v>138</v>
      </c>
      <c r="H54" s="21" t="s">
        <v>149</v>
      </c>
      <c r="I54" s="21" t="s">
        <v>106</v>
      </c>
      <c r="J54" s="21" t="s">
        <v>170</v>
      </c>
      <c r="K54" s="21" t="s">
        <v>181</v>
      </c>
      <c r="L54" s="21" t="s">
        <v>189</v>
      </c>
      <c r="M54" s="21" t="s">
        <v>197</v>
      </c>
      <c r="N54" s="21" t="s">
        <v>78</v>
      </c>
      <c r="O54" s="21" t="s">
        <v>216</v>
      </c>
      <c r="P54" s="13">
        <v>9.4157158395266449E-2</v>
      </c>
      <c r="Q54" s="21" t="s">
        <v>224</v>
      </c>
      <c r="R54" s="21" t="s">
        <v>228</v>
      </c>
      <c r="S54" s="21" t="s">
        <v>236</v>
      </c>
      <c r="T54" s="20">
        <v>1</v>
      </c>
      <c r="U54" s="21" t="s">
        <v>241</v>
      </c>
      <c r="V54" s="21" t="s">
        <v>242</v>
      </c>
      <c r="W54" s="21" t="s">
        <v>243</v>
      </c>
      <c r="X54" s="21" t="s">
        <v>244</v>
      </c>
      <c r="Y54" s="21" t="s">
        <v>123</v>
      </c>
      <c r="Z54" s="21" t="s">
        <v>245</v>
      </c>
      <c r="AA54" s="22" t="s">
        <v>246</v>
      </c>
      <c r="AB54" s="2"/>
    </row>
    <row r="55" spans="1:28" ht="24" x14ac:dyDescent="0.25">
      <c r="A55" s="32"/>
      <c r="B55" s="11" t="s">
        <v>54</v>
      </c>
      <c r="C55" s="23">
        <v>4.0691848734042315E-4</v>
      </c>
      <c r="D55" s="13">
        <v>7.8854222721531048E-6</v>
      </c>
      <c r="E55" s="13">
        <v>2.5435996715480967E-7</v>
      </c>
      <c r="F55" s="13">
        <v>1.740015966757261E-6</v>
      </c>
      <c r="G55" s="13">
        <v>4.8131206092324456E-6</v>
      </c>
      <c r="H55" s="13">
        <v>1.9497612532652153E-7</v>
      </c>
      <c r="I55" s="13">
        <v>2.3133745083390593E-6</v>
      </c>
      <c r="J55" s="13">
        <v>1.3465720006113137E-7</v>
      </c>
      <c r="K55" s="13">
        <v>1.4021780278513503E-9</v>
      </c>
      <c r="L55" s="13">
        <v>1.0972559065926864E-10</v>
      </c>
      <c r="M55" s="13">
        <v>2.5598535809907775E-12</v>
      </c>
      <c r="N55" s="13">
        <v>5.7830544096592908E-5</v>
      </c>
      <c r="O55" s="13">
        <v>3.793170791225866E-2</v>
      </c>
      <c r="P55" s="13">
        <v>0.35143682452767844</v>
      </c>
      <c r="Q55" s="13">
        <v>5.6780830735278284E-3</v>
      </c>
      <c r="R55" s="13">
        <v>1.7742664047916547E-12</v>
      </c>
      <c r="S55" s="13">
        <v>1.5206159130288709E-11</v>
      </c>
      <c r="T55" s="24"/>
      <c r="U55" s="13">
        <v>2.3168770378286489E-31</v>
      </c>
      <c r="V55" s="13">
        <v>6.8395336656611126E-7</v>
      </c>
      <c r="W55" s="13">
        <v>9.9628316928114722E-5</v>
      </c>
      <c r="X55" s="13">
        <v>5.4039084796153321E-9</v>
      </c>
      <c r="Y55" s="13">
        <v>2.585228280517801E-4</v>
      </c>
      <c r="Z55" s="13">
        <v>1.1810201006445562E-9</v>
      </c>
      <c r="AA55" s="14">
        <v>1.5280839355154972E-10</v>
      </c>
      <c r="AB55" s="2"/>
    </row>
    <row r="56" spans="1:28" x14ac:dyDescent="0.25">
      <c r="A56" s="31"/>
      <c r="B56" s="15" t="s">
        <v>55</v>
      </c>
      <c r="C56" s="16">
        <v>100</v>
      </c>
      <c r="D56" s="17">
        <v>100</v>
      </c>
      <c r="E56" s="17">
        <v>100</v>
      </c>
      <c r="F56" s="17">
        <v>100</v>
      </c>
      <c r="G56" s="17">
        <v>100</v>
      </c>
      <c r="H56" s="17">
        <v>100</v>
      </c>
      <c r="I56" s="17">
        <v>100</v>
      </c>
      <c r="J56" s="17">
        <v>100</v>
      </c>
      <c r="K56" s="17">
        <v>100</v>
      </c>
      <c r="L56" s="17">
        <v>100</v>
      </c>
      <c r="M56" s="17">
        <v>100</v>
      </c>
      <c r="N56" s="17">
        <v>100</v>
      </c>
      <c r="O56" s="17">
        <v>100</v>
      </c>
      <c r="P56" s="17">
        <v>100</v>
      </c>
      <c r="Q56" s="17">
        <v>100</v>
      </c>
      <c r="R56" s="17">
        <v>100</v>
      </c>
      <c r="S56" s="17">
        <v>100</v>
      </c>
      <c r="T56" s="17">
        <v>100</v>
      </c>
      <c r="U56" s="17">
        <v>100</v>
      </c>
      <c r="V56" s="17">
        <v>100</v>
      </c>
      <c r="W56" s="17">
        <v>100</v>
      </c>
      <c r="X56" s="17">
        <v>100</v>
      </c>
      <c r="Y56" s="17">
        <v>100</v>
      </c>
      <c r="Z56" s="17">
        <v>100</v>
      </c>
      <c r="AA56" s="18">
        <v>100</v>
      </c>
      <c r="AB56" s="2"/>
    </row>
    <row r="57" spans="1:28" ht="36" x14ac:dyDescent="0.25">
      <c r="A57" s="31" t="s">
        <v>46</v>
      </c>
      <c r="B57" s="11" t="s">
        <v>53</v>
      </c>
      <c r="C57" s="19" t="s">
        <v>72</v>
      </c>
      <c r="D57" s="21" t="s">
        <v>94</v>
      </c>
      <c r="E57" s="21" t="s">
        <v>111</v>
      </c>
      <c r="F57" s="21" t="s">
        <v>125</v>
      </c>
      <c r="G57" s="21" t="s">
        <v>139</v>
      </c>
      <c r="H57" s="21" t="s">
        <v>150</v>
      </c>
      <c r="I57" s="21" t="s">
        <v>160</v>
      </c>
      <c r="J57" s="21" t="s">
        <v>118</v>
      </c>
      <c r="K57" s="21" t="s">
        <v>182</v>
      </c>
      <c r="L57" s="21" t="s">
        <v>190</v>
      </c>
      <c r="M57" s="21" t="s">
        <v>198</v>
      </c>
      <c r="N57" s="21" t="s">
        <v>208</v>
      </c>
      <c r="O57" s="21" t="s">
        <v>157</v>
      </c>
      <c r="P57" s="13">
        <v>0.13208340950375472</v>
      </c>
      <c r="Q57" s="21" t="s">
        <v>225</v>
      </c>
      <c r="R57" s="21" t="s">
        <v>229</v>
      </c>
      <c r="S57" s="21" t="s">
        <v>237</v>
      </c>
      <c r="T57" s="21" t="s">
        <v>241</v>
      </c>
      <c r="U57" s="20">
        <v>1</v>
      </c>
      <c r="V57" s="21" t="s">
        <v>124</v>
      </c>
      <c r="W57" s="21" t="s">
        <v>247</v>
      </c>
      <c r="X57" s="21" t="s">
        <v>248</v>
      </c>
      <c r="Y57" s="21" t="s">
        <v>249</v>
      </c>
      <c r="Z57" s="21" t="s">
        <v>236</v>
      </c>
      <c r="AA57" s="22" t="s">
        <v>250</v>
      </c>
      <c r="AB57" s="2"/>
    </row>
    <row r="58" spans="1:28" ht="24" x14ac:dyDescent="0.25">
      <c r="A58" s="32"/>
      <c r="B58" s="11" t="s">
        <v>54</v>
      </c>
      <c r="C58" s="23">
        <v>2.0574439603389454E-5</v>
      </c>
      <c r="D58" s="13">
        <v>5.9108059943318224E-8</v>
      </c>
      <c r="E58" s="13">
        <v>4.8861065808873971E-7</v>
      </c>
      <c r="F58" s="13">
        <v>2.5233068727199869E-9</v>
      </c>
      <c r="G58" s="13">
        <v>2.5365551515840821E-8</v>
      </c>
      <c r="H58" s="13">
        <v>8.3452998977519906E-10</v>
      </c>
      <c r="I58" s="13">
        <v>2.8511723503336521E-9</v>
      </c>
      <c r="J58" s="13">
        <v>3.1682572544680529E-7</v>
      </c>
      <c r="K58" s="13">
        <v>2.5305392216344162E-11</v>
      </c>
      <c r="L58" s="13">
        <v>3.9840331897833106E-11</v>
      </c>
      <c r="M58" s="13">
        <v>6.5285511596755024E-16</v>
      </c>
      <c r="N58" s="13">
        <v>2.3987036848808891E-8</v>
      </c>
      <c r="O58" s="13">
        <v>1.517848329943752E-3</v>
      </c>
      <c r="P58" s="13">
        <v>0.19020413704807954</v>
      </c>
      <c r="Q58" s="13">
        <v>7.2319581784797309E-5</v>
      </c>
      <c r="R58" s="13">
        <v>2.189490140706061E-30</v>
      </c>
      <c r="S58" s="13">
        <v>9.213717025088731E-29</v>
      </c>
      <c r="T58" s="13">
        <v>2.3168770378286489E-31</v>
      </c>
      <c r="U58" s="24"/>
      <c r="V58" s="13">
        <v>1.5012491540780577E-7</v>
      </c>
      <c r="W58" s="13">
        <v>8.924896879386386E-6</v>
      </c>
      <c r="X58" s="13">
        <v>1.7492479208358464E-10</v>
      </c>
      <c r="Y58" s="13">
        <v>2.5839351823885801E-5</v>
      </c>
      <c r="Z58" s="13">
        <v>1.4584814852274865E-11</v>
      </c>
      <c r="AA58" s="14">
        <v>6.0778284781426802E-13</v>
      </c>
      <c r="AB58" s="2"/>
    </row>
    <row r="59" spans="1:28" x14ac:dyDescent="0.25">
      <c r="A59" s="31"/>
      <c r="B59" s="15" t="s">
        <v>55</v>
      </c>
      <c r="C59" s="16">
        <v>100</v>
      </c>
      <c r="D59" s="17">
        <v>100</v>
      </c>
      <c r="E59" s="17">
        <v>100</v>
      </c>
      <c r="F59" s="17">
        <v>100</v>
      </c>
      <c r="G59" s="17">
        <v>100</v>
      </c>
      <c r="H59" s="17">
        <v>100</v>
      </c>
      <c r="I59" s="17">
        <v>100</v>
      </c>
      <c r="J59" s="17">
        <v>100</v>
      </c>
      <c r="K59" s="17">
        <v>100</v>
      </c>
      <c r="L59" s="17">
        <v>100</v>
      </c>
      <c r="M59" s="17">
        <v>100</v>
      </c>
      <c r="N59" s="17">
        <v>100</v>
      </c>
      <c r="O59" s="17">
        <v>100</v>
      </c>
      <c r="P59" s="17">
        <v>100</v>
      </c>
      <c r="Q59" s="17">
        <v>100</v>
      </c>
      <c r="R59" s="17">
        <v>100</v>
      </c>
      <c r="S59" s="17">
        <v>100</v>
      </c>
      <c r="T59" s="17">
        <v>100</v>
      </c>
      <c r="U59" s="17">
        <v>100</v>
      </c>
      <c r="V59" s="17">
        <v>100</v>
      </c>
      <c r="W59" s="17">
        <v>100</v>
      </c>
      <c r="X59" s="17">
        <v>100</v>
      </c>
      <c r="Y59" s="17">
        <v>100</v>
      </c>
      <c r="Z59" s="17">
        <v>100</v>
      </c>
      <c r="AA59" s="18">
        <v>100</v>
      </c>
      <c r="AB59" s="2"/>
    </row>
    <row r="60" spans="1:28" ht="36" x14ac:dyDescent="0.25">
      <c r="A60" s="31" t="s">
        <v>47</v>
      </c>
      <c r="B60" s="11" t="s">
        <v>53</v>
      </c>
      <c r="C60" s="19" t="s">
        <v>73</v>
      </c>
      <c r="D60" s="21" t="s">
        <v>95</v>
      </c>
      <c r="E60" s="21" t="s">
        <v>112</v>
      </c>
      <c r="F60" s="13">
        <v>0.15815163231724103</v>
      </c>
      <c r="G60" s="21" t="s">
        <v>140</v>
      </c>
      <c r="H60" s="21" t="s">
        <v>151</v>
      </c>
      <c r="I60" s="21" t="s">
        <v>151</v>
      </c>
      <c r="J60" s="21" t="s">
        <v>171</v>
      </c>
      <c r="K60" s="21" t="s">
        <v>163</v>
      </c>
      <c r="L60" s="21" t="s">
        <v>161</v>
      </c>
      <c r="M60" s="21" t="s">
        <v>199</v>
      </c>
      <c r="N60" s="21" t="s">
        <v>209</v>
      </c>
      <c r="O60" s="13">
        <v>0.16378866723997063</v>
      </c>
      <c r="P60" s="13">
        <v>-9.8608295553943445E-2</v>
      </c>
      <c r="Q60" s="13">
        <v>0.1592336198360384</v>
      </c>
      <c r="R60" s="21" t="s">
        <v>230</v>
      </c>
      <c r="S60" s="21" t="s">
        <v>238</v>
      </c>
      <c r="T60" s="21" t="s">
        <v>242</v>
      </c>
      <c r="U60" s="21" t="s">
        <v>124</v>
      </c>
      <c r="V60" s="20">
        <v>1</v>
      </c>
      <c r="W60" s="21" t="s">
        <v>199</v>
      </c>
      <c r="X60" s="21" t="s">
        <v>196</v>
      </c>
      <c r="Y60" s="21" t="s">
        <v>191</v>
      </c>
      <c r="Z60" s="21" t="s">
        <v>86</v>
      </c>
      <c r="AA60" s="22" t="s">
        <v>251</v>
      </c>
      <c r="AB60" s="2"/>
    </row>
    <row r="61" spans="1:28" ht="24" x14ac:dyDescent="0.25">
      <c r="A61" s="32"/>
      <c r="B61" s="11" t="s">
        <v>54</v>
      </c>
      <c r="C61" s="23">
        <v>1.2514604426719777E-3</v>
      </c>
      <c r="D61" s="13">
        <v>2.8280394098832823E-3</v>
      </c>
      <c r="E61" s="13">
        <v>3.319889352532841E-5</v>
      </c>
      <c r="F61" s="13">
        <v>0.11605716748573186</v>
      </c>
      <c r="G61" s="13">
        <v>2.4171798627549649E-3</v>
      </c>
      <c r="H61" s="13">
        <v>5.5602007577573239E-7</v>
      </c>
      <c r="I61" s="13">
        <v>5.5602007577573726E-7</v>
      </c>
      <c r="J61" s="13">
        <v>2.1647812418668457E-3</v>
      </c>
      <c r="K61" s="13">
        <v>1.1226882351660288E-4</v>
      </c>
      <c r="L61" s="13">
        <v>1.9821260581987556E-3</v>
      </c>
      <c r="M61" s="13">
        <v>2.7286170572106448E-6</v>
      </c>
      <c r="N61" s="13">
        <v>8.5373956542798282E-5</v>
      </c>
      <c r="O61" s="13">
        <v>0.10345900207497868</v>
      </c>
      <c r="P61" s="13">
        <v>0.32903135210992684</v>
      </c>
      <c r="Q61" s="13">
        <v>0.11355122264665485</v>
      </c>
      <c r="R61" s="13">
        <v>1.5153033046354488E-6</v>
      </c>
      <c r="S61" s="13">
        <v>4.1364121795978045E-4</v>
      </c>
      <c r="T61" s="13">
        <v>6.8395336656611126E-7</v>
      </c>
      <c r="U61" s="13">
        <v>1.5012491540780577E-7</v>
      </c>
      <c r="V61" s="24"/>
      <c r="W61" s="13">
        <v>2.7860298305916797E-6</v>
      </c>
      <c r="X61" s="13">
        <v>3.6246002193493364E-10</v>
      </c>
      <c r="Y61" s="13">
        <v>7.665345268370972E-4</v>
      </c>
      <c r="Z61" s="13">
        <v>1.6234561744157458E-7</v>
      </c>
      <c r="AA61" s="14">
        <v>1.5644127626347347E-16</v>
      </c>
      <c r="AB61" s="2"/>
    </row>
    <row r="62" spans="1:28" x14ac:dyDescent="0.25">
      <c r="A62" s="31"/>
      <c r="B62" s="15" t="s">
        <v>55</v>
      </c>
      <c r="C62" s="16">
        <v>100</v>
      </c>
      <c r="D62" s="17">
        <v>100</v>
      </c>
      <c r="E62" s="17">
        <v>100</v>
      </c>
      <c r="F62" s="17">
        <v>100</v>
      </c>
      <c r="G62" s="17">
        <v>100</v>
      </c>
      <c r="H62" s="17">
        <v>100</v>
      </c>
      <c r="I62" s="17">
        <v>100</v>
      </c>
      <c r="J62" s="17">
        <v>100</v>
      </c>
      <c r="K62" s="17">
        <v>100</v>
      </c>
      <c r="L62" s="17">
        <v>100</v>
      </c>
      <c r="M62" s="17">
        <v>100</v>
      </c>
      <c r="N62" s="17">
        <v>100</v>
      </c>
      <c r="O62" s="17">
        <v>100</v>
      </c>
      <c r="P62" s="17">
        <v>100</v>
      </c>
      <c r="Q62" s="17">
        <v>100</v>
      </c>
      <c r="R62" s="17">
        <v>100</v>
      </c>
      <c r="S62" s="17">
        <v>100</v>
      </c>
      <c r="T62" s="17">
        <v>100</v>
      </c>
      <c r="U62" s="17">
        <v>100</v>
      </c>
      <c r="V62" s="17">
        <v>100</v>
      </c>
      <c r="W62" s="17">
        <v>100</v>
      </c>
      <c r="X62" s="17">
        <v>100</v>
      </c>
      <c r="Y62" s="17">
        <v>100</v>
      </c>
      <c r="Z62" s="17">
        <v>100</v>
      </c>
      <c r="AA62" s="18">
        <v>100</v>
      </c>
      <c r="AB62" s="2"/>
    </row>
    <row r="63" spans="1:28" ht="36" x14ac:dyDescent="0.25">
      <c r="A63" s="31" t="s">
        <v>48</v>
      </c>
      <c r="B63" s="11" t="s">
        <v>53</v>
      </c>
      <c r="C63" s="19" t="s">
        <v>74</v>
      </c>
      <c r="D63" s="21" t="s">
        <v>96</v>
      </c>
      <c r="E63" s="21" t="s">
        <v>113</v>
      </c>
      <c r="F63" s="21" t="s">
        <v>126</v>
      </c>
      <c r="G63" s="21" t="s">
        <v>141</v>
      </c>
      <c r="H63" s="21" t="s">
        <v>152</v>
      </c>
      <c r="I63" s="21" t="s">
        <v>161</v>
      </c>
      <c r="J63" s="13">
        <v>0.19280703157688803</v>
      </c>
      <c r="K63" s="21" t="s">
        <v>169</v>
      </c>
      <c r="L63" s="21" t="s">
        <v>191</v>
      </c>
      <c r="M63" s="21" t="s">
        <v>200</v>
      </c>
      <c r="N63" s="21" t="s">
        <v>210</v>
      </c>
      <c r="O63" s="21" t="s">
        <v>217</v>
      </c>
      <c r="P63" s="21" t="s">
        <v>221</v>
      </c>
      <c r="Q63" s="21" t="s">
        <v>82</v>
      </c>
      <c r="R63" s="21" t="s">
        <v>231</v>
      </c>
      <c r="S63" s="21" t="s">
        <v>222</v>
      </c>
      <c r="T63" s="21" t="s">
        <v>243</v>
      </c>
      <c r="U63" s="21" t="s">
        <v>247</v>
      </c>
      <c r="V63" s="21" t="s">
        <v>199</v>
      </c>
      <c r="W63" s="20">
        <v>1</v>
      </c>
      <c r="X63" s="21" t="s">
        <v>252</v>
      </c>
      <c r="Y63" s="21" t="s">
        <v>253</v>
      </c>
      <c r="Z63" s="21" t="s">
        <v>254</v>
      </c>
      <c r="AA63" s="22" t="s">
        <v>176</v>
      </c>
      <c r="AB63" s="2"/>
    </row>
    <row r="64" spans="1:28" ht="24" x14ac:dyDescent="0.25">
      <c r="A64" s="32"/>
      <c r="B64" s="11" t="s">
        <v>54</v>
      </c>
      <c r="C64" s="23">
        <v>5.9672043121586024E-4</v>
      </c>
      <c r="D64" s="13">
        <v>5.0275640415334043E-3</v>
      </c>
      <c r="E64" s="13">
        <v>1.7754345248249353E-2</v>
      </c>
      <c r="F64" s="13">
        <v>1.4425458936880763E-4</v>
      </c>
      <c r="G64" s="13">
        <v>5.140754696638547E-4</v>
      </c>
      <c r="H64" s="13">
        <v>3.9683555372925665E-2</v>
      </c>
      <c r="I64" s="13">
        <v>1.9748448283295932E-3</v>
      </c>
      <c r="J64" s="13">
        <v>5.4617849009144799E-2</v>
      </c>
      <c r="K64" s="13">
        <v>2.9432390341543223E-4</v>
      </c>
      <c r="L64" s="13">
        <v>7.7770252852681597E-4</v>
      </c>
      <c r="M64" s="13">
        <v>5.4404552669057691E-5</v>
      </c>
      <c r="N64" s="13">
        <v>6.0175702116732352E-3</v>
      </c>
      <c r="O64" s="13">
        <v>4.3337566064235479E-4</v>
      </c>
      <c r="P64" s="13">
        <v>5.8920839467835094E-3</v>
      </c>
      <c r="Q64" s="13">
        <v>8.6799606767559652E-5</v>
      </c>
      <c r="R64" s="13">
        <v>3.985210723799287E-5</v>
      </c>
      <c r="S64" s="13">
        <v>1.027566097638056E-3</v>
      </c>
      <c r="T64" s="13">
        <v>9.9628316928114722E-5</v>
      </c>
      <c r="U64" s="13">
        <v>8.924896879386386E-6</v>
      </c>
      <c r="V64" s="13">
        <v>2.7860298305916797E-6</v>
      </c>
      <c r="W64" s="24"/>
      <c r="X64" s="13">
        <v>6.9726966457508245E-8</v>
      </c>
      <c r="Y64" s="13">
        <v>5.9505593441976193E-14</v>
      </c>
      <c r="Z64" s="13">
        <v>1.3630810702768337E-6</v>
      </c>
      <c r="AA64" s="14">
        <v>7.1499470243087011E-26</v>
      </c>
      <c r="AB64" s="2"/>
    </row>
    <row r="65" spans="1:28" x14ac:dyDescent="0.25">
      <c r="A65" s="31"/>
      <c r="B65" s="15" t="s">
        <v>55</v>
      </c>
      <c r="C65" s="16">
        <v>100</v>
      </c>
      <c r="D65" s="17">
        <v>100</v>
      </c>
      <c r="E65" s="17">
        <v>100</v>
      </c>
      <c r="F65" s="17">
        <v>100</v>
      </c>
      <c r="G65" s="17">
        <v>100</v>
      </c>
      <c r="H65" s="17">
        <v>100</v>
      </c>
      <c r="I65" s="17">
        <v>100</v>
      </c>
      <c r="J65" s="17">
        <v>100</v>
      </c>
      <c r="K65" s="17">
        <v>100</v>
      </c>
      <c r="L65" s="17">
        <v>100</v>
      </c>
      <c r="M65" s="17">
        <v>100</v>
      </c>
      <c r="N65" s="17">
        <v>100</v>
      </c>
      <c r="O65" s="17">
        <v>100</v>
      </c>
      <c r="P65" s="17">
        <v>100</v>
      </c>
      <c r="Q65" s="17">
        <v>100</v>
      </c>
      <c r="R65" s="17">
        <v>100</v>
      </c>
      <c r="S65" s="17">
        <v>100</v>
      </c>
      <c r="T65" s="17">
        <v>100</v>
      </c>
      <c r="U65" s="17">
        <v>100</v>
      </c>
      <c r="V65" s="17">
        <v>100</v>
      </c>
      <c r="W65" s="17">
        <v>100</v>
      </c>
      <c r="X65" s="17">
        <v>100</v>
      </c>
      <c r="Y65" s="17">
        <v>100</v>
      </c>
      <c r="Z65" s="17">
        <v>100</v>
      </c>
      <c r="AA65" s="18">
        <v>100</v>
      </c>
      <c r="AB65" s="2"/>
    </row>
    <row r="66" spans="1:28" ht="36" x14ac:dyDescent="0.25">
      <c r="A66" s="31" t="s">
        <v>49</v>
      </c>
      <c r="B66" s="11" t="s">
        <v>53</v>
      </c>
      <c r="C66" s="19" t="s">
        <v>75</v>
      </c>
      <c r="D66" s="21" t="s">
        <v>97</v>
      </c>
      <c r="E66" s="21" t="s">
        <v>114</v>
      </c>
      <c r="F66" s="13">
        <v>0.19159841337614006</v>
      </c>
      <c r="G66" s="21" t="s">
        <v>142</v>
      </c>
      <c r="H66" s="21" t="s">
        <v>100</v>
      </c>
      <c r="I66" s="21" t="s">
        <v>162</v>
      </c>
      <c r="J66" s="21" t="s">
        <v>172</v>
      </c>
      <c r="K66" s="21" t="s">
        <v>183</v>
      </c>
      <c r="L66" s="21" t="s">
        <v>192</v>
      </c>
      <c r="M66" s="21" t="s">
        <v>201</v>
      </c>
      <c r="N66" s="21" t="s">
        <v>211</v>
      </c>
      <c r="O66" s="13">
        <v>0.17637601169301606</v>
      </c>
      <c r="P66" s="13">
        <v>-4.4833044769808671E-2</v>
      </c>
      <c r="Q66" s="13">
        <v>0.16535171456248196</v>
      </c>
      <c r="R66" s="21" t="s">
        <v>232</v>
      </c>
      <c r="S66" s="21" t="s">
        <v>239</v>
      </c>
      <c r="T66" s="21" t="s">
        <v>244</v>
      </c>
      <c r="U66" s="21" t="s">
        <v>248</v>
      </c>
      <c r="V66" s="21" t="s">
        <v>196</v>
      </c>
      <c r="W66" s="21" t="s">
        <v>252</v>
      </c>
      <c r="X66" s="20">
        <v>1</v>
      </c>
      <c r="Y66" s="21" t="s">
        <v>225</v>
      </c>
      <c r="Z66" s="21" t="s">
        <v>207</v>
      </c>
      <c r="AA66" s="22" t="s">
        <v>255</v>
      </c>
      <c r="AB66" s="2"/>
    </row>
    <row r="67" spans="1:28" ht="24" x14ac:dyDescent="0.25">
      <c r="A67" s="32"/>
      <c r="B67" s="11" t="s">
        <v>54</v>
      </c>
      <c r="C67" s="23">
        <v>1.7245882856770055E-3</v>
      </c>
      <c r="D67" s="13">
        <v>9.8201202179469863E-4</v>
      </c>
      <c r="E67" s="13">
        <v>1.0547494764058939E-2</v>
      </c>
      <c r="F67" s="13">
        <v>5.6181216047801935E-2</v>
      </c>
      <c r="G67" s="13">
        <v>7.0888571954834416E-3</v>
      </c>
      <c r="H67" s="13">
        <v>1.0785785148605855E-4</v>
      </c>
      <c r="I67" s="13">
        <v>5.058896398734042E-6</v>
      </c>
      <c r="J67" s="13">
        <v>1.6366698836640628E-3</v>
      </c>
      <c r="K67" s="13">
        <v>3.6439606057609251E-5</v>
      </c>
      <c r="L67" s="13">
        <v>1.6562445268246646E-5</v>
      </c>
      <c r="M67" s="13">
        <v>6.5525275206685981E-6</v>
      </c>
      <c r="N67" s="13">
        <v>1.7480458044826415E-3</v>
      </c>
      <c r="O67" s="13">
        <v>7.9195267316084172E-2</v>
      </c>
      <c r="P67" s="13">
        <v>0.65782602842994831</v>
      </c>
      <c r="Q67" s="13">
        <v>0.10016248774263777</v>
      </c>
      <c r="R67" s="13">
        <v>9.2587967944982521E-8</v>
      </c>
      <c r="S67" s="13">
        <v>1.5496452601996112E-6</v>
      </c>
      <c r="T67" s="13">
        <v>5.4039084796153321E-9</v>
      </c>
      <c r="U67" s="13">
        <v>1.7492479208358464E-10</v>
      </c>
      <c r="V67" s="13">
        <v>3.6246002193493364E-10</v>
      </c>
      <c r="W67" s="13">
        <v>6.9726966457508245E-8</v>
      </c>
      <c r="X67" s="24"/>
      <c r="Y67" s="13">
        <v>7.2757690693919994E-5</v>
      </c>
      <c r="Z67" s="13">
        <v>1.0448009845644432E-9</v>
      </c>
      <c r="AA67" s="14">
        <v>3.6569955032541623E-20</v>
      </c>
      <c r="AB67" s="2"/>
    </row>
    <row r="68" spans="1:28" x14ac:dyDescent="0.25">
      <c r="A68" s="31"/>
      <c r="B68" s="15" t="s">
        <v>55</v>
      </c>
      <c r="C68" s="16">
        <v>100</v>
      </c>
      <c r="D68" s="17">
        <v>100</v>
      </c>
      <c r="E68" s="17">
        <v>100</v>
      </c>
      <c r="F68" s="17">
        <v>100</v>
      </c>
      <c r="G68" s="17">
        <v>100</v>
      </c>
      <c r="H68" s="17">
        <v>100</v>
      </c>
      <c r="I68" s="17">
        <v>100</v>
      </c>
      <c r="J68" s="17">
        <v>100</v>
      </c>
      <c r="K68" s="17">
        <v>100</v>
      </c>
      <c r="L68" s="17">
        <v>100</v>
      </c>
      <c r="M68" s="17">
        <v>100</v>
      </c>
      <c r="N68" s="17">
        <v>100</v>
      </c>
      <c r="O68" s="17">
        <v>100</v>
      </c>
      <c r="P68" s="17">
        <v>100</v>
      </c>
      <c r="Q68" s="17">
        <v>100</v>
      </c>
      <c r="R68" s="17">
        <v>100</v>
      </c>
      <c r="S68" s="17">
        <v>100</v>
      </c>
      <c r="T68" s="17">
        <v>100</v>
      </c>
      <c r="U68" s="17">
        <v>100</v>
      </c>
      <c r="V68" s="17">
        <v>100</v>
      </c>
      <c r="W68" s="17">
        <v>100</v>
      </c>
      <c r="X68" s="17">
        <v>100</v>
      </c>
      <c r="Y68" s="17">
        <v>100</v>
      </c>
      <c r="Z68" s="17">
        <v>100</v>
      </c>
      <c r="AA68" s="18">
        <v>100</v>
      </c>
      <c r="AB68" s="2"/>
    </row>
    <row r="69" spans="1:28" ht="36" x14ac:dyDescent="0.25">
      <c r="A69" s="31" t="s">
        <v>50</v>
      </c>
      <c r="B69" s="11" t="s">
        <v>53</v>
      </c>
      <c r="C69" s="19" t="s">
        <v>76</v>
      </c>
      <c r="D69" s="21" t="s">
        <v>98</v>
      </c>
      <c r="E69" s="21" t="s">
        <v>115</v>
      </c>
      <c r="F69" s="21" t="s">
        <v>127</v>
      </c>
      <c r="G69" s="21" t="s">
        <v>143</v>
      </c>
      <c r="H69" s="13">
        <v>0.16961320645067626</v>
      </c>
      <c r="I69" s="13">
        <v>5.2233824823910785E-2</v>
      </c>
      <c r="J69" s="13">
        <v>0.15427519537672471</v>
      </c>
      <c r="K69" s="21" t="s">
        <v>184</v>
      </c>
      <c r="L69" s="21" t="s">
        <v>193</v>
      </c>
      <c r="M69" s="21" t="s">
        <v>202</v>
      </c>
      <c r="N69" s="21" t="s">
        <v>212</v>
      </c>
      <c r="O69" s="21" t="s">
        <v>218</v>
      </c>
      <c r="P69" s="21" t="s">
        <v>74</v>
      </c>
      <c r="Q69" s="21" t="s">
        <v>226</v>
      </c>
      <c r="R69" s="21" t="s">
        <v>233</v>
      </c>
      <c r="S69" s="21" t="s">
        <v>240</v>
      </c>
      <c r="T69" s="21" t="s">
        <v>123</v>
      </c>
      <c r="U69" s="21" t="s">
        <v>249</v>
      </c>
      <c r="V69" s="21" t="s">
        <v>191</v>
      </c>
      <c r="W69" s="21" t="s">
        <v>253</v>
      </c>
      <c r="X69" s="21" t="s">
        <v>225</v>
      </c>
      <c r="Y69" s="20">
        <v>1</v>
      </c>
      <c r="Z69" s="21" t="s">
        <v>256</v>
      </c>
      <c r="AA69" s="22" t="s">
        <v>257</v>
      </c>
      <c r="AB69" s="2"/>
    </row>
    <row r="70" spans="1:28" ht="24" x14ac:dyDescent="0.25">
      <c r="A70" s="32"/>
      <c r="B70" s="11" t="s">
        <v>54</v>
      </c>
      <c r="C70" s="23">
        <v>4.1491253472335329E-2</v>
      </c>
      <c r="D70" s="13">
        <v>6.3789818961740375E-3</v>
      </c>
      <c r="E70" s="13">
        <v>1.9910725122426403E-2</v>
      </c>
      <c r="F70" s="13">
        <v>2.0790465485405916E-4</v>
      </c>
      <c r="G70" s="13">
        <v>3.2866690674321582E-2</v>
      </c>
      <c r="H70" s="13">
        <v>9.1592843344224711E-2</v>
      </c>
      <c r="I70" s="13">
        <v>0.60576800835976385</v>
      </c>
      <c r="J70" s="13">
        <v>0.12538764534301847</v>
      </c>
      <c r="K70" s="13">
        <v>7.9279523097231606E-3</v>
      </c>
      <c r="L70" s="13">
        <v>8.4499230007365825E-3</v>
      </c>
      <c r="M70" s="13">
        <v>3.2144988626926939E-3</v>
      </c>
      <c r="N70" s="13">
        <v>2.9135015811853897E-2</v>
      </c>
      <c r="O70" s="13">
        <v>1.6826618944437319E-8</v>
      </c>
      <c r="P70" s="13">
        <v>6.0581517075773467E-4</v>
      </c>
      <c r="Q70" s="13">
        <v>5.4043585181851237E-7</v>
      </c>
      <c r="R70" s="13">
        <v>2.136982327272087E-3</v>
      </c>
      <c r="S70" s="13">
        <v>6.3351241606290405E-5</v>
      </c>
      <c r="T70" s="13">
        <v>2.585228280517801E-4</v>
      </c>
      <c r="U70" s="13">
        <v>2.5839351823885801E-5</v>
      </c>
      <c r="V70" s="13">
        <v>7.665345268370972E-4</v>
      </c>
      <c r="W70" s="13">
        <v>5.9505593441976193E-14</v>
      </c>
      <c r="X70" s="13">
        <v>7.2757690693919994E-5</v>
      </c>
      <c r="Y70" s="24"/>
      <c r="Z70" s="13">
        <v>3.7760891311188737E-7</v>
      </c>
      <c r="AA70" s="14">
        <v>3.4037305708710404E-22</v>
      </c>
      <c r="AB70" s="2"/>
    </row>
    <row r="71" spans="1:28" x14ac:dyDescent="0.25">
      <c r="A71" s="31"/>
      <c r="B71" s="15" t="s">
        <v>55</v>
      </c>
      <c r="C71" s="16">
        <v>100</v>
      </c>
      <c r="D71" s="17">
        <v>100</v>
      </c>
      <c r="E71" s="17">
        <v>100</v>
      </c>
      <c r="F71" s="17">
        <v>100</v>
      </c>
      <c r="G71" s="17">
        <v>100</v>
      </c>
      <c r="H71" s="17">
        <v>100</v>
      </c>
      <c r="I71" s="17">
        <v>100</v>
      </c>
      <c r="J71" s="17">
        <v>100</v>
      </c>
      <c r="K71" s="17">
        <v>100</v>
      </c>
      <c r="L71" s="17">
        <v>100</v>
      </c>
      <c r="M71" s="17">
        <v>100</v>
      </c>
      <c r="N71" s="17">
        <v>100</v>
      </c>
      <c r="O71" s="17">
        <v>100</v>
      </c>
      <c r="P71" s="17">
        <v>100</v>
      </c>
      <c r="Q71" s="17">
        <v>100</v>
      </c>
      <c r="R71" s="17">
        <v>100</v>
      </c>
      <c r="S71" s="17">
        <v>100</v>
      </c>
      <c r="T71" s="17">
        <v>100</v>
      </c>
      <c r="U71" s="17">
        <v>100</v>
      </c>
      <c r="V71" s="17">
        <v>100</v>
      </c>
      <c r="W71" s="17">
        <v>100</v>
      </c>
      <c r="X71" s="17">
        <v>100</v>
      </c>
      <c r="Y71" s="17">
        <v>100</v>
      </c>
      <c r="Z71" s="17">
        <v>100</v>
      </c>
      <c r="AA71" s="18">
        <v>100</v>
      </c>
      <c r="AB71" s="2"/>
    </row>
    <row r="72" spans="1:28" ht="36" x14ac:dyDescent="0.25">
      <c r="A72" s="31" t="s">
        <v>51</v>
      </c>
      <c r="B72" s="11" t="s">
        <v>53</v>
      </c>
      <c r="C72" s="19" t="s">
        <v>77</v>
      </c>
      <c r="D72" s="21" t="s">
        <v>99</v>
      </c>
      <c r="E72" s="21" t="s">
        <v>104</v>
      </c>
      <c r="F72" s="21" t="s">
        <v>128</v>
      </c>
      <c r="G72" s="21" t="s">
        <v>129</v>
      </c>
      <c r="H72" s="21" t="s">
        <v>153</v>
      </c>
      <c r="I72" s="21" t="s">
        <v>163</v>
      </c>
      <c r="J72" s="21" t="s">
        <v>173</v>
      </c>
      <c r="K72" s="21" t="s">
        <v>185</v>
      </c>
      <c r="L72" s="21" t="s">
        <v>81</v>
      </c>
      <c r="M72" s="21" t="s">
        <v>203</v>
      </c>
      <c r="N72" s="21" t="s">
        <v>111</v>
      </c>
      <c r="O72" s="21" t="s">
        <v>96</v>
      </c>
      <c r="P72" s="13">
        <v>5.250603489457726E-2</v>
      </c>
      <c r="Q72" s="21" t="s">
        <v>227</v>
      </c>
      <c r="R72" s="21" t="s">
        <v>234</v>
      </c>
      <c r="S72" s="21" t="s">
        <v>86</v>
      </c>
      <c r="T72" s="21" t="s">
        <v>245</v>
      </c>
      <c r="U72" s="21" t="s">
        <v>236</v>
      </c>
      <c r="V72" s="21" t="s">
        <v>86</v>
      </c>
      <c r="W72" s="21" t="s">
        <v>254</v>
      </c>
      <c r="X72" s="21" t="s">
        <v>207</v>
      </c>
      <c r="Y72" s="21" t="s">
        <v>256</v>
      </c>
      <c r="Z72" s="20">
        <v>1</v>
      </c>
      <c r="AA72" s="22" t="s">
        <v>258</v>
      </c>
      <c r="AB72" s="2"/>
    </row>
    <row r="73" spans="1:28" ht="24" x14ac:dyDescent="0.25">
      <c r="A73" s="32"/>
      <c r="B73" s="11" t="s">
        <v>54</v>
      </c>
      <c r="C73" s="23">
        <v>1.673864424048284E-4</v>
      </c>
      <c r="D73" s="13">
        <v>2.4905130924985949E-3</v>
      </c>
      <c r="E73" s="13">
        <v>3.0199455513999515E-4</v>
      </c>
      <c r="F73" s="13">
        <v>3.4447197744683074E-3</v>
      </c>
      <c r="G73" s="13">
        <v>1.552080974179519E-4</v>
      </c>
      <c r="H73" s="13">
        <v>2.7583093780506632E-4</v>
      </c>
      <c r="I73" s="13">
        <v>1.1230869633018204E-4</v>
      </c>
      <c r="J73" s="13">
        <v>7.20336705181962E-4</v>
      </c>
      <c r="K73" s="13">
        <v>1.9724825493267194E-9</v>
      </c>
      <c r="L73" s="13">
        <v>2.7323105421074858E-8</v>
      </c>
      <c r="M73" s="13">
        <v>7.9593752961132049E-8</v>
      </c>
      <c r="N73" s="13">
        <v>4.9737485905562398E-7</v>
      </c>
      <c r="O73" s="13">
        <v>5.035180887795746E-3</v>
      </c>
      <c r="P73" s="13">
        <v>0.60388826758244185</v>
      </c>
      <c r="Q73" s="13">
        <v>1.3265222859038131E-3</v>
      </c>
      <c r="R73" s="13">
        <v>3.5644697131559416E-8</v>
      </c>
      <c r="S73" s="13">
        <v>1.6107967000845043E-7</v>
      </c>
      <c r="T73" s="13">
        <v>1.1810201006445562E-9</v>
      </c>
      <c r="U73" s="13">
        <v>1.4584814852274865E-11</v>
      </c>
      <c r="V73" s="13">
        <v>1.6234561744157458E-7</v>
      </c>
      <c r="W73" s="13">
        <v>1.3630810702768337E-6</v>
      </c>
      <c r="X73" s="13">
        <v>1.0448009845644432E-9</v>
      </c>
      <c r="Y73" s="13">
        <v>3.7760891311188737E-7</v>
      </c>
      <c r="Z73" s="24"/>
      <c r="AA73" s="14">
        <v>4.6944635024927367E-20</v>
      </c>
      <c r="AB73" s="2"/>
    </row>
    <row r="74" spans="1:28" x14ac:dyDescent="0.25">
      <c r="A74" s="31"/>
      <c r="B74" s="15" t="s">
        <v>55</v>
      </c>
      <c r="C74" s="16">
        <v>100</v>
      </c>
      <c r="D74" s="17">
        <v>100</v>
      </c>
      <c r="E74" s="17">
        <v>100</v>
      </c>
      <c r="F74" s="17">
        <v>100</v>
      </c>
      <c r="G74" s="17">
        <v>100</v>
      </c>
      <c r="H74" s="17">
        <v>100</v>
      </c>
      <c r="I74" s="17">
        <v>100</v>
      </c>
      <c r="J74" s="17">
        <v>100</v>
      </c>
      <c r="K74" s="17">
        <v>100</v>
      </c>
      <c r="L74" s="17">
        <v>100</v>
      </c>
      <c r="M74" s="17">
        <v>100</v>
      </c>
      <c r="N74" s="17">
        <v>100</v>
      </c>
      <c r="O74" s="17">
        <v>100</v>
      </c>
      <c r="P74" s="17">
        <v>100</v>
      </c>
      <c r="Q74" s="17">
        <v>100</v>
      </c>
      <c r="R74" s="17">
        <v>100</v>
      </c>
      <c r="S74" s="17">
        <v>100</v>
      </c>
      <c r="T74" s="17">
        <v>100</v>
      </c>
      <c r="U74" s="17">
        <v>100</v>
      </c>
      <c r="V74" s="17">
        <v>100</v>
      </c>
      <c r="W74" s="17">
        <v>100</v>
      </c>
      <c r="X74" s="17">
        <v>100</v>
      </c>
      <c r="Y74" s="17">
        <v>100</v>
      </c>
      <c r="Z74" s="17">
        <v>100</v>
      </c>
      <c r="AA74" s="18">
        <v>100</v>
      </c>
      <c r="AB74" s="2"/>
    </row>
    <row r="75" spans="1:28" ht="36" x14ac:dyDescent="0.25">
      <c r="A75" s="31" t="s">
        <v>52</v>
      </c>
      <c r="B75" s="11" t="s">
        <v>53</v>
      </c>
      <c r="C75" s="19" t="s">
        <v>78</v>
      </c>
      <c r="D75" s="21" t="s">
        <v>100</v>
      </c>
      <c r="E75" s="21" t="s">
        <v>116</v>
      </c>
      <c r="F75" s="21" t="s">
        <v>129</v>
      </c>
      <c r="G75" s="21" t="s">
        <v>144</v>
      </c>
      <c r="H75" s="21" t="s">
        <v>78</v>
      </c>
      <c r="I75" s="21" t="s">
        <v>164</v>
      </c>
      <c r="J75" s="21" t="s">
        <v>174</v>
      </c>
      <c r="K75" s="21" t="s">
        <v>149</v>
      </c>
      <c r="L75" s="21" t="s">
        <v>85</v>
      </c>
      <c r="M75" s="21" t="s">
        <v>204</v>
      </c>
      <c r="N75" s="21" t="s">
        <v>136</v>
      </c>
      <c r="O75" s="21" t="s">
        <v>219</v>
      </c>
      <c r="P75" s="13">
        <v>0.16551806796424304</v>
      </c>
      <c r="Q75" s="21" t="s">
        <v>219</v>
      </c>
      <c r="R75" s="21" t="s">
        <v>235</v>
      </c>
      <c r="S75" s="21" t="s">
        <v>234</v>
      </c>
      <c r="T75" s="21" t="s">
        <v>246</v>
      </c>
      <c r="U75" s="21" t="s">
        <v>250</v>
      </c>
      <c r="V75" s="21" t="s">
        <v>251</v>
      </c>
      <c r="W75" s="21" t="s">
        <v>176</v>
      </c>
      <c r="X75" s="21" t="s">
        <v>255</v>
      </c>
      <c r="Y75" s="21" t="s">
        <v>257</v>
      </c>
      <c r="Z75" s="21" t="s">
        <v>258</v>
      </c>
      <c r="AA75" s="25">
        <v>1</v>
      </c>
      <c r="AB75" s="2"/>
    </row>
    <row r="76" spans="1:28" ht="24" x14ac:dyDescent="0.25">
      <c r="A76" s="32"/>
      <c r="B76" s="11" t="s">
        <v>54</v>
      </c>
      <c r="C76" s="23">
        <v>5.8988424114121906E-5</v>
      </c>
      <c r="D76" s="13">
        <v>1.063479877185647E-4</v>
      </c>
      <c r="E76" s="13">
        <v>1.2580638361297177E-4</v>
      </c>
      <c r="F76" s="13">
        <v>1.5534462059302119E-4</v>
      </c>
      <c r="G76" s="13">
        <v>9.1542019566795055E-5</v>
      </c>
      <c r="H76" s="13">
        <v>5.7806138813190755E-5</v>
      </c>
      <c r="I76" s="13">
        <v>3.6654767405414665E-5</v>
      </c>
      <c r="J76" s="13">
        <v>1.0792442741293521E-3</v>
      </c>
      <c r="K76" s="13">
        <v>1.9565993984461852E-7</v>
      </c>
      <c r="L76" s="13">
        <v>1.1242589196210491E-6</v>
      </c>
      <c r="M76" s="13">
        <v>2.0958966940699166E-8</v>
      </c>
      <c r="N76" s="13">
        <v>1.6243538073785238E-5</v>
      </c>
      <c r="O76" s="13">
        <v>2.2405627774882025E-5</v>
      </c>
      <c r="P76" s="13">
        <v>9.9816554332180243E-2</v>
      </c>
      <c r="Q76" s="13">
        <v>2.3277509321192657E-5</v>
      </c>
      <c r="R76" s="13">
        <v>2.7317170440086047E-9</v>
      </c>
      <c r="S76" s="13">
        <v>3.7456149584544265E-8</v>
      </c>
      <c r="T76" s="13">
        <v>1.5280839355154972E-10</v>
      </c>
      <c r="U76" s="13">
        <v>6.0778284781426802E-13</v>
      </c>
      <c r="V76" s="13">
        <v>1.5644127626347347E-16</v>
      </c>
      <c r="W76" s="13">
        <v>7.1499470243087011E-26</v>
      </c>
      <c r="X76" s="13">
        <v>3.6569955032541623E-20</v>
      </c>
      <c r="Y76" s="13">
        <v>3.4037305708710404E-22</v>
      </c>
      <c r="Z76" s="13">
        <v>4.6944635024927367E-20</v>
      </c>
      <c r="AA76" s="26"/>
      <c r="AB76" s="2"/>
    </row>
    <row r="77" spans="1:28" x14ac:dyDescent="0.25">
      <c r="A77" s="33"/>
      <c r="B77" s="27" t="s">
        <v>55</v>
      </c>
      <c r="C77" s="28">
        <v>100</v>
      </c>
      <c r="D77" s="29">
        <v>100</v>
      </c>
      <c r="E77" s="29">
        <v>100</v>
      </c>
      <c r="F77" s="29">
        <v>100</v>
      </c>
      <c r="G77" s="29">
        <v>100</v>
      </c>
      <c r="H77" s="29">
        <v>100</v>
      </c>
      <c r="I77" s="29">
        <v>100</v>
      </c>
      <c r="J77" s="29">
        <v>100</v>
      </c>
      <c r="K77" s="29">
        <v>100</v>
      </c>
      <c r="L77" s="29">
        <v>100</v>
      </c>
      <c r="M77" s="29">
        <v>100</v>
      </c>
      <c r="N77" s="29">
        <v>100</v>
      </c>
      <c r="O77" s="29">
        <v>100</v>
      </c>
      <c r="P77" s="29">
        <v>100</v>
      </c>
      <c r="Q77" s="29">
        <v>100</v>
      </c>
      <c r="R77" s="29">
        <v>100</v>
      </c>
      <c r="S77" s="29">
        <v>100</v>
      </c>
      <c r="T77" s="29">
        <v>100</v>
      </c>
      <c r="U77" s="29">
        <v>100</v>
      </c>
      <c r="V77" s="29">
        <v>100</v>
      </c>
      <c r="W77" s="29">
        <v>100</v>
      </c>
      <c r="X77" s="29">
        <v>100</v>
      </c>
      <c r="Y77" s="29">
        <v>100</v>
      </c>
      <c r="Z77" s="29">
        <v>100</v>
      </c>
      <c r="AA77" s="30">
        <v>100</v>
      </c>
      <c r="AB77" s="2"/>
    </row>
    <row r="78" spans="1:28" x14ac:dyDescent="0.25">
      <c r="A78" s="34" t="s">
        <v>56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2"/>
    </row>
    <row r="79" spans="1:28" x14ac:dyDescent="0.25">
      <c r="A79" s="34" t="s">
        <v>57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2"/>
    </row>
  </sheetData>
  <mergeCells count="29">
    <mergeCell ref="A30:A32"/>
    <mergeCell ref="A1:AA1"/>
    <mergeCell ref="A2:B2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66:A68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9:A71"/>
    <mergeCell ref="A72:A74"/>
    <mergeCell ref="A75:A77"/>
    <mergeCell ref="A78:AA78"/>
    <mergeCell ref="A79:AA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2024-04-04T00:26:38Z</dcterms:created>
  <dcterms:modified xsi:type="dcterms:W3CDTF">2024-07-07T08:30:02Z</dcterms:modified>
</cp:coreProperties>
</file>