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genp\Downloads\"/>
    </mc:Choice>
  </mc:AlternateContent>
  <xr:revisionPtr revIDLastSave="0" documentId="13_ncr:1_{D778D5F3-7A2A-44C9-B5B8-2B4445C2419E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Navigasi" sheetId="1" r:id="rId1"/>
    <sheet name="Lengkap" sheetId="2" r:id="rId2"/>
    <sheet name="Lengkap Grafik" sheetId="3" r:id="rId3"/>
  </sheets>
  <calcPr calcId="191029"/>
</workbook>
</file>

<file path=xl/calcChain.xml><?xml version="1.0" encoding="utf-8"?>
<calcChain xmlns="http://schemas.openxmlformats.org/spreadsheetml/2006/main">
  <c r="B3" i="3" l="1"/>
  <c r="B3" i="2"/>
  <c r="C33" i="1"/>
  <c r="C32" i="1"/>
  <c r="C31" i="1"/>
  <c r="C30" i="1"/>
  <c r="C29" i="1"/>
  <c r="C28" i="1"/>
  <c r="C25" i="1"/>
  <c r="C22" i="1"/>
  <c r="C21" i="1"/>
  <c r="C20" i="1"/>
  <c r="C19" i="1"/>
  <c r="C18" i="1"/>
  <c r="C17" i="1"/>
  <c r="C16" i="1"/>
  <c r="C13" i="1"/>
  <c r="C12" i="1"/>
  <c r="C11" i="1"/>
  <c r="C10" i="1"/>
  <c r="C9" i="1"/>
  <c r="C8" i="1"/>
  <c r="C7" i="1"/>
</calcChain>
</file>

<file path=xl/sharedStrings.xml><?xml version="1.0" encoding="utf-8"?>
<sst xmlns="http://schemas.openxmlformats.org/spreadsheetml/2006/main" count="1959" uniqueCount="260">
  <si>
    <t>Laporan SmartPLS</t>
  </si>
  <si>
    <t>Mohon menyebutkan SmartPLS pada sitasi: Ringle, C. M., Wende, S., dan Becker, J.-M. 2015. "SmartPLS 3." Boenningstedt: SmartPLS GmbH, http://www.smartpls.com.</t>
  </si>
  <si>
    <t>Hasil Akhir</t>
  </si>
  <si>
    <t>Koefisien Jalur</t>
  </si>
  <si>
    <t/>
  </si>
  <si>
    <t>Harga</t>
  </si>
  <si>
    <t>Variabel Laten 5</t>
  </si>
  <si>
    <t>produk_</t>
  </si>
  <si>
    <t>promosi_</t>
  </si>
  <si>
    <t>tempat</t>
  </si>
  <si>
    <t>Efek Tidak Langsung</t>
  </si>
  <si>
    <t>Total Pengaruh Tidak Langsung</t>
  </si>
  <si>
    <t>Efek Tidak Langsung Spesifik</t>
  </si>
  <si>
    <t>Pengaruh Total</t>
  </si>
  <si>
    <t>Outer Loading</t>
  </si>
  <si>
    <t>x1.p1</t>
  </si>
  <si>
    <t>x1.p2</t>
  </si>
  <si>
    <t>x1.p3</t>
  </si>
  <si>
    <t>x1.p4</t>
  </si>
  <si>
    <t>x2.p1</t>
  </si>
  <si>
    <t>x2.p2</t>
  </si>
  <si>
    <t>x2.p3</t>
  </si>
  <si>
    <t>x2.p4</t>
  </si>
  <si>
    <t>x2.p5</t>
  </si>
  <si>
    <t>x3.p1</t>
  </si>
  <si>
    <t>x3.p2</t>
  </si>
  <si>
    <t>x3.p3</t>
  </si>
  <si>
    <t>x3.p4</t>
  </si>
  <si>
    <t>x4,p4</t>
  </si>
  <si>
    <t>x4.p1</t>
  </si>
  <si>
    <t>x4.p2</t>
  </si>
  <si>
    <t>x4.p3</t>
  </si>
  <si>
    <t>y1.p1</t>
  </si>
  <si>
    <t>y1.p2</t>
  </si>
  <si>
    <t>y1.p3</t>
  </si>
  <si>
    <t>Outer Weight</t>
  </si>
  <si>
    <t>Variabel Laten</t>
  </si>
  <si>
    <t>ID Kasus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</si>
  <si>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</si>
  <si>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</si>
  <si>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</si>
  <si>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</si>
  <si>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</si>
  <si>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</si>
  <si>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</si>
  <si>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</si>
  <si>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</si>
  <si>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</si>
  <si>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</si>
  <si>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</si>
  <si>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</si>
  <si>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</si>
  <si>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</si>
  <si>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</si>
  <si>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</si>
  <si>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</si>
  <si>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</si>
  <si>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</si>
  <si>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</si>
  <si>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</si>
  <si>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</si>
  <si>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</si>
  <si>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</si>
  <si>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</si>
  <si>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</si>
  <si>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</si>
  <si>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</si>
  <si>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</si>
  <si>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</si>
  <si>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</si>
  <si>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</si>
  <si>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</si>
  <si>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</si>
  <si>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</si>
  <si>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</si>
  <si>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</si>
  <si>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</si>
  <si>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</si>
  <si>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</si>
  <si>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</si>
  <si>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</si>
  <si>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</si>
  <si>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</si>
  <si>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</si>
  <si>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</si>
  <si>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</si>
  <si>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</si>
  <si>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</si>
  <si>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</si>
  <si>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</si>
  <si>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</si>
  <si>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</si>
  <si>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</si>
  <si>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</si>
  <si>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</si>
  <si>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</si>
  <si>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</si>
  <si>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</si>
  <si>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</si>
  <si>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</si>
  <si>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</si>
  <si>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</si>
  <si>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</si>
  <si>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</si>
  <si>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</si>
  <si>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</si>
  <si>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</si>
  <si>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</si>
  <si>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</si>
  <si>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</si>
  <si>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</si>
  <si>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</si>
  <si>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</si>
  <si>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</si>
  <si>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</si>
  <si>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</si>
  <si>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</si>
  <si>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</si>
  <si>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</si>
  <si>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</si>
  <si>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</si>
  <si>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</si>
  <si>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</si>
  <si>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</si>
  <si>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</si>
  <si>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</si>
  <si>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</si>
  <si>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</si>
  <si>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</si>
  <si>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</si>
  <si>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</si>
  <si>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</si>
  <si>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</si>
  <si>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</si>
  <si>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</si>
  <si>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</si>
  <si>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</si>
  <si>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</si>
  <si>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</si>
  <si>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</si>
  <si>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</si>
  <si>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</si>
  <si>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</si>
  <si>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</si>
  <si>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</si>
  <si>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</si>
  <si>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</si>
  <si>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</si>
  <si>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</si>
  <si>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</si>
  <si>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</si>
  <si>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</si>
  <si>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</si>
  <si>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</si>
  <si>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</si>
  <si>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</si>
  <si>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</si>
  <si>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</si>
  <si>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</si>
  <si>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Korelasi Variabel Laten</t>
  </si>
  <si>
    <t>Kovarians Variabel Laten</t>
  </si>
  <si>
    <t>Deskripsi LV</t>
  </si>
  <si>
    <t>Rata-Rata</t>
  </si>
  <si>
    <t>Median</t>
  </si>
  <si>
    <t>Minimum</t>
  </si>
  <si>
    <t>Maksimum</t>
  </si>
  <si>
    <t>Standar Deviasi</t>
  </si>
  <si>
    <t>Kelebihan Kurtosis</t>
  </si>
  <si>
    <t>Skewness</t>
  </si>
  <si>
    <t>Jumlah Observasi Yang Digunakan</t>
  </si>
  <si>
    <t>Residual</t>
  </si>
  <si>
    <t xml:space="preserve">Outer Model Skor Residual </t>
  </si>
  <si>
    <t>Outer Model Korelasi Residual</t>
  </si>
  <si>
    <t>Deskripsi Residual Outer Model</t>
  </si>
  <si>
    <t>Inner Model Skor Residual</t>
  </si>
  <si>
    <t>Inner Model Korelasi Residual</t>
  </si>
  <si>
    <t>Deskripsi Residual Inner Model</t>
  </si>
  <si>
    <t>• Kriteria Kualitas</t>
  </si>
  <si>
    <t>R Square</t>
  </si>
  <si>
    <t>Adjusted R Square</t>
  </si>
  <si>
    <t>f Square</t>
  </si>
  <si>
    <t>Validitas dan Reliabilitas Konstruk</t>
  </si>
  <si>
    <t>Cronbach's Alpha</t>
  </si>
  <si>
    <t>rho_A</t>
  </si>
  <si>
    <t>Reliabilitas Komposit</t>
  </si>
  <si>
    <t>Rata-rata Varians Diekstrak (AVE)</t>
  </si>
  <si>
    <t>Validitas Diskriminan</t>
  </si>
  <si>
    <t>Kriteria Fornell-Larcker</t>
  </si>
  <si>
    <t>Cross Loadings</t>
  </si>
  <si>
    <t>Rasio Heterotrait-Monotrait (HTMT)</t>
  </si>
  <si>
    <t>Collinearity Statistik (VIF)</t>
  </si>
  <si>
    <t>Nilai Outer VIF</t>
  </si>
  <si>
    <t>VIF</t>
  </si>
  <si>
    <t>Nilai Inner VIF</t>
  </si>
  <si>
    <t>Fit_Model</t>
  </si>
  <si>
    <t>Ringkasan Fit</t>
  </si>
  <si>
    <t>Model Saturated</t>
  </si>
  <si>
    <t>Model Estimasi</t>
  </si>
  <si>
    <t>SRMR</t>
  </si>
  <si>
    <t>d_ULS</t>
  </si>
  <si>
    <t>d_G</t>
  </si>
  <si>
    <t>Chi-Square</t>
  </si>
  <si>
    <t>NFI</t>
  </si>
  <si>
    <t>rms Theta</t>
  </si>
  <si>
    <t>Kriteria Seleksi Model</t>
  </si>
  <si>
    <t>AIC (Akaike's Informasi Kriteria)</t>
  </si>
  <si>
    <t>AICu (Kriteria Informasi Akaikes tidak bias</t>
  </si>
  <si>
    <t>AICc (Kriteria Informasi Akaikes Dikorekasi)</t>
  </si>
  <si>
    <t>BIC (Bayesian Informasi Kriteria)</t>
  </si>
  <si>
    <t>HQ (Hannan Quinn Kriteria)</t>
  </si>
  <si>
    <t>HQc (Kriteria Hannan-Quinn Dikoreksi)</t>
  </si>
  <si>
    <t>Hasil Sementara</t>
  </si>
  <si>
    <t>Perubahan Kriteria Berhenti</t>
  </si>
  <si>
    <t>Iterasi 0</t>
  </si>
  <si>
    <t>Iterasi 1</t>
  </si>
  <si>
    <t>Iterasi 2</t>
  </si>
  <si>
    <t>Iterasi 3</t>
  </si>
  <si>
    <t>Iterasi 4</t>
  </si>
  <si>
    <t>Iterasi 5</t>
  </si>
  <si>
    <t>Iterasi 6</t>
  </si>
  <si>
    <t>Iterasi 7</t>
  </si>
  <si>
    <t>Iterasi 8</t>
  </si>
  <si>
    <t>Basis Data</t>
  </si>
  <si>
    <t>Pengaturan</t>
  </si>
  <si>
    <t>File data Pengaturan</t>
  </si>
  <si>
    <t>File data</t>
  </si>
  <si>
    <t>artiva data mentah newwwww BGTTT BISMILLAH [121 Catatan]</t>
  </si>
  <si>
    <t>Penanda Nilai Hilang</t>
  </si>
  <si>
    <t>tidak ada</t>
  </si>
  <si>
    <t>Pengaturan Data Pengaturan</t>
  </si>
  <si>
    <t>Algoritma untuk menangani data yang hilang</t>
  </si>
  <si>
    <t>Tidak ada</t>
  </si>
  <si>
    <t>Bobot vektor</t>
  </si>
  <si>
    <t>-</t>
  </si>
  <si>
    <t>Algoritma PLS Pengaturan</t>
  </si>
  <si>
    <t>Bobot Awal</t>
  </si>
  <si>
    <t>1.0</t>
  </si>
  <si>
    <t>Data Metrik</t>
  </si>
  <si>
    <t>Mean 0, Var 1</t>
  </si>
  <si>
    <t>Kriteria berhenti</t>
  </si>
  <si>
    <t>Maks. jumlah iterasi</t>
  </si>
  <si>
    <t>300</t>
  </si>
  <si>
    <t>Menggunakan pengaturan Lohmoeller?</t>
  </si>
  <si>
    <t>Tidak</t>
  </si>
  <si>
    <t>Skema Pembobotan</t>
  </si>
  <si>
    <t>Jalur</t>
  </si>
  <si>
    <t>Mode Outer Bobot Konstruk Pengaturan</t>
  </si>
  <si>
    <t>Otomatis</t>
  </si>
  <si>
    <t>Inner Model</t>
  </si>
  <si>
    <t>Outer Model</t>
  </si>
  <si>
    <t>Data Indikator (Original)</t>
  </si>
  <si>
    <t>Deskripsi MV</t>
  </si>
  <si>
    <t>Data Indikator (Standardisasi)</t>
  </si>
  <si>
    <t xml:space="preserve"> </t>
  </si>
  <si>
    <t>Data Indikator (Korelasi)</t>
  </si>
  <si>
    <t>Matriks Korelasi Empiris</t>
  </si>
  <si>
    <t>Model Implied Saturated Matriks Korelasi</t>
  </si>
  <si>
    <t>Implied Model Estimasi Matriks Korelasi</t>
  </si>
  <si>
    <t>Matriks Kovarians Empiris</t>
  </si>
  <si>
    <t>Lengkap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</si>
</sst>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9" x14ac:knownFonts="1">
    <font>
      <sz val="11"/>
      <color indexed="8"/>
      <name val="Calibri"/>
      <family val="2"/>
      <scheme val="minor"/>
    </font>
    <font>
      <b/>
      <sz val="30"/>
      <color indexed="60"/>
      <name val="Arial"/>
    </font>
    <font>
      <b/>
      <sz val="13"/>
      <color indexed="8"/>
      <name val="Arial"/>
    </font>
    <font>
      <sz val="12"/>
      <color indexed="60"/>
      <name val="Arial"/>
    </font>
    <font>
      <sz val="10"/>
      <color indexed="60"/>
      <name val="Arial"/>
    </font>
    <font>
      <b/>
      <u/>
      <sz val="10"/>
      <color indexed="12"/>
      <name val="Arial"/>
    </font>
    <font>
      <b/>
      <sz val="11"/>
      <color indexed="54"/>
      <name val="Arial"/>
    </font>
    <font>
      <b/>
      <sz val="10"/>
      <color indexed="8"/>
      <name val="Arial"/>
    </font>
    <font>
      <b/>
      <sz val="10"/>
      <color indexed="8"/>
      <name val="Arial"/>
    </font>
    <font>
      <b/>
      <sz val="12"/>
      <color indexed="8"/>
      <name val="Arial"/>
    </font>
    <font>
      <i/>
      <sz val="10"/>
      <color indexed="8"/>
      <name val="Arial"/>
    </font>
    <font>
      <b/>
      <sz val="10"/>
      <color indexed="8"/>
      <name val="Arial"/>
    </font>
    <font>
      <b/>
      <sz val="10"/>
      <color indexed="16"/>
      <name val="Arial"/>
    </font>
    <font>
      <b/>
      <sz val="10"/>
      <color indexed="17"/>
      <name val="Arial"/>
    </font>
    <font>
      <sz val="10"/>
      <color indexed="8"/>
      <name val="Arial"/>
    </font>
    <font>
      <b/>
      <sz val="10"/>
      <color indexed="8"/>
      <name val="Arial"/>
    </font>
    <font>
      <b/>
      <sz val="10"/>
      <color indexed="16"/>
      <name val="Arial"/>
    </font>
    <font>
      <b/>
      <sz val="10"/>
      <color indexed="17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2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2" borderId="1" xfId="0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164" fontId="11" fillId="0" borderId="1" xfId="0" applyNumberFormat="1" applyFont="1" applyBorder="1" applyAlignment="1">
      <alignment vertical="center"/>
    </xf>
    <xf numFmtId="164" fontId="12" fillId="0" borderId="1" xfId="0" applyNumberFormat="1" applyFont="1" applyBorder="1" applyAlignment="1">
      <alignment vertical="center"/>
    </xf>
    <xf numFmtId="164" fontId="13" fillId="0" borderId="1" xfId="0" applyNumberFormat="1" applyFont="1" applyBorder="1" applyAlignment="1">
      <alignment vertical="center"/>
    </xf>
    <xf numFmtId="164" fontId="14" fillId="0" borderId="1" xfId="0" applyNumberFormat="1" applyFont="1" applyBorder="1" applyAlignment="1">
      <alignment vertical="center"/>
    </xf>
    <xf numFmtId="164" fontId="15" fillId="3" borderId="1" xfId="0" applyNumberFormat="1" applyFont="1" applyFill="1" applyBorder="1" applyAlignment="1">
      <alignment vertical="center"/>
    </xf>
    <xf numFmtId="164" fontId="16" fillId="3" borderId="1" xfId="0" applyNumberFormat="1" applyFont="1" applyFill="1" applyBorder="1" applyAlignment="1">
      <alignment vertical="center"/>
    </xf>
    <xf numFmtId="164" fontId="17" fillId="3" borderId="1" xfId="0" applyNumberFormat="1" applyFont="1" applyFill="1" applyBorder="1" applyAlignment="1">
      <alignment vertical="center"/>
    </xf>
    <xf numFmtId="164" fontId="18" fillId="3" borderId="1" xfId="0" applyNumberFormat="1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/>
    <xf numFmtId="0" fontId="6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3" name="Picture 1" descr="Picture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4" name="Picture 1" descr="Picture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5" name="Picture 1" descr="Picture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104</xdr:row>
      <xdr:rowOff>63500</xdr:rowOff>
    </xdr:to>
    <xdr:pic>
      <xdr:nvPicPr>
        <xdr:cNvPr id="6" name="Picture 1" descr="Picture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124</xdr:row>
      <xdr:rowOff>0</xdr:rowOff>
    </xdr:to>
    <xdr:pic>
      <xdr:nvPicPr>
        <xdr:cNvPr id="7" name="Picture 1" descr="Picture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145</xdr:row>
      <xdr:rowOff>0</xdr:rowOff>
    </xdr:to>
    <xdr:pic>
      <xdr:nvPicPr>
        <xdr:cNvPr id="8" name="Picture 1" descr="Picture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166</xdr:row>
      <xdr:rowOff>0</xdr:rowOff>
    </xdr:to>
    <xdr:pic>
      <xdr:nvPicPr>
        <xdr:cNvPr id="9" name="Picture 1" descr="Picture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187</xdr:row>
      <xdr:rowOff>0</xdr:rowOff>
    </xdr:to>
    <xdr:pic>
      <xdr:nvPicPr>
        <xdr:cNvPr id="10" name="Picture 1" descr="Picture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U33"/>
  <sheetViews>
    <sheetView workbookViewId="0">
      <selection activeCell="C16" sqref="C16"/>
    </sheetView>
  </sheetViews>
  <sheetFormatPr defaultRowHeight="15" x14ac:dyDescent="0.25"/>
  <cols>
    <col min="1" max="1" width="7.85546875" customWidth="1"/>
    <col min="2" max="2" width="31.28515625" customWidth="1"/>
    <col min="3" max="3" width="15.5703125" customWidth="1"/>
  </cols>
  <sheetData>
    <row r="1" spans="2:21" ht="50.1" customHeight="1" x14ac:dyDescent="0.25">
      <c r="B1" s="15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2:21" x14ac:dyDescent="0.25">
      <c r="B2" s="17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4" spans="2:21" ht="15.75" x14ac:dyDescent="0.25">
      <c r="C4" s="5" t="s">
        <v>259</v>
      </c>
    </row>
    <row r="6" spans="2:21" ht="15.75" x14ac:dyDescent="0.25">
      <c r="B6" s="5" t="s">
        <v>2</v>
      </c>
    </row>
    <row r="7" spans="2:21" x14ac:dyDescent="0.25">
      <c r="B7" s="6" t="s">
        <v>3</v>
      </c>
      <c r="C7" s="2" t="str">
        <f>HYPERLINK("#'Lengkap'!B8", "tampilkan")</f>
        <v>tampilkan</v>
      </c>
    </row>
    <row r="8" spans="2:21" x14ac:dyDescent="0.25">
      <c r="B8" s="6" t="s">
        <v>10</v>
      </c>
      <c r="C8" s="2" t="str">
        <f>HYPERLINK("#'Lengkap'!B18", "tampilkan")</f>
        <v>tampilkan</v>
      </c>
    </row>
    <row r="9" spans="2:21" x14ac:dyDescent="0.25">
      <c r="B9" s="6" t="s">
        <v>13</v>
      </c>
      <c r="C9" s="2" t="str">
        <f>HYPERLINK("#'Lengkap'!B36", "tampilkan")</f>
        <v>tampilkan</v>
      </c>
    </row>
    <row r="10" spans="2:21" x14ac:dyDescent="0.25">
      <c r="B10" s="6" t="s">
        <v>14</v>
      </c>
      <c r="C10" s="2" t="str">
        <f>HYPERLINK("#'Lengkap'!B46", "tampilkan")</f>
        <v>tampilkan</v>
      </c>
    </row>
    <row r="11" spans="2:21" x14ac:dyDescent="0.25">
      <c r="B11" s="6" t="s">
        <v>35</v>
      </c>
      <c r="C11" s="2" t="str">
        <f>HYPERLINK("#'Lengkap'!B71", "tampilkan")</f>
        <v>tampilkan</v>
      </c>
    </row>
    <row r="12" spans="2:21" x14ac:dyDescent="0.25">
      <c r="B12" s="6" t="s">
        <v>36</v>
      </c>
      <c r="C12" s="2" t="str">
        <f>HYPERLINK("#'Lengkap'!B96", "tampilkan")</f>
        <v>tampilkan</v>
      </c>
    </row>
    <row r="13" spans="2:21" x14ac:dyDescent="0.25">
      <c r="B13" s="6" t="s">
        <v>170</v>
      </c>
      <c r="C13" s="2" t="str">
        <f>HYPERLINK("#'Lengkap'!B255", "tampilkan")</f>
        <v>tampilkan</v>
      </c>
    </row>
    <row r="15" spans="2:21" ht="15.75" x14ac:dyDescent="0.25">
      <c r="B15" s="5" t="s">
        <v>177</v>
      </c>
    </row>
    <row r="16" spans="2:21" x14ac:dyDescent="0.25">
      <c r="B16" s="6" t="s">
        <v>178</v>
      </c>
      <c r="C16" s="2" t="str">
        <f>HYPERLINK("#'Lengkap'!B574", "tampilkan")</f>
        <v>tampilkan</v>
      </c>
    </row>
    <row r="17" spans="2:3" x14ac:dyDescent="0.25">
      <c r="B17" s="6" t="s">
        <v>180</v>
      </c>
      <c r="C17" s="2" t="str">
        <f>HYPERLINK("#'Lengkap'!B580", "tampilkan")</f>
        <v>tampilkan</v>
      </c>
    </row>
    <row r="18" spans="2:3" x14ac:dyDescent="0.25">
      <c r="B18" s="6" t="s">
        <v>181</v>
      </c>
      <c r="C18" s="2" t="str">
        <f>HYPERLINK("#'Lengkap'!B590", "tampilkan")</f>
        <v>tampilkan</v>
      </c>
    </row>
    <row r="19" spans="2:3" x14ac:dyDescent="0.25">
      <c r="B19" s="6" t="s">
        <v>186</v>
      </c>
      <c r="C19" s="2" t="str">
        <f>HYPERLINK("#'Lengkap'!B600", "tampilkan")</f>
        <v>tampilkan</v>
      </c>
    </row>
    <row r="20" spans="2:3" x14ac:dyDescent="0.25">
      <c r="B20" s="6" t="s">
        <v>190</v>
      </c>
      <c r="C20" s="2" t="str">
        <f>HYPERLINK("#'Lengkap'!B648", "tampilkan")</f>
        <v>tampilkan</v>
      </c>
    </row>
    <row r="21" spans="2:3" x14ac:dyDescent="0.25">
      <c r="B21" s="6" t="s">
        <v>194</v>
      </c>
      <c r="C21" s="2" t="str">
        <f>HYPERLINK("#'Lengkap'!B686", "tampilkan")</f>
        <v>tampilkan</v>
      </c>
    </row>
    <row r="22" spans="2:3" x14ac:dyDescent="0.25">
      <c r="B22" s="6" t="s">
        <v>204</v>
      </c>
      <c r="C22" s="2" t="str">
        <f>HYPERLINK("#'Lengkap'!B704", "tampilkan")</f>
        <v>tampilkan</v>
      </c>
    </row>
    <row r="24" spans="2:3" ht="15.75" x14ac:dyDescent="0.25">
      <c r="B24" s="5" t="s">
        <v>211</v>
      </c>
    </row>
    <row r="25" spans="2:3" x14ac:dyDescent="0.25">
      <c r="B25" s="6" t="s">
        <v>212</v>
      </c>
      <c r="C25" s="2" t="str">
        <f>HYPERLINK("#'Lengkap'!B712", "tampilkan")</f>
        <v>tampilkan</v>
      </c>
    </row>
    <row r="27" spans="2:3" ht="15.75" x14ac:dyDescent="0.25">
      <c r="B27" s="5" t="s">
        <v>222</v>
      </c>
    </row>
    <row r="28" spans="2:3" x14ac:dyDescent="0.25">
      <c r="B28" s="6" t="s">
        <v>223</v>
      </c>
      <c r="C28" s="2" t="str">
        <f>HYPERLINK("#'Lengkap'!B728", "tampilkan")</f>
        <v>tampilkan</v>
      </c>
    </row>
    <row r="29" spans="2:3" x14ac:dyDescent="0.25">
      <c r="B29" s="6" t="s">
        <v>248</v>
      </c>
      <c r="C29" s="2" t="str">
        <f>HYPERLINK("#'Lengkap'!B751", "tampilkan")</f>
        <v>tampilkan</v>
      </c>
    </row>
    <row r="30" spans="2:3" x14ac:dyDescent="0.25">
      <c r="B30" s="6" t="s">
        <v>249</v>
      </c>
      <c r="C30" s="2" t="str">
        <f>HYPERLINK("#'Lengkap'!B761", "tampilkan")</f>
        <v>tampilkan</v>
      </c>
    </row>
    <row r="31" spans="2:3" x14ac:dyDescent="0.25">
      <c r="B31" s="6" t="s">
        <v>250</v>
      </c>
      <c r="C31" s="2" t="str">
        <f>HYPERLINK("#'Lengkap'!B786", "tampilkan")</f>
        <v>tampilkan</v>
      </c>
    </row>
    <row r="32" spans="2:3" x14ac:dyDescent="0.25">
      <c r="B32" s="6" t="s">
        <v>252</v>
      </c>
      <c r="C32" s="2" t="str">
        <f>HYPERLINK("#'Lengkap'!B937", "tampilkan")</f>
        <v>tampilkan</v>
      </c>
    </row>
    <row r="33" spans="2:3" x14ac:dyDescent="0.25">
      <c r="B33" s="6" t="s">
        <v>254</v>
      </c>
      <c r="C33" s="2" t="str">
        <f>HYPERLINK("#'Lengkap'!B1063", "tampilkan")</f>
        <v>tampilkan</v>
      </c>
    </row>
  </sheetData>
  <mergeCells count="2">
    <mergeCell ref="B1:U1"/>
    <mergeCell ref="B2:U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V1164"/>
  <sheetViews>
    <sheetView showGridLines="0" tabSelected="1" topLeftCell="B1" workbookViewId="0">
      <pane ySplit="3" topLeftCell="A574" activePane="bottomLeft" state="frozen"/>
      <selection pane="bottomLeft" activeCell="B576" sqref="B576:D577"/>
    </sheetView>
  </sheetViews>
  <sheetFormatPr defaultRowHeight="15" x14ac:dyDescent="0.25"/>
  <cols>
    <col min="1" max="1" width="3.85546875" customWidth="1"/>
    <col min="2" max="2" width="40.5703125" customWidth="1"/>
    <col min="3" max="3" width="58.28515625" customWidth="1"/>
    <col min="4" max="4" width="41.28515625" customWidth="1"/>
    <col min="5" max="5" width="42.85546875" customWidth="1"/>
    <col min="6" max="6" width="33" customWidth="1"/>
    <col min="7" max="7" width="27.140625" customWidth="1"/>
    <col min="8" max="8" width="37.85546875" customWidth="1"/>
    <col min="9" max="9" width="10.7109375" customWidth="1"/>
    <col min="10" max="10" width="34.42578125" customWidth="1"/>
    <col min="11" max="22" width="6.7109375" customWidth="1"/>
  </cols>
  <sheetData>
    <row r="1" spans="2:21" ht="50.1" customHeight="1" x14ac:dyDescent="0.25">
      <c r="B1" s="15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2:21" x14ac:dyDescent="0.25">
      <c r="B2" s="17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3" spans="2:21" x14ac:dyDescent="0.25">
      <c r="B3" s="20" t="str">
        <f>HYPERLINK("#'Navigasi'!A1", "kembali ke navigasi")</f>
        <v>kembali ke navigasi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6" spans="2:21" ht="16.5" x14ac:dyDescent="0.25">
      <c r="B6" s="19" t="s">
        <v>2</v>
      </c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</row>
    <row r="8" spans="2:21" x14ac:dyDescent="0.25">
      <c r="B8" s="18" t="s">
        <v>3</v>
      </c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</row>
    <row r="9" spans="2:21" ht="5.0999999999999996" customHeight="1" x14ac:dyDescent="0.25"/>
    <row r="10" spans="2:21" x14ac:dyDescent="0.25">
      <c r="B10" s="4" t="s">
        <v>4</v>
      </c>
      <c r="C10" s="3" t="s">
        <v>5</v>
      </c>
      <c r="D10" s="3" t="s">
        <v>6</v>
      </c>
      <c r="E10" s="3" t="s">
        <v>7</v>
      </c>
      <c r="F10" s="3" t="s">
        <v>8</v>
      </c>
      <c r="G10" s="3" t="s">
        <v>9</v>
      </c>
    </row>
    <row r="11" spans="2:21" x14ac:dyDescent="0.25">
      <c r="B11" s="3" t="s">
        <v>5</v>
      </c>
      <c r="C11" s="10" t="s">
        <v>4</v>
      </c>
      <c r="D11" s="10">
        <v>0.17499786257499558</v>
      </c>
      <c r="E11" s="10" t="s">
        <v>4</v>
      </c>
      <c r="F11" s="10" t="s">
        <v>4</v>
      </c>
      <c r="G11" s="10" t="s">
        <v>4</v>
      </c>
    </row>
    <row r="12" spans="2:21" x14ac:dyDescent="0.25">
      <c r="B12" s="3" t="s">
        <v>6</v>
      </c>
      <c r="C12" s="14" t="s">
        <v>4</v>
      </c>
      <c r="D12" s="14" t="s">
        <v>4</v>
      </c>
      <c r="E12" s="14" t="s">
        <v>4</v>
      </c>
      <c r="F12" s="14" t="s">
        <v>4</v>
      </c>
      <c r="G12" s="14" t="s">
        <v>4</v>
      </c>
    </row>
    <row r="13" spans="2:21" x14ac:dyDescent="0.25">
      <c r="B13" s="3" t="s">
        <v>7</v>
      </c>
      <c r="C13" s="10" t="s">
        <v>4</v>
      </c>
      <c r="D13" s="10">
        <v>7.3567616844152604E-3</v>
      </c>
      <c r="E13" s="10" t="s">
        <v>4</v>
      </c>
      <c r="F13" s="10" t="s">
        <v>4</v>
      </c>
      <c r="G13" s="10" t="s">
        <v>4</v>
      </c>
    </row>
    <row r="14" spans="2:21" x14ac:dyDescent="0.25">
      <c r="B14" s="3" t="s">
        <v>8</v>
      </c>
      <c r="C14" s="14" t="s">
        <v>4</v>
      </c>
      <c r="D14" s="14">
        <v>6.8476852110963785E-2</v>
      </c>
      <c r="E14" s="14" t="s">
        <v>4</v>
      </c>
      <c r="F14" s="14" t="s">
        <v>4</v>
      </c>
      <c r="G14" s="14" t="s">
        <v>4</v>
      </c>
    </row>
    <row r="15" spans="2:21" x14ac:dyDescent="0.25">
      <c r="B15" s="3" t="s">
        <v>9</v>
      </c>
      <c r="C15" s="10" t="s">
        <v>4</v>
      </c>
      <c r="D15" s="10">
        <v>0.49783109191182506</v>
      </c>
      <c r="E15" s="10" t="s">
        <v>4</v>
      </c>
      <c r="F15" s="10" t="s">
        <v>4</v>
      </c>
      <c r="G15" s="10" t="s">
        <v>4</v>
      </c>
    </row>
    <row r="16" spans="2:21" ht="9.9499999999999993" customHeight="1" x14ac:dyDescent="0.25"/>
    <row r="18" spans="2:21" x14ac:dyDescent="0.25">
      <c r="B18" s="18" t="s">
        <v>10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</row>
    <row r="19" spans="2:21" ht="5.0999999999999996" customHeight="1" x14ac:dyDescent="0.25"/>
    <row r="21" spans="2:21" x14ac:dyDescent="0.25">
      <c r="B21" s="1" t="s">
        <v>11</v>
      </c>
    </row>
    <row r="22" spans="2:21" ht="5.0999999999999996" customHeight="1" x14ac:dyDescent="0.25"/>
    <row r="23" spans="2:21" x14ac:dyDescent="0.25">
      <c r="B23" s="4" t="s">
        <v>4</v>
      </c>
      <c r="C23" s="3" t="s">
        <v>5</v>
      </c>
      <c r="D23" s="3" t="s">
        <v>6</v>
      </c>
      <c r="E23" s="3" t="s">
        <v>7</v>
      </c>
      <c r="F23" s="3" t="s">
        <v>8</v>
      </c>
      <c r="G23" s="3" t="s">
        <v>9</v>
      </c>
    </row>
    <row r="24" spans="2:21" x14ac:dyDescent="0.25">
      <c r="B24" s="3" t="s">
        <v>5</v>
      </c>
      <c r="C24" s="10" t="s">
        <v>4</v>
      </c>
      <c r="D24" s="10" t="s">
        <v>4</v>
      </c>
      <c r="E24" s="10" t="s">
        <v>4</v>
      </c>
      <c r="F24" s="10" t="s">
        <v>4</v>
      </c>
      <c r="G24" s="10" t="s">
        <v>4</v>
      </c>
    </row>
    <row r="25" spans="2:21" x14ac:dyDescent="0.25">
      <c r="B25" s="3" t="s">
        <v>6</v>
      </c>
      <c r="C25" s="14" t="s">
        <v>4</v>
      </c>
      <c r="D25" s="14" t="s">
        <v>4</v>
      </c>
      <c r="E25" s="14" t="s">
        <v>4</v>
      </c>
      <c r="F25" s="14" t="s">
        <v>4</v>
      </c>
      <c r="G25" s="14" t="s">
        <v>4</v>
      </c>
    </row>
    <row r="26" spans="2:21" x14ac:dyDescent="0.25">
      <c r="B26" s="3" t="s">
        <v>7</v>
      </c>
      <c r="C26" s="10" t="s">
        <v>4</v>
      </c>
      <c r="D26" s="10" t="s">
        <v>4</v>
      </c>
      <c r="E26" s="10" t="s">
        <v>4</v>
      </c>
      <c r="F26" s="10" t="s">
        <v>4</v>
      </c>
      <c r="G26" s="10" t="s">
        <v>4</v>
      </c>
    </row>
    <row r="27" spans="2:21" x14ac:dyDescent="0.25">
      <c r="B27" s="3" t="s">
        <v>8</v>
      </c>
      <c r="C27" s="14" t="s">
        <v>4</v>
      </c>
      <c r="D27" s="14" t="s">
        <v>4</v>
      </c>
      <c r="E27" s="14" t="s">
        <v>4</v>
      </c>
      <c r="F27" s="14" t="s">
        <v>4</v>
      </c>
      <c r="G27" s="14" t="s">
        <v>4</v>
      </c>
    </row>
    <row r="28" spans="2:21" x14ac:dyDescent="0.25">
      <c r="B28" s="3" t="s">
        <v>9</v>
      </c>
      <c r="C28" s="10" t="s">
        <v>4</v>
      </c>
      <c r="D28" s="10" t="s">
        <v>4</v>
      </c>
      <c r="E28" s="10" t="s">
        <v>4</v>
      </c>
      <c r="F28" s="10" t="s">
        <v>4</v>
      </c>
      <c r="G28" s="10" t="s">
        <v>4</v>
      </c>
    </row>
    <row r="29" spans="2:21" ht="9.9499999999999993" customHeight="1" x14ac:dyDescent="0.25"/>
    <row r="31" spans="2:21" x14ac:dyDescent="0.25">
      <c r="B31" s="1" t="s">
        <v>12</v>
      </c>
    </row>
    <row r="32" spans="2:21" ht="5.0999999999999996" customHeight="1" x14ac:dyDescent="0.25"/>
    <row r="33" spans="2:21" x14ac:dyDescent="0.25">
      <c r="B33" s="4" t="s">
        <v>4</v>
      </c>
      <c r="C33" s="3" t="s">
        <v>12</v>
      </c>
    </row>
    <row r="34" spans="2:21" ht="9.9499999999999993" customHeight="1" x14ac:dyDescent="0.25"/>
    <row r="36" spans="2:21" x14ac:dyDescent="0.25">
      <c r="B36" s="18" t="s">
        <v>13</v>
      </c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</row>
    <row r="37" spans="2:21" ht="5.0999999999999996" customHeight="1" x14ac:dyDescent="0.25"/>
    <row r="38" spans="2:21" x14ac:dyDescent="0.25">
      <c r="B38" s="4" t="s">
        <v>4</v>
      </c>
      <c r="C38" s="3" t="s">
        <v>5</v>
      </c>
      <c r="D38" s="3" t="s">
        <v>6</v>
      </c>
      <c r="E38" s="3" t="s">
        <v>7</v>
      </c>
      <c r="F38" s="3" t="s">
        <v>8</v>
      </c>
      <c r="G38" s="3" t="s">
        <v>9</v>
      </c>
    </row>
    <row r="39" spans="2:21" x14ac:dyDescent="0.25">
      <c r="B39" s="3" t="s">
        <v>5</v>
      </c>
      <c r="C39" s="10" t="s">
        <v>4</v>
      </c>
      <c r="D39" s="10">
        <v>0.17499786257499558</v>
      </c>
      <c r="E39" s="10" t="s">
        <v>4</v>
      </c>
      <c r="F39" s="10" t="s">
        <v>4</v>
      </c>
      <c r="G39" s="10" t="s">
        <v>4</v>
      </c>
    </row>
    <row r="40" spans="2:21" x14ac:dyDescent="0.25">
      <c r="B40" s="3" t="s">
        <v>6</v>
      </c>
      <c r="C40" s="14" t="s">
        <v>4</v>
      </c>
      <c r="D40" s="14" t="s">
        <v>4</v>
      </c>
      <c r="E40" s="14" t="s">
        <v>4</v>
      </c>
      <c r="F40" s="14" t="s">
        <v>4</v>
      </c>
      <c r="G40" s="14" t="s">
        <v>4</v>
      </c>
    </row>
    <row r="41" spans="2:21" x14ac:dyDescent="0.25">
      <c r="B41" s="3" t="s">
        <v>7</v>
      </c>
      <c r="C41" s="10" t="s">
        <v>4</v>
      </c>
      <c r="D41" s="10">
        <v>7.3567616844152604E-3</v>
      </c>
      <c r="E41" s="10" t="s">
        <v>4</v>
      </c>
      <c r="F41" s="10" t="s">
        <v>4</v>
      </c>
      <c r="G41" s="10" t="s">
        <v>4</v>
      </c>
    </row>
    <row r="42" spans="2:21" x14ac:dyDescent="0.25">
      <c r="B42" s="3" t="s">
        <v>8</v>
      </c>
      <c r="C42" s="14" t="s">
        <v>4</v>
      </c>
      <c r="D42" s="14">
        <v>6.8476852110963785E-2</v>
      </c>
      <c r="E42" s="14" t="s">
        <v>4</v>
      </c>
      <c r="F42" s="14" t="s">
        <v>4</v>
      </c>
      <c r="G42" s="14" t="s">
        <v>4</v>
      </c>
    </row>
    <row r="43" spans="2:21" x14ac:dyDescent="0.25">
      <c r="B43" s="3" t="s">
        <v>9</v>
      </c>
      <c r="C43" s="10" t="s">
        <v>4</v>
      </c>
      <c r="D43" s="10">
        <v>0.49783109191182506</v>
      </c>
      <c r="E43" s="10" t="s">
        <v>4</v>
      </c>
      <c r="F43" s="10" t="s">
        <v>4</v>
      </c>
      <c r="G43" s="10" t="s">
        <v>4</v>
      </c>
    </row>
    <row r="44" spans="2:21" ht="9.9499999999999993" customHeight="1" x14ac:dyDescent="0.25"/>
    <row r="46" spans="2:21" x14ac:dyDescent="0.25">
      <c r="B46" s="18" t="s">
        <v>14</v>
      </c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</row>
    <row r="47" spans="2:21" ht="5.0999999999999996" customHeight="1" x14ac:dyDescent="0.25"/>
    <row r="48" spans="2:21" x14ac:dyDescent="0.25">
      <c r="B48" s="4" t="s">
        <v>4</v>
      </c>
      <c r="C48" s="3" t="s">
        <v>5</v>
      </c>
      <c r="D48" s="3" t="s">
        <v>6</v>
      </c>
      <c r="E48" s="3" t="s">
        <v>7</v>
      </c>
      <c r="F48" s="3" t="s">
        <v>8</v>
      </c>
      <c r="G48" s="3" t="s">
        <v>9</v>
      </c>
    </row>
    <row r="49" spans="2:7" x14ac:dyDescent="0.25">
      <c r="B49" s="3" t="s">
        <v>15</v>
      </c>
      <c r="C49" s="9">
        <v>0.71872927979434331</v>
      </c>
      <c r="D49" s="8" t="s">
        <v>4</v>
      </c>
      <c r="E49" s="8" t="s">
        <v>4</v>
      </c>
      <c r="F49" s="8" t="s">
        <v>4</v>
      </c>
      <c r="G49" s="8" t="s">
        <v>4</v>
      </c>
    </row>
    <row r="50" spans="2:7" x14ac:dyDescent="0.25">
      <c r="B50" s="3" t="s">
        <v>16</v>
      </c>
      <c r="C50" s="13">
        <v>0.77805479025725144</v>
      </c>
      <c r="D50" s="12" t="s">
        <v>4</v>
      </c>
      <c r="E50" s="12" t="s">
        <v>4</v>
      </c>
      <c r="F50" s="12" t="s">
        <v>4</v>
      </c>
      <c r="G50" s="12" t="s">
        <v>4</v>
      </c>
    </row>
    <row r="51" spans="2:7" x14ac:dyDescent="0.25">
      <c r="B51" s="3" t="s">
        <v>17</v>
      </c>
      <c r="C51" s="9">
        <v>0.74513954434426666</v>
      </c>
      <c r="D51" s="8" t="s">
        <v>4</v>
      </c>
      <c r="E51" s="8" t="s">
        <v>4</v>
      </c>
      <c r="F51" s="8" t="s">
        <v>4</v>
      </c>
      <c r="G51" s="8" t="s">
        <v>4</v>
      </c>
    </row>
    <row r="52" spans="2:7" x14ac:dyDescent="0.25">
      <c r="B52" s="3" t="s">
        <v>18</v>
      </c>
      <c r="C52" s="13">
        <v>0.73003591505426535</v>
      </c>
      <c r="D52" s="12" t="s">
        <v>4</v>
      </c>
      <c r="E52" s="12" t="s">
        <v>4</v>
      </c>
      <c r="F52" s="12" t="s">
        <v>4</v>
      </c>
      <c r="G52" s="12" t="s">
        <v>4</v>
      </c>
    </row>
    <row r="53" spans="2:7" x14ac:dyDescent="0.25">
      <c r="B53" s="3" t="s">
        <v>19</v>
      </c>
      <c r="C53" s="8" t="s">
        <v>4</v>
      </c>
      <c r="D53" s="8" t="s">
        <v>4</v>
      </c>
      <c r="E53" s="9">
        <v>0.76862981019695076</v>
      </c>
      <c r="F53" s="8" t="s">
        <v>4</v>
      </c>
      <c r="G53" s="8" t="s">
        <v>4</v>
      </c>
    </row>
    <row r="54" spans="2:7" x14ac:dyDescent="0.25">
      <c r="B54" s="3" t="s">
        <v>20</v>
      </c>
      <c r="C54" s="12" t="s">
        <v>4</v>
      </c>
      <c r="D54" s="12" t="s">
        <v>4</v>
      </c>
      <c r="E54" s="13">
        <v>0.72250407716419285</v>
      </c>
      <c r="F54" s="12" t="s">
        <v>4</v>
      </c>
      <c r="G54" s="12" t="s">
        <v>4</v>
      </c>
    </row>
    <row r="55" spans="2:7" x14ac:dyDescent="0.25">
      <c r="B55" s="3" t="s">
        <v>21</v>
      </c>
      <c r="C55" s="8" t="s">
        <v>4</v>
      </c>
      <c r="D55" s="8" t="s">
        <v>4</v>
      </c>
      <c r="E55" s="9">
        <v>0.78093386586745317</v>
      </c>
      <c r="F55" s="8" t="s">
        <v>4</v>
      </c>
      <c r="G55" s="8" t="s">
        <v>4</v>
      </c>
    </row>
    <row r="56" spans="2:7" x14ac:dyDescent="0.25">
      <c r="B56" s="3" t="s">
        <v>22</v>
      </c>
      <c r="C56" s="12" t="s">
        <v>4</v>
      </c>
      <c r="D56" s="12" t="s">
        <v>4</v>
      </c>
      <c r="E56" s="13">
        <v>0.72295112772324266</v>
      </c>
      <c r="F56" s="12" t="s">
        <v>4</v>
      </c>
      <c r="G56" s="12" t="s">
        <v>4</v>
      </c>
    </row>
    <row r="57" spans="2:7" x14ac:dyDescent="0.25">
      <c r="B57" s="3" t="s">
        <v>23</v>
      </c>
      <c r="C57" s="8" t="s">
        <v>4</v>
      </c>
      <c r="D57" s="8" t="s">
        <v>4</v>
      </c>
      <c r="E57" s="9">
        <v>0.73215325072734427</v>
      </c>
      <c r="F57" s="8" t="s">
        <v>4</v>
      </c>
      <c r="G57" s="8" t="s">
        <v>4</v>
      </c>
    </row>
    <row r="58" spans="2:7" x14ac:dyDescent="0.25">
      <c r="B58" s="3" t="s">
        <v>24</v>
      </c>
      <c r="C58" s="12" t="s">
        <v>4</v>
      </c>
      <c r="D58" s="12" t="s">
        <v>4</v>
      </c>
      <c r="E58" s="12" t="s">
        <v>4</v>
      </c>
      <c r="F58" s="13">
        <v>0.84010769976838506</v>
      </c>
      <c r="G58" s="12" t="s">
        <v>4</v>
      </c>
    </row>
    <row r="59" spans="2:7" x14ac:dyDescent="0.25">
      <c r="B59" s="3" t="s">
        <v>25</v>
      </c>
      <c r="C59" s="8" t="s">
        <v>4</v>
      </c>
      <c r="D59" s="8" t="s">
        <v>4</v>
      </c>
      <c r="E59" s="8" t="s">
        <v>4</v>
      </c>
      <c r="F59" s="9">
        <v>0.73409005614251044</v>
      </c>
      <c r="G59" s="8" t="s">
        <v>4</v>
      </c>
    </row>
    <row r="60" spans="2:7" x14ac:dyDescent="0.25">
      <c r="B60" s="3" t="s">
        <v>26</v>
      </c>
      <c r="C60" s="12" t="s">
        <v>4</v>
      </c>
      <c r="D60" s="12" t="s">
        <v>4</v>
      </c>
      <c r="E60" s="12" t="s">
        <v>4</v>
      </c>
      <c r="F60" s="13">
        <v>0.75930411175452051</v>
      </c>
      <c r="G60" s="12" t="s">
        <v>4</v>
      </c>
    </row>
    <row r="61" spans="2:7" x14ac:dyDescent="0.25">
      <c r="B61" s="3" t="s">
        <v>27</v>
      </c>
      <c r="C61" s="8" t="s">
        <v>4</v>
      </c>
      <c r="D61" s="8" t="s">
        <v>4</v>
      </c>
      <c r="E61" s="8" t="s">
        <v>4</v>
      </c>
      <c r="F61" s="9">
        <v>0.84021552198108718</v>
      </c>
      <c r="G61" s="8" t="s">
        <v>4</v>
      </c>
    </row>
    <row r="62" spans="2:7" x14ac:dyDescent="0.25">
      <c r="B62" s="3" t="s">
        <v>28</v>
      </c>
      <c r="C62" s="12" t="s">
        <v>4</v>
      </c>
      <c r="D62" s="12" t="s">
        <v>4</v>
      </c>
      <c r="E62" s="12" t="s">
        <v>4</v>
      </c>
      <c r="F62" s="12" t="s">
        <v>4</v>
      </c>
      <c r="G62" s="13">
        <v>0.72496701195628255</v>
      </c>
    </row>
    <row r="63" spans="2:7" x14ac:dyDescent="0.25">
      <c r="B63" s="3" t="s">
        <v>29</v>
      </c>
      <c r="C63" s="8" t="s">
        <v>4</v>
      </c>
      <c r="D63" s="8" t="s">
        <v>4</v>
      </c>
      <c r="E63" s="8" t="s">
        <v>4</v>
      </c>
      <c r="F63" s="8" t="s">
        <v>4</v>
      </c>
      <c r="G63" s="9">
        <v>0.70733849746231903</v>
      </c>
    </row>
    <row r="64" spans="2:7" x14ac:dyDescent="0.25">
      <c r="B64" s="3" t="s">
        <v>30</v>
      </c>
      <c r="C64" s="12" t="s">
        <v>4</v>
      </c>
      <c r="D64" s="12" t="s">
        <v>4</v>
      </c>
      <c r="E64" s="12" t="s">
        <v>4</v>
      </c>
      <c r="F64" s="12" t="s">
        <v>4</v>
      </c>
      <c r="G64" s="13">
        <v>0.75188043411242822</v>
      </c>
    </row>
    <row r="65" spans="2:21" x14ac:dyDescent="0.25">
      <c r="B65" s="3" t="s">
        <v>31</v>
      </c>
      <c r="C65" s="8" t="s">
        <v>4</v>
      </c>
      <c r="D65" s="8" t="s">
        <v>4</v>
      </c>
      <c r="E65" s="8" t="s">
        <v>4</v>
      </c>
      <c r="F65" s="8" t="s">
        <v>4</v>
      </c>
      <c r="G65" s="9">
        <v>0.73784363657387875</v>
      </c>
    </row>
    <row r="66" spans="2:21" x14ac:dyDescent="0.25">
      <c r="B66" s="3" t="s">
        <v>32</v>
      </c>
      <c r="C66" s="12" t="s">
        <v>4</v>
      </c>
      <c r="D66" s="13">
        <v>0.78404414978859638</v>
      </c>
      <c r="E66" s="12" t="s">
        <v>4</v>
      </c>
      <c r="F66" s="12" t="s">
        <v>4</v>
      </c>
      <c r="G66" s="12" t="s">
        <v>4</v>
      </c>
    </row>
    <row r="67" spans="2:21" x14ac:dyDescent="0.25">
      <c r="B67" s="3" t="s">
        <v>33</v>
      </c>
      <c r="C67" s="8" t="s">
        <v>4</v>
      </c>
      <c r="D67" s="9">
        <v>0.71601516482395078</v>
      </c>
      <c r="E67" s="8" t="s">
        <v>4</v>
      </c>
      <c r="F67" s="8" t="s">
        <v>4</v>
      </c>
      <c r="G67" s="8" t="s">
        <v>4</v>
      </c>
    </row>
    <row r="68" spans="2:21" x14ac:dyDescent="0.25">
      <c r="B68" s="3" t="s">
        <v>34</v>
      </c>
      <c r="C68" s="12" t="s">
        <v>4</v>
      </c>
      <c r="D68" s="13">
        <v>0.79726190945232511</v>
      </c>
      <c r="E68" s="12" t="s">
        <v>4</v>
      </c>
      <c r="F68" s="12" t="s">
        <v>4</v>
      </c>
      <c r="G68" s="12" t="s">
        <v>4</v>
      </c>
    </row>
    <row r="69" spans="2:21" ht="9.9499999999999993" customHeight="1" x14ac:dyDescent="0.25"/>
    <row r="71" spans="2:21" x14ac:dyDescent="0.25">
      <c r="B71" s="18" t="s">
        <v>35</v>
      </c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</row>
    <row r="72" spans="2:21" ht="5.0999999999999996" customHeight="1" x14ac:dyDescent="0.25"/>
    <row r="73" spans="2:21" x14ac:dyDescent="0.25">
      <c r="B73" s="4" t="s">
        <v>4</v>
      </c>
      <c r="C73" s="3" t="s">
        <v>5</v>
      </c>
      <c r="D73" s="3" t="s">
        <v>6</v>
      </c>
      <c r="E73" s="3" t="s">
        <v>7</v>
      </c>
      <c r="F73" s="3" t="s">
        <v>8</v>
      </c>
      <c r="G73" s="3" t="s">
        <v>9</v>
      </c>
    </row>
    <row r="74" spans="2:21" x14ac:dyDescent="0.25">
      <c r="B74" s="3" t="s">
        <v>15</v>
      </c>
      <c r="C74" s="10">
        <v>0.31898230303936492</v>
      </c>
      <c r="D74" s="10" t="s">
        <v>4</v>
      </c>
      <c r="E74" s="10" t="s">
        <v>4</v>
      </c>
      <c r="F74" s="10" t="s">
        <v>4</v>
      </c>
      <c r="G74" s="10" t="s">
        <v>4</v>
      </c>
    </row>
    <row r="75" spans="2:21" x14ac:dyDescent="0.25">
      <c r="B75" s="3" t="s">
        <v>16</v>
      </c>
      <c r="C75" s="14">
        <v>0.32230915410117567</v>
      </c>
      <c r="D75" s="14" t="s">
        <v>4</v>
      </c>
      <c r="E75" s="14" t="s">
        <v>4</v>
      </c>
      <c r="F75" s="14" t="s">
        <v>4</v>
      </c>
      <c r="G75" s="14" t="s">
        <v>4</v>
      </c>
    </row>
    <row r="76" spans="2:21" x14ac:dyDescent="0.25">
      <c r="B76" s="3" t="s">
        <v>17</v>
      </c>
      <c r="C76" s="10">
        <v>0.35508374618337762</v>
      </c>
      <c r="D76" s="10" t="s">
        <v>4</v>
      </c>
      <c r="E76" s="10" t="s">
        <v>4</v>
      </c>
      <c r="F76" s="10" t="s">
        <v>4</v>
      </c>
      <c r="G76" s="10" t="s">
        <v>4</v>
      </c>
    </row>
    <row r="77" spans="2:21" x14ac:dyDescent="0.25">
      <c r="B77" s="3" t="s">
        <v>18</v>
      </c>
      <c r="C77" s="14">
        <v>0.34981423745854173</v>
      </c>
      <c r="D77" s="14" t="s">
        <v>4</v>
      </c>
      <c r="E77" s="14" t="s">
        <v>4</v>
      </c>
      <c r="F77" s="14" t="s">
        <v>4</v>
      </c>
      <c r="G77" s="14" t="s">
        <v>4</v>
      </c>
    </row>
    <row r="78" spans="2:21" x14ac:dyDescent="0.25">
      <c r="B78" s="3" t="s">
        <v>19</v>
      </c>
      <c r="C78" s="10" t="s">
        <v>4</v>
      </c>
      <c r="D78" s="10" t="s">
        <v>4</v>
      </c>
      <c r="E78" s="10">
        <v>0.23030018550551351</v>
      </c>
      <c r="F78" s="10" t="s">
        <v>4</v>
      </c>
      <c r="G78" s="10" t="s">
        <v>4</v>
      </c>
    </row>
    <row r="79" spans="2:21" x14ac:dyDescent="0.25">
      <c r="B79" s="3" t="s">
        <v>20</v>
      </c>
      <c r="C79" s="14" t="s">
        <v>4</v>
      </c>
      <c r="D79" s="14" t="s">
        <v>4</v>
      </c>
      <c r="E79" s="14">
        <v>0.22919933194489944</v>
      </c>
      <c r="F79" s="14" t="s">
        <v>4</v>
      </c>
      <c r="G79" s="14" t="s">
        <v>4</v>
      </c>
    </row>
    <row r="80" spans="2:21" x14ac:dyDescent="0.25">
      <c r="B80" s="3" t="s">
        <v>21</v>
      </c>
      <c r="C80" s="10" t="s">
        <v>4</v>
      </c>
      <c r="D80" s="10" t="s">
        <v>4</v>
      </c>
      <c r="E80" s="10">
        <v>0.37590785649863356</v>
      </c>
      <c r="F80" s="10" t="s">
        <v>4</v>
      </c>
      <c r="G80" s="10" t="s">
        <v>4</v>
      </c>
    </row>
    <row r="81" spans="2:21" x14ac:dyDescent="0.25">
      <c r="B81" s="3" t="s">
        <v>22</v>
      </c>
      <c r="C81" s="14" t="s">
        <v>4</v>
      </c>
      <c r="D81" s="14" t="s">
        <v>4</v>
      </c>
      <c r="E81" s="14">
        <v>0.29737190117513229</v>
      </c>
      <c r="F81" s="14" t="s">
        <v>4</v>
      </c>
      <c r="G81" s="14" t="s">
        <v>4</v>
      </c>
    </row>
    <row r="82" spans="2:21" x14ac:dyDescent="0.25">
      <c r="B82" s="3" t="s">
        <v>23</v>
      </c>
      <c r="C82" s="10" t="s">
        <v>4</v>
      </c>
      <c r="D82" s="10" t="s">
        <v>4</v>
      </c>
      <c r="E82" s="10">
        <v>0.20329409624558581</v>
      </c>
      <c r="F82" s="10" t="s">
        <v>4</v>
      </c>
      <c r="G82" s="10" t="s">
        <v>4</v>
      </c>
    </row>
    <row r="83" spans="2:21" x14ac:dyDescent="0.25">
      <c r="B83" s="3" t="s">
        <v>24</v>
      </c>
      <c r="C83" s="14" t="s">
        <v>4</v>
      </c>
      <c r="D83" s="14" t="s">
        <v>4</v>
      </c>
      <c r="E83" s="14" t="s">
        <v>4</v>
      </c>
      <c r="F83" s="14">
        <v>0.35147614081014444</v>
      </c>
      <c r="G83" s="14" t="s">
        <v>4</v>
      </c>
    </row>
    <row r="84" spans="2:21" x14ac:dyDescent="0.25">
      <c r="B84" s="3" t="s">
        <v>25</v>
      </c>
      <c r="C84" s="10" t="s">
        <v>4</v>
      </c>
      <c r="D84" s="10" t="s">
        <v>4</v>
      </c>
      <c r="E84" s="10" t="s">
        <v>4</v>
      </c>
      <c r="F84" s="10">
        <v>0.24034951190791867</v>
      </c>
      <c r="G84" s="10" t="s">
        <v>4</v>
      </c>
    </row>
    <row r="85" spans="2:21" x14ac:dyDescent="0.25">
      <c r="B85" s="3" t="s">
        <v>26</v>
      </c>
      <c r="C85" s="14" t="s">
        <v>4</v>
      </c>
      <c r="D85" s="14" t="s">
        <v>4</v>
      </c>
      <c r="E85" s="14" t="s">
        <v>4</v>
      </c>
      <c r="F85" s="14">
        <v>0.28833254021608373</v>
      </c>
      <c r="G85" s="14" t="s">
        <v>4</v>
      </c>
    </row>
    <row r="86" spans="2:21" x14ac:dyDescent="0.25">
      <c r="B86" s="3" t="s">
        <v>27</v>
      </c>
      <c r="C86" s="10" t="s">
        <v>4</v>
      </c>
      <c r="D86" s="10" t="s">
        <v>4</v>
      </c>
      <c r="E86" s="10" t="s">
        <v>4</v>
      </c>
      <c r="F86" s="10">
        <v>0.36818162685463429</v>
      </c>
      <c r="G86" s="10" t="s">
        <v>4</v>
      </c>
    </row>
    <row r="87" spans="2:21" x14ac:dyDescent="0.25">
      <c r="B87" s="3" t="s">
        <v>28</v>
      </c>
      <c r="C87" s="14" t="s">
        <v>4</v>
      </c>
      <c r="D87" s="14" t="s">
        <v>4</v>
      </c>
      <c r="E87" s="14" t="s">
        <v>4</v>
      </c>
      <c r="F87" s="14" t="s">
        <v>4</v>
      </c>
      <c r="G87" s="14">
        <v>0.38724978286629563</v>
      </c>
    </row>
    <row r="88" spans="2:21" x14ac:dyDescent="0.25">
      <c r="B88" s="3" t="s">
        <v>29</v>
      </c>
      <c r="C88" s="10" t="s">
        <v>4</v>
      </c>
      <c r="D88" s="10" t="s">
        <v>4</v>
      </c>
      <c r="E88" s="10" t="s">
        <v>4</v>
      </c>
      <c r="F88" s="10" t="s">
        <v>4</v>
      </c>
      <c r="G88" s="10">
        <v>0.34021055599580668</v>
      </c>
    </row>
    <row r="89" spans="2:21" x14ac:dyDescent="0.25">
      <c r="B89" s="3" t="s">
        <v>30</v>
      </c>
      <c r="C89" s="14" t="s">
        <v>4</v>
      </c>
      <c r="D89" s="14" t="s">
        <v>4</v>
      </c>
      <c r="E89" s="14" t="s">
        <v>4</v>
      </c>
      <c r="F89" s="14" t="s">
        <v>4</v>
      </c>
      <c r="G89" s="14">
        <v>0.32169065182698364</v>
      </c>
    </row>
    <row r="90" spans="2:21" x14ac:dyDescent="0.25">
      <c r="B90" s="3" t="s">
        <v>31</v>
      </c>
      <c r="C90" s="10" t="s">
        <v>4</v>
      </c>
      <c r="D90" s="10" t="s">
        <v>4</v>
      </c>
      <c r="E90" s="10" t="s">
        <v>4</v>
      </c>
      <c r="F90" s="10" t="s">
        <v>4</v>
      </c>
      <c r="G90" s="10">
        <v>0.32085355196597942</v>
      </c>
    </row>
    <row r="91" spans="2:21" x14ac:dyDescent="0.25">
      <c r="B91" s="3" t="s">
        <v>32</v>
      </c>
      <c r="C91" s="14" t="s">
        <v>4</v>
      </c>
      <c r="D91" s="14">
        <v>0.49012840922727968</v>
      </c>
      <c r="E91" s="14" t="s">
        <v>4</v>
      </c>
      <c r="F91" s="14" t="s">
        <v>4</v>
      </c>
      <c r="G91" s="14" t="s">
        <v>4</v>
      </c>
    </row>
    <row r="92" spans="2:21" x14ac:dyDescent="0.25">
      <c r="B92" s="3" t="s">
        <v>33</v>
      </c>
      <c r="C92" s="10" t="s">
        <v>4</v>
      </c>
      <c r="D92" s="10">
        <v>0.38723240017451699</v>
      </c>
      <c r="E92" s="10" t="s">
        <v>4</v>
      </c>
      <c r="F92" s="10" t="s">
        <v>4</v>
      </c>
      <c r="G92" s="10" t="s">
        <v>4</v>
      </c>
    </row>
    <row r="93" spans="2:21" x14ac:dyDescent="0.25">
      <c r="B93" s="3" t="s">
        <v>34</v>
      </c>
      <c r="C93" s="14" t="s">
        <v>4</v>
      </c>
      <c r="D93" s="14">
        <v>0.42451973843392177</v>
      </c>
      <c r="E93" s="14" t="s">
        <v>4</v>
      </c>
      <c r="F93" s="14" t="s">
        <v>4</v>
      </c>
      <c r="G93" s="14" t="s">
        <v>4</v>
      </c>
    </row>
    <row r="94" spans="2:21" ht="9.9499999999999993" customHeight="1" x14ac:dyDescent="0.25"/>
    <row r="96" spans="2:21" x14ac:dyDescent="0.25">
      <c r="B96" s="18" t="s">
        <v>36</v>
      </c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</row>
    <row r="97" spans="2:7" ht="5.0999999999999996" customHeight="1" x14ac:dyDescent="0.25"/>
    <row r="99" spans="2:7" x14ac:dyDescent="0.25">
      <c r="B99" s="1" t="s">
        <v>36</v>
      </c>
    </row>
    <row r="100" spans="2:7" ht="5.0999999999999996" customHeight="1" x14ac:dyDescent="0.25"/>
    <row r="101" spans="2:7" x14ac:dyDescent="0.25">
      <c r="B101" s="4" t="s">
        <v>37</v>
      </c>
      <c r="C101" s="3" t="s">
        <v>5</v>
      </c>
      <c r="D101" s="3" t="s">
        <v>6</v>
      </c>
      <c r="E101" s="3" t="s">
        <v>7</v>
      </c>
      <c r="F101" s="3" t="s">
        <v>8</v>
      </c>
      <c r="G101" s="3" t="s">
        <v>9</v>
      </c>
    </row>
    <row r="102" spans="2:7" x14ac:dyDescent="0.25">
      <c r="B102" s="3" t="s">
        <v>38</v>
      </c>
      <c r="C102" s="10">
        <v>0.68263702557321915</v>
      </c>
      <c r="D102" s="10">
        <v>-0.31783950151830609</v>
      </c>
      <c r="E102" s="10">
        <v>-0.39777264735236584</v>
      </c>
      <c r="F102" s="10">
        <v>0.56138379656928383</v>
      </c>
      <c r="G102" s="10">
        <v>0.60685594666325615</v>
      </c>
    </row>
    <row r="103" spans="2:7" x14ac:dyDescent="0.25">
      <c r="B103" s="3" t="s">
        <v>39</v>
      </c>
      <c r="C103" s="14">
        <v>0.18782267429182434</v>
      </c>
      <c r="D103" s="14">
        <v>0.45874101218226704</v>
      </c>
      <c r="E103" s="14">
        <v>1.226486876888031</v>
      </c>
      <c r="F103" s="14">
        <v>0.56138379656928383</v>
      </c>
      <c r="G103" s="14">
        <v>0.60685594666325615</v>
      </c>
    </row>
    <row r="104" spans="2:7" x14ac:dyDescent="0.25">
      <c r="B104" s="3" t="s">
        <v>40</v>
      </c>
      <c r="C104" s="10">
        <v>-0.87873070362145811</v>
      </c>
      <c r="D104" s="10">
        <v>1.1627273564248344</v>
      </c>
      <c r="E104" s="10">
        <v>0.66885681188093016</v>
      </c>
      <c r="F104" s="10">
        <v>1.0056413804590574</v>
      </c>
      <c r="G104" s="10">
        <v>1.2080838931960467</v>
      </c>
    </row>
    <row r="105" spans="2:7" x14ac:dyDescent="0.25">
      <c r="B105" s="3" t="s">
        <v>41</v>
      </c>
      <c r="C105" s="14">
        <v>0.11561255953381286</v>
      </c>
      <c r="D105" s="14">
        <v>0.38614684272426114</v>
      </c>
      <c r="E105" s="14">
        <v>-1.0180298268132248</v>
      </c>
      <c r="F105" s="14">
        <v>0.3909003634558037</v>
      </c>
      <c r="G105" s="14">
        <v>0.1282183399117823</v>
      </c>
    </row>
    <row r="106" spans="2:7" x14ac:dyDescent="0.25">
      <c r="B106" s="3" t="s">
        <v>42</v>
      </c>
      <c r="C106" s="10">
        <v>1.1821659374470952</v>
      </c>
      <c r="D106" s="10">
        <v>0.38614684272426114</v>
      </c>
      <c r="E106" s="10">
        <v>0.44373657173954173</v>
      </c>
      <c r="F106" s="10">
        <v>0.56138379656928383</v>
      </c>
      <c r="G106" s="10">
        <v>0.60685594666325615</v>
      </c>
    </row>
    <row r="107" spans="2:7" x14ac:dyDescent="0.25">
      <c r="B107" s="3" t="s">
        <v>43</v>
      </c>
      <c r="C107" s="14">
        <v>-0.87873070362145811</v>
      </c>
      <c r="D107" s="14">
        <v>-0.91765952118613847</v>
      </c>
      <c r="E107" s="14">
        <v>0.41921000529214958</v>
      </c>
      <c r="F107" s="14">
        <v>-0.40924849019401999</v>
      </c>
      <c r="G107" s="14">
        <v>-1.0160058177198164</v>
      </c>
    </row>
    <row r="108" spans="2:7" x14ac:dyDescent="0.25">
      <c r="B108" s="3" t="s">
        <v>44</v>
      </c>
      <c r="C108" s="10">
        <v>0.68263702557321915</v>
      </c>
      <c r="D108" s="10">
        <v>1.1627273564248344</v>
      </c>
      <c r="E108" s="10">
        <v>0.49157682264045355</v>
      </c>
      <c r="F108" s="10">
        <v>0.27594350871004453</v>
      </c>
      <c r="G108" s="10">
        <v>0.10695981761623269</v>
      </c>
    </row>
    <row r="109" spans="2:7" x14ac:dyDescent="0.25">
      <c r="B109" s="3" t="s">
        <v>45</v>
      </c>
      <c r="C109" s="14">
        <v>-0.4138095302187707</v>
      </c>
      <c r="D109" s="14">
        <v>-0.14107900748556537</v>
      </c>
      <c r="E109" s="14">
        <v>-0.72949205233808434</v>
      </c>
      <c r="F109" s="14">
        <v>-3.5441888205057392E-2</v>
      </c>
      <c r="G109" s="14">
        <v>-0.45787795323881014</v>
      </c>
    </row>
    <row r="110" spans="2:7" x14ac:dyDescent="0.25">
      <c r="B110" s="3" t="s">
        <v>46</v>
      </c>
      <c r="C110" s="10">
        <v>1.1821659374470952</v>
      </c>
      <c r="D110" s="10">
        <v>1.1627273564248344</v>
      </c>
      <c r="E110" s="10">
        <v>1.226486876888031</v>
      </c>
      <c r="F110" s="10">
        <v>1.0056413804590574</v>
      </c>
      <c r="G110" s="10">
        <v>1.2080838931960467</v>
      </c>
    </row>
    <row r="111" spans="2:7" x14ac:dyDescent="0.25">
      <c r="B111" s="3" t="s">
        <v>47</v>
      </c>
      <c r="C111" s="14">
        <v>0.68263702557321915</v>
      </c>
      <c r="D111" s="14">
        <v>-0.14107900748556537</v>
      </c>
      <c r="E111" s="14">
        <v>1.226486876888031</v>
      </c>
      <c r="F111" s="14">
        <v>0.64975011069900712</v>
      </c>
      <c r="G111" s="14">
        <v>0.66508768209723867</v>
      </c>
    </row>
    <row r="112" spans="2:7" x14ac:dyDescent="0.25">
      <c r="B112" s="3" t="s">
        <v>48</v>
      </c>
      <c r="C112" s="10">
        <v>0.68263702557321915</v>
      </c>
      <c r="D112" s="10">
        <v>1.1627273564248344</v>
      </c>
      <c r="E112" s="10">
        <v>0.65406994832808418</v>
      </c>
      <c r="F112" s="10">
        <v>1.0056413804590574</v>
      </c>
      <c r="G112" s="10">
        <v>1.2080838931960467</v>
      </c>
    </row>
    <row r="113" spans="2:7" x14ac:dyDescent="0.25">
      <c r="B113" s="3" t="s">
        <v>49</v>
      </c>
      <c r="C113" s="14">
        <v>-0.37920179174758201</v>
      </c>
      <c r="D113" s="14">
        <v>-0.91765952118613847</v>
      </c>
      <c r="E113" s="14">
        <v>1.226486876888031</v>
      </c>
      <c r="F113" s="14">
        <v>0.63183477847009484</v>
      </c>
      <c r="G113" s="14">
        <v>0.64995602871504066</v>
      </c>
    </row>
    <row r="114" spans="2:7" x14ac:dyDescent="0.25">
      <c r="B114" s="3" t="s">
        <v>50</v>
      </c>
      <c r="C114" s="10">
        <v>1.1821659374470952</v>
      </c>
      <c r="D114" s="10">
        <v>1.1627273564248344</v>
      </c>
      <c r="E114" s="10">
        <v>-0.39777264735236584</v>
      </c>
      <c r="F114" s="10">
        <v>1.0056413804590574</v>
      </c>
      <c r="G114" s="10">
        <v>1.2080838931960467</v>
      </c>
    </row>
    <row r="115" spans="2:7" x14ac:dyDescent="0.25">
      <c r="B115" s="3" t="s">
        <v>51</v>
      </c>
      <c r="C115" s="14">
        <v>0.11561255953381286</v>
      </c>
      <c r="D115" s="14">
        <v>-0.31783950151830609</v>
      </c>
      <c r="E115" s="14">
        <v>1.226486876888031</v>
      </c>
      <c r="F115" s="14">
        <v>0.27594350871004453</v>
      </c>
      <c r="G115" s="14">
        <v>0.10695981761623269</v>
      </c>
    </row>
    <row r="116" spans="2:7" x14ac:dyDescent="0.25">
      <c r="B116" s="3" t="s">
        <v>52</v>
      </c>
      <c r="C116" s="10">
        <v>-0.87873070362145811</v>
      </c>
      <c r="D116" s="10">
        <v>0.56290733675700189</v>
      </c>
      <c r="E116" s="10">
        <v>0.49157682264045355</v>
      </c>
      <c r="F116" s="10">
        <v>-0.40924849019401999</v>
      </c>
      <c r="G116" s="10">
        <v>-1.0160058177198164</v>
      </c>
    </row>
    <row r="117" spans="2:7" x14ac:dyDescent="0.25">
      <c r="B117" s="3" t="s">
        <v>53</v>
      </c>
      <c r="C117" s="14">
        <v>0.58053373293650024</v>
      </c>
      <c r="D117" s="14">
        <v>0.56290733675700189</v>
      </c>
      <c r="E117" s="14">
        <v>-0.17652060772131717</v>
      </c>
      <c r="F117" s="14">
        <v>0.76470696544476624</v>
      </c>
      <c r="G117" s="14">
        <v>0.68634620439278837</v>
      </c>
    </row>
    <row r="118" spans="2:7" x14ac:dyDescent="0.25">
      <c r="B118" s="3" t="s">
        <v>54</v>
      </c>
      <c r="C118" s="10">
        <v>1.1821659374470952</v>
      </c>
      <c r="D118" s="10">
        <v>1.1627273564248344</v>
      </c>
      <c r="E118" s="10">
        <v>-0.28311977256564713</v>
      </c>
      <c r="F118" s="10">
        <v>1.0056413804590574</v>
      </c>
      <c r="G118" s="10">
        <v>1.2080838931960467</v>
      </c>
    </row>
    <row r="119" spans="2:7" x14ac:dyDescent="0.25">
      <c r="B119" s="3" t="s">
        <v>55</v>
      </c>
      <c r="C119" s="14">
        <v>-0.4138095302187707</v>
      </c>
      <c r="D119" s="14">
        <v>-0.14107900748556537</v>
      </c>
      <c r="E119" s="14">
        <v>0.64941132793775003</v>
      </c>
      <c r="F119" s="14">
        <v>0.32044938155499281</v>
      </c>
      <c r="G119" s="14">
        <v>8.5118257859997826E-2</v>
      </c>
    </row>
    <row r="120" spans="2:7" x14ac:dyDescent="0.25">
      <c r="B120" s="3" t="s">
        <v>56</v>
      </c>
      <c r="C120" s="10">
        <v>-0.87873070362145811</v>
      </c>
      <c r="D120" s="10">
        <v>-0.91765952118613847</v>
      </c>
      <c r="E120" s="10">
        <v>1.226486876888031</v>
      </c>
      <c r="F120" s="10">
        <v>3.5009093695753501E-2</v>
      </c>
      <c r="G120" s="10">
        <v>-0.41477787118702569</v>
      </c>
    </row>
    <row r="121" spans="2:7" x14ac:dyDescent="0.25">
      <c r="B121" s="3" t="s">
        <v>57</v>
      </c>
      <c r="C121" s="14">
        <v>-0.27709849911086304</v>
      </c>
      <c r="D121" s="14">
        <v>-0.14107900748556537</v>
      </c>
      <c r="E121" s="14">
        <v>-0.39777264735236584</v>
      </c>
      <c r="F121" s="14">
        <v>0.20549252680923363</v>
      </c>
      <c r="G121" s="14">
        <v>6.3859735564448183E-2</v>
      </c>
    </row>
    <row r="122" spans="2:7" x14ac:dyDescent="0.25">
      <c r="B122" s="3" t="s">
        <v>58</v>
      </c>
      <c r="C122" s="10">
        <v>8.100482106262416E-2</v>
      </c>
      <c r="D122" s="10">
        <v>-0.14107900748556537</v>
      </c>
      <c r="E122" s="10">
        <v>1.226486876888031</v>
      </c>
      <c r="F122" s="10">
        <v>-5.335722043396976E-2</v>
      </c>
      <c r="G122" s="10">
        <v>-0.47300960662100833</v>
      </c>
    </row>
    <row r="123" spans="2:7" x14ac:dyDescent="0.25">
      <c r="B123" s="3" t="s">
        <v>59</v>
      </c>
      <c r="C123" s="14">
        <v>1.1821659374470952</v>
      </c>
      <c r="D123" s="14">
        <v>1.1627273564248344</v>
      </c>
      <c r="E123" s="14">
        <v>0.222484532108493</v>
      </c>
      <c r="F123" s="14">
        <v>1.0056413804590574</v>
      </c>
      <c r="G123" s="14">
        <v>1.2080838931960467</v>
      </c>
    </row>
    <row r="124" spans="2:7" x14ac:dyDescent="0.25">
      <c r="B124" s="3" t="s">
        <v>60</v>
      </c>
      <c r="C124" s="10">
        <v>8.100482106262416E-2</v>
      </c>
      <c r="D124" s="10">
        <v>1.1627273564248344</v>
      </c>
      <c r="E124" s="10">
        <v>0.2030390481653131</v>
      </c>
      <c r="F124" s="10">
        <v>0.64975011069900712</v>
      </c>
      <c r="G124" s="10">
        <v>0.66508768209723867</v>
      </c>
    </row>
    <row r="125" spans="2:7" x14ac:dyDescent="0.25">
      <c r="B125" s="3" t="s">
        <v>61</v>
      </c>
      <c r="C125" s="14">
        <v>0.18782267429182434</v>
      </c>
      <c r="D125" s="14">
        <v>-0.14107900748556537</v>
      </c>
      <c r="E125" s="14">
        <v>1.226486876888031</v>
      </c>
      <c r="F125" s="14">
        <v>0.27594350871004453</v>
      </c>
      <c r="G125" s="14">
        <v>0.68634620439278837</v>
      </c>
    </row>
    <row r="126" spans="2:7" x14ac:dyDescent="0.25">
      <c r="B126" s="3" t="s">
        <v>62</v>
      </c>
      <c r="C126" s="10">
        <v>1.1821659374470952</v>
      </c>
      <c r="D126" s="10">
        <v>1.1627273564248344</v>
      </c>
      <c r="E126" s="10">
        <v>-0.2763866189551899</v>
      </c>
      <c r="F126" s="10">
        <v>1.0056413804590574</v>
      </c>
      <c r="G126" s="10">
        <v>1.2080838931960467</v>
      </c>
    </row>
    <row r="127" spans="2:7" x14ac:dyDescent="0.25">
      <c r="B127" s="3" t="s">
        <v>63</v>
      </c>
      <c r="C127" s="14">
        <v>-0.27709849911086304</v>
      </c>
      <c r="D127" s="14">
        <v>1.1627273564248344</v>
      </c>
      <c r="E127" s="14">
        <v>-0.40243126774269988</v>
      </c>
      <c r="F127" s="14">
        <v>1.0056413804590574</v>
      </c>
      <c r="G127" s="14">
        <v>1.2080838931960467</v>
      </c>
    </row>
    <row r="128" spans="2:7" x14ac:dyDescent="0.25">
      <c r="B128" s="3" t="s">
        <v>64</v>
      </c>
      <c r="C128" s="10">
        <v>-0.91333844209264692</v>
      </c>
      <c r="D128" s="10">
        <v>-0.14107900748556537</v>
      </c>
      <c r="E128" s="10">
        <v>-0.12868035682040527</v>
      </c>
      <c r="F128" s="10">
        <v>0.56138379656928383</v>
      </c>
      <c r="G128" s="10">
        <v>0.60685594666325615</v>
      </c>
    </row>
    <row r="129" spans="2:7" x14ac:dyDescent="0.25">
      <c r="B129" s="3" t="s">
        <v>65</v>
      </c>
      <c r="C129" s="14">
        <v>1.1821659374470952</v>
      </c>
      <c r="D129" s="14">
        <v>-3.6912682910830608E-2</v>
      </c>
      <c r="E129" s="14">
        <v>1.226486876888031</v>
      </c>
      <c r="F129" s="14">
        <v>0.63183477847009484</v>
      </c>
      <c r="G129" s="14">
        <v>0.64995602871504066</v>
      </c>
    </row>
    <row r="130" spans="2:7" x14ac:dyDescent="0.25">
      <c r="B130" s="3" t="s">
        <v>66</v>
      </c>
      <c r="C130" s="10">
        <v>-0.87873070362145811</v>
      </c>
      <c r="D130" s="10">
        <v>-0.91765952118613847</v>
      </c>
      <c r="E130" s="10">
        <v>1.226486876888031</v>
      </c>
      <c r="F130" s="10">
        <v>-0.16831407517972896</v>
      </c>
      <c r="G130" s="10">
        <v>-1.0160058177198164</v>
      </c>
    </row>
    <row r="131" spans="2:7" x14ac:dyDescent="0.25">
      <c r="B131" s="3" t="s">
        <v>67</v>
      </c>
      <c r="C131" s="14">
        <v>-0.30699167698957053</v>
      </c>
      <c r="D131" s="14">
        <v>0.45874101218226704</v>
      </c>
      <c r="E131" s="14">
        <v>0.6108883178175063</v>
      </c>
      <c r="F131" s="14">
        <v>1.0056413804590574</v>
      </c>
      <c r="G131" s="14">
        <v>1.2080838931960467</v>
      </c>
    </row>
    <row r="132" spans="2:7" x14ac:dyDescent="0.25">
      <c r="B132" s="3" t="s">
        <v>68</v>
      </c>
      <c r="C132" s="10">
        <v>-0.31170623758205185</v>
      </c>
      <c r="D132" s="10">
        <v>0.56290733675700189</v>
      </c>
      <c r="E132" s="10">
        <v>0.95739458635607066</v>
      </c>
      <c r="F132" s="10">
        <v>-5.335722043396976E-2</v>
      </c>
      <c r="G132" s="10">
        <v>-0.47300960662100833</v>
      </c>
    </row>
    <row r="133" spans="2:7" x14ac:dyDescent="0.25">
      <c r="B133" s="3" t="s">
        <v>69</v>
      </c>
      <c r="C133" s="14">
        <v>1.1821659374470952</v>
      </c>
      <c r="D133" s="14">
        <v>0.56290733675700189</v>
      </c>
      <c r="E133" s="14">
        <v>0.50636368619329952</v>
      </c>
      <c r="F133" s="14">
        <v>-0.65018290520831101</v>
      </c>
      <c r="G133" s="14">
        <v>-1.5377435065230747</v>
      </c>
    </row>
    <row r="134" spans="2:7" x14ac:dyDescent="0.25">
      <c r="B134" s="3" t="s">
        <v>70</v>
      </c>
      <c r="C134" s="10">
        <v>1.1821659374470952</v>
      </c>
      <c r="D134" s="10">
        <v>0.56290733675700189</v>
      </c>
      <c r="E134" s="10">
        <v>0.17464428120758113</v>
      </c>
      <c r="F134" s="10">
        <v>0.20549252680923363</v>
      </c>
      <c r="G134" s="10">
        <v>6.3859735564448183E-2</v>
      </c>
    </row>
    <row r="135" spans="2:7" x14ac:dyDescent="0.25">
      <c r="B135" s="3" t="s">
        <v>71</v>
      </c>
      <c r="C135" s="14">
        <v>1.1821659374470952</v>
      </c>
      <c r="D135" s="14">
        <v>1.1627273564248344</v>
      </c>
      <c r="E135" s="14">
        <v>-1.0133712064228908</v>
      </c>
      <c r="F135" s="14">
        <v>1.0056413804590574</v>
      </c>
      <c r="G135" s="14">
        <v>1.2080838931960467</v>
      </c>
    </row>
    <row r="136" spans="2:7" x14ac:dyDescent="0.25">
      <c r="B136" s="3" t="s">
        <v>72</v>
      </c>
      <c r="C136" s="10">
        <v>0.68735158616570047</v>
      </c>
      <c r="D136" s="10">
        <v>0.56290733675700189</v>
      </c>
      <c r="E136" s="10">
        <v>1.226486876888031</v>
      </c>
      <c r="F136" s="10">
        <v>0.32044938155499281</v>
      </c>
      <c r="G136" s="10">
        <v>8.5118257859997826E-2</v>
      </c>
    </row>
    <row r="137" spans="2:7" x14ac:dyDescent="0.25">
      <c r="B137" s="3" t="s">
        <v>73</v>
      </c>
      <c r="C137" s="14">
        <v>-0.4138095302187707</v>
      </c>
      <c r="D137" s="14">
        <v>-0.91765952118613847</v>
      </c>
      <c r="E137" s="14">
        <v>-0.89664379841604891</v>
      </c>
      <c r="F137" s="14">
        <v>-3.5441888205057392E-2</v>
      </c>
      <c r="G137" s="14">
        <v>-0.45787795323881014</v>
      </c>
    </row>
    <row r="138" spans="2:7" x14ac:dyDescent="0.25">
      <c r="B138" s="3" t="s">
        <v>74</v>
      </c>
      <c r="C138" s="10">
        <v>-0.4138095302187707</v>
      </c>
      <c r="D138" s="10">
        <v>-1.6942400348867117</v>
      </c>
      <c r="E138" s="10">
        <v>0.32442507656248898</v>
      </c>
      <c r="F138" s="10">
        <v>-3.5441888205057392E-2</v>
      </c>
      <c r="G138" s="10">
        <v>-0.45787795323881014</v>
      </c>
    </row>
    <row r="139" spans="2:7" x14ac:dyDescent="0.25">
      <c r="B139" s="3" t="s">
        <v>75</v>
      </c>
      <c r="C139" s="14">
        <v>0.68263702557321915</v>
      </c>
      <c r="D139" s="14">
        <v>-0.91765952118613847</v>
      </c>
      <c r="E139" s="14">
        <v>0.94260772280322469</v>
      </c>
      <c r="F139" s="14">
        <v>0.56138379656928383</v>
      </c>
      <c r="G139" s="14">
        <v>0.60685594666325615</v>
      </c>
    </row>
    <row r="140" spans="2:7" x14ac:dyDescent="0.25">
      <c r="B140" s="3" t="s">
        <v>76</v>
      </c>
      <c r="C140" s="10">
        <v>0.22243041276301301</v>
      </c>
      <c r="D140" s="10">
        <v>-0.91765952118613847</v>
      </c>
      <c r="E140" s="10">
        <v>1.226486876888031</v>
      </c>
      <c r="F140" s="10">
        <v>0.3909003634558037</v>
      </c>
      <c r="G140" s="10">
        <v>0.1282183399117823</v>
      </c>
    </row>
    <row r="141" spans="2:7" x14ac:dyDescent="0.25">
      <c r="B141" s="3" t="s">
        <v>77</v>
      </c>
      <c r="C141" s="14">
        <v>-0.37920179174758201</v>
      </c>
      <c r="D141" s="14">
        <v>1.1627273564248344</v>
      </c>
      <c r="E141" s="14">
        <v>-0.6816518014371723</v>
      </c>
      <c r="F141" s="14">
        <v>3.5009093695753501E-2</v>
      </c>
      <c r="G141" s="14">
        <v>-0.41477787118702569</v>
      </c>
    </row>
    <row r="142" spans="2:7" x14ac:dyDescent="0.25">
      <c r="B142" s="3" t="s">
        <v>78</v>
      </c>
      <c r="C142" s="10">
        <v>-0.87873070362145811</v>
      </c>
      <c r="D142" s="10">
        <v>-0.91765952118613847</v>
      </c>
      <c r="E142" s="10">
        <v>0.89476747190231276</v>
      </c>
      <c r="F142" s="10">
        <v>-0.40924849019401999</v>
      </c>
      <c r="G142" s="10">
        <v>-1.0160058177198164</v>
      </c>
    </row>
    <row r="143" spans="2:7" x14ac:dyDescent="0.25">
      <c r="B143" s="3" t="s">
        <v>79</v>
      </c>
      <c r="C143" s="14">
        <v>0.71724476404440796</v>
      </c>
      <c r="D143" s="14">
        <v>-0.14107900748556537</v>
      </c>
      <c r="E143" s="14">
        <v>1.226486876888031</v>
      </c>
      <c r="F143" s="14">
        <v>0.63183477847009484</v>
      </c>
      <c r="G143" s="14">
        <v>0.64995602871504066</v>
      </c>
    </row>
    <row r="144" spans="2:7" x14ac:dyDescent="0.25">
      <c r="B144" s="3" t="s">
        <v>80</v>
      </c>
      <c r="C144" s="10">
        <v>1.1821659374470952</v>
      </c>
      <c r="D144" s="10">
        <v>1.1627273564248344</v>
      </c>
      <c r="E144" s="10">
        <v>1.226486876888031</v>
      </c>
      <c r="F144" s="10">
        <v>1.0056413804590574</v>
      </c>
      <c r="G144" s="10">
        <v>1.2080838931960467</v>
      </c>
    </row>
    <row r="145" spans="2:7" x14ac:dyDescent="0.25">
      <c r="B145" s="3" t="s">
        <v>81</v>
      </c>
      <c r="C145" s="14">
        <v>1.1821659374470952</v>
      </c>
      <c r="D145" s="14">
        <v>1.1627273564248344</v>
      </c>
      <c r="E145" s="14">
        <v>0.32235054334236585</v>
      </c>
      <c r="F145" s="14">
        <v>1.0056413804590574</v>
      </c>
      <c r="G145" s="14">
        <v>1.2080838931960467</v>
      </c>
    </row>
    <row r="146" spans="2:7" x14ac:dyDescent="0.25">
      <c r="B146" s="3" t="s">
        <v>82</v>
      </c>
      <c r="C146" s="10">
        <v>8.571938165510537E-2</v>
      </c>
      <c r="D146" s="10">
        <v>-0.14107900748556537</v>
      </c>
      <c r="E146" s="10">
        <v>-0.10923487287722536</v>
      </c>
      <c r="F146" s="10">
        <v>0.4088156956847161</v>
      </c>
      <c r="G146" s="10">
        <v>0.14334999329398046</v>
      </c>
    </row>
    <row r="147" spans="2:7" x14ac:dyDescent="0.25">
      <c r="B147" s="3" t="s">
        <v>83</v>
      </c>
      <c r="C147" s="14">
        <v>0.71724476404440796</v>
      </c>
      <c r="D147" s="14">
        <v>0.56290733675700189</v>
      </c>
      <c r="E147" s="14">
        <v>-1.1326827015999434</v>
      </c>
      <c r="F147" s="14">
        <v>0.63183477847009484</v>
      </c>
      <c r="G147" s="14">
        <v>0.64995602871504066</v>
      </c>
    </row>
    <row r="148" spans="2:7" x14ac:dyDescent="0.25">
      <c r="B148" s="3" t="s">
        <v>84</v>
      </c>
      <c r="C148" s="10">
        <v>1.1821659374470952</v>
      </c>
      <c r="D148" s="10">
        <v>0.56290733675700189</v>
      </c>
      <c r="E148" s="10">
        <v>0.222484532108493</v>
      </c>
      <c r="F148" s="10">
        <v>1.0056413804590574</v>
      </c>
      <c r="G148" s="10">
        <v>1.2080838931960467</v>
      </c>
    </row>
    <row r="149" spans="2:7" x14ac:dyDescent="0.25">
      <c r="B149" s="3" t="s">
        <v>85</v>
      </c>
      <c r="C149" s="14">
        <v>-0.2424907606396744</v>
      </c>
      <c r="D149" s="14">
        <v>-0.91765952118613847</v>
      </c>
      <c r="E149" s="14">
        <v>0.62567518137035227</v>
      </c>
      <c r="F149" s="14">
        <v>1.7093761466841106E-2</v>
      </c>
      <c r="G149" s="14">
        <v>-0.42990952456922393</v>
      </c>
    </row>
    <row r="150" spans="2:7" x14ac:dyDescent="0.25">
      <c r="B150" s="3" t="s">
        <v>86</v>
      </c>
      <c r="C150" s="10">
        <v>1.1821659374470952</v>
      </c>
      <c r="D150" s="10">
        <v>1.1627273564248344</v>
      </c>
      <c r="E150" s="10">
        <v>0.2030390481653131</v>
      </c>
      <c r="F150" s="10">
        <v>1.0056413804590574</v>
      </c>
      <c r="G150" s="10">
        <v>1.2080838931960467</v>
      </c>
    </row>
    <row r="151" spans="2:7" x14ac:dyDescent="0.25">
      <c r="B151" s="3" t="s">
        <v>87</v>
      </c>
      <c r="C151" s="14">
        <v>1.1821659374470952</v>
      </c>
      <c r="D151" s="14">
        <v>1.1627273564248344</v>
      </c>
      <c r="E151" s="14">
        <v>0.33713740689521177</v>
      </c>
      <c r="F151" s="14">
        <v>1.0056413804590574</v>
      </c>
      <c r="G151" s="14">
        <v>1.2080838931960467</v>
      </c>
    </row>
    <row r="152" spans="2:7" x14ac:dyDescent="0.25">
      <c r="B152" s="3" t="s">
        <v>88</v>
      </c>
      <c r="C152" s="10">
        <v>0.58053373293650024</v>
      </c>
      <c r="D152" s="10">
        <v>1.1627273564248344</v>
      </c>
      <c r="E152" s="10">
        <v>1.226486876888031</v>
      </c>
      <c r="F152" s="10">
        <v>0.64975011069900712</v>
      </c>
      <c r="G152" s="10">
        <v>0.66508768209723867</v>
      </c>
    </row>
    <row r="153" spans="2:7" x14ac:dyDescent="0.25">
      <c r="B153" s="3" t="s">
        <v>89</v>
      </c>
      <c r="C153" s="14">
        <v>0.58053373293650024</v>
      </c>
      <c r="D153" s="14">
        <v>1.1627273564248344</v>
      </c>
      <c r="E153" s="14">
        <v>-6.6053242366647488E-2</v>
      </c>
      <c r="F153" s="14">
        <v>0.64975011069900712</v>
      </c>
      <c r="G153" s="14">
        <v>0.66508768209723867</v>
      </c>
    </row>
    <row r="154" spans="2:7" x14ac:dyDescent="0.25">
      <c r="B154" s="3" t="s">
        <v>90</v>
      </c>
      <c r="C154" s="10">
        <v>-0.87873070362145811</v>
      </c>
      <c r="D154" s="10">
        <v>-0.91765952118613847</v>
      </c>
      <c r="E154" s="10">
        <v>-6.6053242366647488E-2</v>
      </c>
      <c r="F154" s="10">
        <v>-0.40924849019401999</v>
      </c>
      <c r="G154" s="10">
        <v>-1.0160058177198164</v>
      </c>
    </row>
    <row r="155" spans="2:7" x14ac:dyDescent="0.25">
      <c r="B155" s="3" t="s">
        <v>91</v>
      </c>
      <c r="C155" s="14">
        <v>1.1821659374470952</v>
      </c>
      <c r="D155" s="14">
        <v>1.1627273564248344</v>
      </c>
      <c r="E155" s="14">
        <v>-1.0133712064228908</v>
      </c>
      <c r="F155" s="14">
        <v>1.0056413804590574</v>
      </c>
      <c r="G155" s="14">
        <v>1.2080838931960467</v>
      </c>
    </row>
    <row r="156" spans="2:7" x14ac:dyDescent="0.25">
      <c r="B156" s="3" t="s">
        <v>92</v>
      </c>
      <c r="C156" s="10">
        <v>0.68263702557321915</v>
      </c>
      <c r="D156" s="10">
        <v>1.1627273564248344</v>
      </c>
      <c r="E156" s="10">
        <v>-0.9701895759123127</v>
      </c>
      <c r="F156" s="10">
        <v>0.56138379656928383</v>
      </c>
      <c r="G156" s="10">
        <v>0.60685594666325615</v>
      </c>
    </row>
    <row r="157" spans="2:7" x14ac:dyDescent="0.25">
      <c r="B157" s="3" t="s">
        <v>93</v>
      </c>
      <c r="C157" s="14">
        <v>0.22243041276301301</v>
      </c>
      <c r="D157" s="14">
        <v>-0.21367317694357124</v>
      </c>
      <c r="E157" s="14">
        <v>-0.6816518014371723</v>
      </c>
      <c r="F157" s="14">
        <v>0.3909003634558037</v>
      </c>
      <c r="G157" s="14">
        <v>0.1282183399117823</v>
      </c>
    </row>
    <row r="158" spans="2:7" x14ac:dyDescent="0.25">
      <c r="B158" s="3" t="s">
        <v>94</v>
      </c>
      <c r="C158" s="10">
        <v>-0.4138095302187707</v>
      </c>
      <c r="D158" s="10">
        <v>-0.91765952118613847</v>
      </c>
      <c r="E158" s="10">
        <v>-1.2392818664442733</v>
      </c>
      <c r="F158" s="10">
        <v>-0.40924849019401999</v>
      </c>
      <c r="G158" s="10">
        <v>-1.0160058177198164</v>
      </c>
    </row>
    <row r="159" spans="2:7" x14ac:dyDescent="0.25">
      <c r="B159" s="3" t="s">
        <v>95</v>
      </c>
      <c r="C159" s="14">
        <v>-1.3735450549028529</v>
      </c>
      <c r="D159" s="14">
        <v>-0.91765952118613847</v>
      </c>
      <c r="E159" s="14">
        <v>-0.9507440919691329</v>
      </c>
      <c r="F159" s="14">
        <v>-0.65018290520831101</v>
      </c>
      <c r="G159" s="14">
        <v>-1.5377435065230747</v>
      </c>
    </row>
    <row r="160" spans="2:7" x14ac:dyDescent="0.25">
      <c r="B160" s="3" t="s">
        <v>96</v>
      </c>
      <c r="C160" s="10">
        <v>0.22243041276301301</v>
      </c>
      <c r="D160" s="10">
        <v>-0.31783950151830609</v>
      </c>
      <c r="E160" s="10">
        <v>-1.5710012714299919</v>
      </c>
      <c r="F160" s="10">
        <v>-5.335722043396976E-2</v>
      </c>
      <c r="G160" s="10">
        <v>-0.47300960662100833</v>
      </c>
    </row>
    <row r="161" spans="2:7" x14ac:dyDescent="0.25">
      <c r="B161" s="3" t="s">
        <v>97</v>
      </c>
      <c r="C161" s="14">
        <v>0.11561255953381286</v>
      </c>
      <c r="D161" s="14">
        <v>-0.31783950151830609</v>
      </c>
      <c r="E161" s="14">
        <v>-0.9507440919691329</v>
      </c>
      <c r="F161" s="14">
        <v>0.27594350871004453</v>
      </c>
      <c r="G161" s="14">
        <v>0.10695981761623269</v>
      </c>
    </row>
    <row r="162" spans="2:7" x14ac:dyDescent="0.25">
      <c r="B162" s="3" t="s">
        <v>98</v>
      </c>
      <c r="C162" s="10">
        <v>0.11561255953381286</v>
      </c>
      <c r="D162" s="10">
        <v>0.45874101218226704</v>
      </c>
      <c r="E162" s="10">
        <v>-0.11389349326755938</v>
      </c>
      <c r="F162" s="10">
        <v>0.27594350871004453</v>
      </c>
      <c r="G162" s="10">
        <v>0.10695981761623269</v>
      </c>
    </row>
    <row r="163" spans="2:7" x14ac:dyDescent="0.25">
      <c r="B163" s="3" t="s">
        <v>99</v>
      </c>
      <c r="C163" s="14">
        <v>1.1821659374470952</v>
      </c>
      <c r="D163" s="14">
        <v>1.1627273564248344</v>
      </c>
      <c r="E163" s="14">
        <v>-0.56026577303999636</v>
      </c>
      <c r="F163" s="14">
        <v>1.0056413804590574</v>
      </c>
      <c r="G163" s="14">
        <v>1.2080838931960467</v>
      </c>
    </row>
    <row r="164" spans="2:7" x14ac:dyDescent="0.25">
      <c r="B164" s="3" t="s">
        <v>100</v>
      </c>
      <c r="C164" s="10">
        <v>1.1821659374470952</v>
      </c>
      <c r="D164" s="10">
        <v>1.1627273564248344</v>
      </c>
      <c r="E164" s="10">
        <v>-0.9507440919691329</v>
      </c>
      <c r="F164" s="10">
        <v>1.0056413804590574</v>
      </c>
      <c r="G164" s="10">
        <v>1.2080838931960467</v>
      </c>
    </row>
    <row r="165" spans="2:7" x14ac:dyDescent="0.25">
      <c r="B165" s="3" t="s">
        <v>101</v>
      </c>
      <c r="C165" s="14">
        <v>0.11561255953381286</v>
      </c>
      <c r="D165" s="14">
        <v>-0.14107900748556537</v>
      </c>
      <c r="E165" s="14">
        <v>-0.99858434287004494</v>
      </c>
      <c r="F165" s="14">
        <v>0.27594350871004453</v>
      </c>
      <c r="G165" s="14">
        <v>0.10695981761623269</v>
      </c>
    </row>
    <row r="166" spans="2:7" x14ac:dyDescent="0.25">
      <c r="B166" s="3" t="s">
        <v>102</v>
      </c>
      <c r="C166" s="10">
        <v>-0.37920179174758201</v>
      </c>
      <c r="D166" s="10">
        <v>1.1627273564248344</v>
      </c>
      <c r="E166" s="10">
        <v>-1.401774992131904</v>
      </c>
      <c r="F166" s="10">
        <v>3.5009093695753501E-2</v>
      </c>
      <c r="G166" s="10">
        <v>-0.41477787118702569</v>
      </c>
    </row>
    <row r="167" spans="2:7" x14ac:dyDescent="0.25">
      <c r="B167" s="3" t="s">
        <v>103</v>
      </c>
      <c r="C167" s="14">
        <v>0.22243041276301301</v>
      </c>
      <c r="D167" s="14">
        <v>-0.91765952118613847</v>
      </c>
      <c r="E167" s="14">
        <v>-1.401774992131904</v>
      </c>
      <c r="F167" s="14">
        <v>0.3909003634558037</v>
      </c>
      <c r="G167" s="14">
        <v>0.1282183399117823</v>
      </c>
    </row>
    <row r="168" spans="2:7" x14ac:dyDescent="0.25">
      <c r="B168" s="3" t="s">
        <v>104</v>
      </c>
      <c r="C168" s="10">
        <v>-0.87873070362145811</v>
      </c>
      <c r="D168" s="10">
        <v>1.1627273564248344</v>
      </c>
      <c r="E168" s="10">
        <v>-0.39777264735236584</v>
      </c>
      <c r="F168" s="10">
        <v>-0.40924849019401999</v>
      </c>
      <c r="G168" s="10">
        <v>-1.0160058177198164</v>
      </c>
    </row>
    <row r="169" spans="2:7" x14ac:dyDescent="0.25">
      <c r="B169" s="3" t="s">
        <v>105</v>
      </c>
      <c r="C169" s="14">
        <v>0.21771585217053183</v>
      </c>
      <c r="D169" s="14">
        <v>-0.14107900748556537</v>
      </c>
      <c r="E169" s="14">
        <v>0.62567518137035227</v>
      </c>
      <c r="F169" s="14">
        <v>-0.25668038930945225</v>
      </c>
      <c r="G169" s="14">
        <v>4.8728082182249943E-2</v>
      </c>
    </row>
    <row r="170" spans="2:7" x14ac:dyDescent="0.25">
      <c r="B170" s="3" t="s">
        <v>106</v>
      </c>
      <c r="C170" s="10">
        <v>-2.9396273446900119</v>
      </c>
      <c r="D170" s="10">
        <v>-0.91765952118613847</v>
      </c>
      <c r="E170" s="10">
        <v>-6.6053242366647488E-2</v>
      </c>
      <c r="F170" s="10">
        <v>-1.8241383608470974</v>
      </c>
      <c r="G170" s="10">
        <v>-3.2400955286356794</v>
      </c>
    </row>
    <row r="171" spans="2:7" x14ac:dyDescent="0.25">
      <c r="B171" s="3" t="s">
        <v>107</v>
      </c>
      <c r="C171" s="14">
        <v>0.21771585217053183</v>
      </c>
      <c r="D171" s="14">
        <v>-0.14107900748556537</v>
      </c>
      <c r="E171" s="14">
        <v>-0.27846115217531314</v>
      </c>
      <c r="F171" s="14">
        <v>0.18757719458032129</v>
      </c>
      <c r="G171" s="14">
        <v>4.8728082182249943E-2</v>
      </c>
    </row>
    <row r="172" spans="2:7" x14ac:dyDescent="0.25">
      <c r="B172" s="3" t="s">
        <v>108</v>
      </c>
      <c r="C172" s="10">
        <v>-0.38391635234006322</v>
      </c>
      <c r="D172" s="10">
        <v>-1.6942400348867117</v>
      </c>
      <c r="E172" s="10">
        <v>-1.3476746985788202</v>
      </c>
      <c r="F172" s="10">
        <v>-0.16831407517972896</v>
      </c>
      <c r="G172" s="10">
        <v>-0.49426812891655802</v>
      </c>
    </row>
    <row r="173" spans="2:7" x14ac:dyDescent="0.25">
      <c r="B173" s="3" t="s">
        <v>109</v>
      </c>
      <c r="C173" s="14">
        <v>0.21771585217053183</v>
      </c>
      <c r="D173" s="14">
        <v>-0.91765952118613847</v>
      </c>
      <c r="E173" s="14">
        <v>0.66885681188093016</v>
      </c>
      <c r="F173" s="14">
        <v>0.18757719458032129</v>
      </c>
      <c r="G173" s="14">
        <v>4.8728082182249943E-2</v>
      </c>
    </row>
    <row r="174" spans="2:7" x14ac:dyDescent="0.25">
      <c r="B174" s="3" t="s">
        <v>110</v>
      </c>
      <c r="C174" s="10">
        <v>-0.4138095302187707</v>
      </c>
      <c r="D174" s="10">
        <v>0.56290733675700189</v>
      </c>
      <c r="E174" s="10">
        <v>0.67351543227126409</v>
      </c>
      <c r="F174" s="10">
        <v>-3.5441888205057392E-2</v>
      </c>
      <c r="G174" s="10">
        <v>-0.45787795323881014</v>
      </c>
    </row>
    <row r="175" spans="2:7" x14ac:dyDescent="0.25">
      <c r="B175" s="3" t="s">
        <v>111</v>
      </c>
      <c r="C175" s="14">
        <v>-0.27709849911086304</v>
      </c>
      <c r="D175" s="14">
        <v>-0.21367317694357124</v>
      </c>
      <c r="E175" s="14">
        <v>-0.66686493788432644</v>
      </c>
      <c r="F175" s="14">
        <v>-5.335722043396976E-2</v>
      </c>
      <c r="G175" s="14">
        <v>-0.47300960662100833</v>
      </c>
    </row>
    <row r="176" spans="2:7" x14ac:dyDescent="0.25">
      <c r="B176" s="3" t="s">
        <v>112</v>
      </c>
      <c r="C176" s="10">
        <v>0.18782267429182434</v>
      </c>
      <c r="D176" s="10">
        <v>0.56290733675700189</v>
      </c>
      <c r="E176" s="10">
        <v>-1.8858592796427414</v>
      </c>
      <c r="F176" s="10">
        <v>0.27594350871004453</v>
      </c>
      <c r="G176" s="10">
        <v>8.5118257859997826E-2</v>
      </c>
    </row>
    <row r="177" spans="2:7" x14ac:dyDescent="0.25">
      <c r="B177" s="3" t="s">
        <v>113</v>
      </c>
      <c r="C177" s="14">
        <v>1.1821659374470952</v>
      </c>
      <c r="D177" s="14">
        <v>0.56290733675700189</v>
      </c>
      <c r="E177" s="14">
        <v>0.89476747190231276</v>
      </c>
      <c r="F177" s="14">
        <v>-0.16831407517972896</v>
      </c>
      <c r="G177" s="14">
        <v>1.2080838931960467</v>
      </c>
    </row>
    <row r="178" spans="2:7" x14ac:dyDescent="0.25">
      <c r="B178" s="3" t="s">
        <v>114</v>
      </c>
      <c r="C178" s="10">
        <v>0.11561255953381286</v>
      </c>
      <c r="D178" s="10">
        <v>0.56290733675700189</v>
      </c>
      <c r="E178" s="10">
        <v>0.77545597672526001</v>
      </c>
      <c r="F178" s="10">
        <v>0.76470696544476624</v>
      </c>
      <c r="G178" s="10">
        <v>0.10695981761623269</v>
      </c>
    </row>
    <row r="179" spans="2:7" x14ac:dyDescent="0.25">
      <c r="B179" s="3" t="s">
        <v>115</v>
      </c>
      <c r="C179" s="14">
        <v>-0.87873070362145811</v>
      </c>
      <c r="D179" s="14">
        <v>-0.91765952118613847</v>
      </c>
      <c r="E179" s="14">
        <v>-2.2086294016139076</v>
      </c>
      <c r="F179" s="14">
        <v>-0.65018290520831101</v>
      </c>
      <c r="G179" s="14">
        <v>-1.0160058177198164</v>
      </c>
    </row>
    <row r="180" spans="2:7" x14ac:dyDescent="0.25">
      <c r="B180" s="3" t="s">
        <v>116</v>
      </c>
      <c r="C180" s="10">
        <v>0.21771585217053183</v>
      </c>
      <c r="D180" s="10">
        <v>-0.31783950151830609</v>
      </c>
      <c r="E180" s="10">
        <v>0.6108883178175063</v>
      </c>
      <c r="F180" s="10">
        <v>-0.88009661469982936</v>
      </c>
      <c r="G180" s="10">
        <v>4.8728082182249943E-2</v>
      </c>
    </row>
    <row r="181" spans="2:7" x14ac:dyDescent="0.25">
      <c r="B181" s="3" t="s">
        <v>117</v>
      </c>
      <c r="C181" s="14">
        <v>-0.4138095302187707</v>
      </c>
      <c r="D181" s="14">
        <v>-0.21367317694357124</v>
      </c>
      <c r="E181" s="14">
        <v>-0.44561289825327777</v>
      </c>
      <c r="F181" s="14">
        <v>-0.20592532131853752</v>
      </c>
      <c r="G181" s="14">
        <v>-0.45787795323881014</v>
      </c>
    </row>
    <row r="182" spans="2:7" x14ac:dyDescent="0.25">
      <c r="B182" s="3" t="s">
        <v>118</v>
      </c>
      <c r="C182" s="10">
        <v>-2.4794207318798054</v>
      </c>
      <c r="D182" s="10">
        <v>-0.21367317694357124</v>
      </c>
      <c r="E182" s="10">
        <v>5.3258252810405235E-2</v>
      </c>
      <c r="F182" s="10">
        <v>7.9514966540701809E-2</v>
      </c>
      <c r="G182" s="10">
        <v>-2.7614579218842059</v>
      </c>
    </row>
    <row r="183" spans="2:7" x14ac:dyDescent="0.25">
      <c r="B183" s="3" t="s">
        <v>119</v>
      </c>
      <c r="C183" s="14">
        <v>0.71724476404440796</v>
      </c>
      <c r="D183" s="14">
        <v>0.38614684272426114</v>
      </c>
      <c r="E183" s="14">
        <v>0.48691820225011956</v>
      </c>
      <c r="F183" s="14">
        <v>-0.82066633832179114</v>
      </c>
      <c r="G183" s="14">
        <v>0.64995602871504066</v>
      </c>
    </row>
    <row r="184" spans="2:7" x14ac:dyDescent="0.25">
      <c r="B184" s="3" t="s">
        <v>120</v>
      </c>
      <c r="C184" s="10">
        <v>0.11561255953381286</v>
      </c>
      <c r="D184" s="10">
        <v>-0.21367317694357124</v>
      </c>
      <c r="E184" s="10">
        <v>0.93794910241289053</v>
      </c>
      <c r="F184" s="10">
        <v>0.18757719458032129</v>
      </c>
      <c r="G184" s="10">
        <v>0.10695981761623269</v>
      </c>
    </row>
    <row r="185" spans="2:7" x14ac:dyDescent="0.25">
      <c r="B185" s="3" t="s">
        <v>121</v>
      </c>
      <c r="C185" s="14">
        <v>0.18782267429182434</v>
      </c>
      <c r="D185" s="14">
        <v>-0.31783950151830609</v>
      </c>
      <c r="E185" s="14">
        <v>0.27916891283178791</v>
      </c>
      <c r="F185" s="14">
        <v>-1.7357720467173741</v>
      </c>
      <c r="G185" s="14">
        <v>8.5118257859997826E-2</v>
      </c>
    </row>
    <row r="186" spans="2:7" x14ac:dyDescent="0.25">
      <c r="B186" s="3" t="s">
        <v>122</v>
      </c>
      <c r="C186" s="10">
        <v>-0.87873070362145811</v>
      </c>
      <c r="D186" s="10">
        <v>-0.21367317694357124</v>
      </c>
      <c r="E186" s="10">
        <v>-6.6053242366647488E-2</v>
      </c>
      <c r="F186" s="10">
        <v>-2.0453768619514925</v>
      </c>
      <c r="G186" s="10">
        <v>-1.0160058177198164</v>
      </c>
    </row>
    <row r="187" spans="2:7" x14ac:dyDescent="0.25">
      <c r="B187" s="3" t="s">
        <v>123</v>
      </c>
      <c r="C187" s="14">
        <v>8.100482106262416E-2</v>
      </c>
      <c r="D187" s="14">
        <v>-0.91765952118613847</v>
      </c>
      <c r="E187" s="14">
        <v>-0.5454789094871505</v>
      </c>
      <c r="F187" s="14">
        <v>-1.2649239222115647</v>
      </c>
      <c r="G187" s="14">
        <v>6.3859735564448183E-2</v>
      </c>
    </row>
    <row r="188" spans="2:7" x14ac:dyDescent="0.25">
      <c r="B188" s="3" t="s">
        <v>124</v>
      </c>
      <c r="C188" s="10">
        <v>-0.98083399625817713</v>
      </c>
      <c r="D188" s="10">
        <v>-0.21367317694357124</v>
      </c>
      <c r="E188" s="10">
        <v>-0.72949205233808434</v>
      </c>
      <c r="F188" s="10">
        <v>-0.74722442772515785</v>
      </c>
      <c r="G188" s="10">
        <v>-0.95777408228583361</v>
      </c>
    </row>
    <row r="189" spans="2:7" x14ac:dyDescent="0.25">
      <c r="B189" s="3" t="s">
        <v>125</v>
      </c>
      <c r="C189" s="14">
        <v>-0.37920179174758201</v>
      </c>
      <c r="D189" s="14">
        <v>1.1627273564248344</v>
      </c>
      <c r="E189" s="14">
        <v>0.56304806691659437</v>
      </c>
      <c r="F189" s="14">
        <v>-2.153439089991112</v>
      </c>
      <c r="G189" s="14">
        <v>-0.41477787118702569</v>
      </c>
    </row>
    <row r="190" spans="2:7" x14ac:dyDescent="0.25">
      <c r="B190" s="3" t="s">
        <v>126</v>
      </c>
      <c r="C190" s="10">
        <v>1.1821659374470952</v>
      </c>
      <c r="D190" s="10">
        <v>1.1627273564248344</v>
      </c>
      <c r="E190" s="10">
        <v>0.95739458635607066</v>
      </c>
      <c r="F190" s="10">
        <v>1.7093761466841106E-2</v>
      </c>
      <c r="G190" s="10">
        <v>1.2080838931960467</v>
      </c>
    </row>
    <row r="191" spans="2:7" x14ac:dyDescent="0.25">
      <c r="B191" s="3" t="s">
        <v>127</v>
      </c>
      <c r="C191" s="14">
        <v>-0.87873070362145811</v>
      </c>
      <c r="D191" s="14">
        <v>-0.91765952118613847</v>
      </c>
      <c r="E191" s="14">
        <v>0.67351543227126409</v>
      </c>
      <c r="F191" s="14">
        <v>-0.29429163544826076</v>
      </c>
      <c r="G191" s="14">
        <v>-1.0160058177198164</v>
      </c>
    </row>
    <row r="192" spans="2:7" x14ac:dyDescent="0.25">
      <c r="B192" s="3" t="s">
        <v>128</v>
      </c>
      <c r="C192" s="10">
        <v>0.11561255953381286</v>
      </c>
      <c r="D192" s="10">
        <v>-1.517479540853971</v>
      </c>
      <c r="E192" s="10">
        <v>5.3258252810405235E-2</v>
      </c>
      <c r="F192" s="10">
        <v>-1.6566458564294397</v>
      </c>
      <c r="G192" s="10">
        <v>0.10695981761623269</v>
      </c>
    </row>
    <row r="193" spans="2:7" x14ac:dyDescent="0.25">
      <c r="B193" s="3" t="s">
        <v>129</v>
      </c>
      <c r="C193" s="14">
        <v>8.571938165510537E-2</v>
      </c>
      <c r="D193" s="14">
        <v>-0.91765952118613847</v>
      </c>
      <c r="E193" s="14">
        <v>-1.9311154433734421</v>
      </c>
      <c r="F193" s="14">
        <v>0.27594350871004453</v>
      </c>
      <c r="G193" s="14">
        <v>0.14334999329398046</v>
      </c>
    </row>
    <row r="194" spans="2:7" x14ac:dyDescent="0.25">
      <c r="B194" s="3" t="s">
        <v>130</v>
      </c>
      <c r="C194" s="10">
        <v>-1.3688304943103722</v>
      </c>
      <c r="D194" s="10">
        <v>-1.7258121900034404</v>
      </c>
      <c r="E194" s="10">
        <v>3.5887302087348513E-2</v>
      </c>
      <c r="F194" s="10">
        <v>-3.3719004184748469</v>
      </c>
      <c r="G194" s="10">
        <v>-1.4582532487935425</v>
      </c>
    </row>
    <row r="195" spans="2:7" x14ac:dyDescent="0.25">
      <c r="B195" s="3" t="s">
        <v>131</v>
      </c>
      <c r="C195" s="14">
        <v>0.68735158616570047</v>
      </c>
      <c r="D195" s="14">
        <v>-0.21367317694357124</v>
      </c>
      <c r="E195" s="14">
        <v>0.32235054334236585</v>
      </c>
      <c r="F195" s="14">
        <v>-0.53522605046255189</v>
      </c>
      <c r="G195" s="14">
        <v>0.68634620439278837</v>
      </c>
    </row>
    <row r="196" spans="2:7" x14ac:dyDescent="0.25">
      <c r="B196" s="3" t="s">
        <v>132</v>
      </c>
      <c r="C196" s="10">
        <v>0.21771585217053183</v>
      </c>
      <c r="D196" s="10">
        <v>0.56290733675700189</v>
      </c>
      <c r="E196" s="10">
        <v>0.21782591171815902</v>
      </c>
      <c r="F196" s="10">
        <v>-5.335722043396976E-2</v>
      </c>
      <c r="G196" s="10">
        <v>4.8728082182249943E-2</v>
      </c>
    </row>
    <row r="197" spans="2:7" x14ac:dyDescent="0.25">
      <c r="B197" s="3" t="s">
        <v>133</v>
      </c>
      <c r="C197" s="14">
        <v>0.22243041276301301</v>
      </c>
      <c r="D197" s="14">
        <v>1.1627273564248344</v>
      </c>
      <c r="E197" s="14">
        <v>5.3258252810405235E-2</v>
      </c>
      <c r="F197" s="14">
        <v>7.9514966540701809E-2</v>
      </c>
      <c r="G197" s="14">
        <v>0.1282183399117823</v>
      </c>
    </row>
    <row r="198" spans="2:7" x14ac:dyDescent="0.25">
      <c r="B198" s="3" t="s">
        <v>134</v>
      </c>
      <c r="C198" s="10">
        <v>1.1821659374470952</v>
      </c>
      <c r="D198" s="10">
        <v>-0.74089902715339784</v>
      </c>
      <c r="E198" s="10">
        <v>1.226486876888031</v>
      </c>
      <c r="F198" s="10">
        <v>0.27594350871004453</v>
      </c>
      <c r="G198" s="10">
        <v>1.2080838931960467</v>
      </c>
    </row>
    <row r="199" spans="2:7" x14ac:dyDescent="0.25">
      <c r="B199" s="3" t="s">
        <v>135</v>
      </c>
      <c r="C199" s="14">
        <v>0.11561255953381286</v>
      </c>
      <c r="D199" s="14">
        <v>1.1627273564248344</v>
      </c>
      <c r="E199" s="14">
        <v>0.77545597672526001</v>
      </c>
      <c r="F199" s="14">
        <v>0.27594350871004453</v>
      </c>
      <c r="G199" s="14">
        <v>0.10695981761623269</v>
      </c>
    </row>
    <row r="200" spans="2:7" x14ac:dyDescent="0.25">
      <c r="B200" s="3" t="s">
        <v>136</v>
      </c>
      <c r="C200" s="10">
        <v>-2.9396273446900119</v>
      </c>
      <c r="D200" s="10">
        <v>-2.9980463987971113</v>
      </c>
      <c r="E200" s="10">
        <v>-1.6336283858837497</v>
      </c>
      <c r="F200" s="10">
        <v>-2.0650727758613883</v>
      </c>
      <c r="G200" s="10">
        <v>-3.2400955286356794</v>
      </c>
    </row>
    <row r="201" spans="2:7" x14ac:dyDescent="0.25">
      <c r="B201" s="3" t="s">
        <v>137</v>
      </c>
      <c r="C201" s="14">
        <v>-0.2424907606396744</v>
      </c>
      <c r="D201" s="14">
        <v>0.45874101218226704</v>
      </c>
      <c r="E201" s="14">
        <v>0.50636368619329952</v>
      </c>
      <c r="F201" s="14">
        <v>-3.4799626465144664</v>
      </c>
      <c r="G201" s="14">
        <v>-0.42990952456922393</v>
      </c>
    </row>
    <row r="202" spans="2:7" x14ac:dyDescent="0.25">
      <c r="B202" s="3" t="s">
        <v>138</v>
      </c>
      <c r="C202" s="10">
        <v>0.11561255953381286</v>
      </c>
      <c r="D202" s="10">
        <v>0.56290733675700189</v>
      </c>
      <c r="E202" s="10">
        <v>0.93794910241289053</v>
      </c>
      <c r="F202" s="10">
        <v>-7.3053134343866011E-2</v>
      </c>
      <c r="G202" s="10">
        <v>0.10695981761623269</v>
      </c>
    </row>
    <row r="203" spans="2:7" x14ac:dyDescent="0.25">
      <c r="B203" s="3" t="s">
        <v>139</v>
      </c>
      <c r="C203" s="14">
        <v>-0.31170623758205185</v>
      </c>
      <c r="D203" s="14">
        <v>-0.14107900748556537</v>
      </c>
      <c r="E203" s="14">
        <v>-1.7665477844656885</v>
      </c>
      <c r="F203" s="14">
        <v>-0.33879750829320915</v>
      </c>
      <c r="G203" s="14">
        <v>-0.51610968867279294</v>
      </c>
    </row>
    <row r="204" spans="2:7" x14ac:dyDescent="0.25">
      <c r="B204" s="3" t="s">
        <v>140</v>
      </c>
      <c r="C204" s="10">
        <v>-0.84412296515026952</v>
      </c>
      <c r="D204" s="10">
        <v>-0.74089902715339784</v>
      </c>
      <c r="E204" s="10">
        <v>-0.62368330737374855</v>
      </c>
      <c r="F204" s="10">
        <v>-2.7750747337005048</v>
      </c>
      <c r="G204" s="10">
        <v>-0.97290573566803196</v>
      </c>
    </row>
    <row r="205" spans="2:7" x14ac:dyDescent="0.25">
      <c r="B205" s="3" t="s">
        <v>141</v>
      </c>
      <c r="C205" s="14">
        <v>-0.27709849911086304</v>
      </c>
      <c r="D205" s="14">
        <v>-0.91765952118613847</v>
      </c>
      <c r="E205" s="14">
        <v>1.226486876888031</v>
      </c>
      <c r="F205" s="14">
        <v>-0.82066633832179114</v>
      </c>
      <c r="G205" s="14">
        <v>-0.47300960662100833</v>
      </c>
    </row>
    <row r="206" spans="2:7" x14ac:dyDescent="0.25">
      <c r="B206" s="3" t="s">
        <v>142</v>
      </c>
      <c r="C206" s="10">
        <v>-4.2621807501400628</v>
      </c>
      <c r="D206" s="10">
        <v>-0.31783950151830609</v>
      </c>
      <c r="E206" s="10">
        <v>-2.074057931925724</v>
      </c>
      <c r="F206" s="10">
        <v>-0.27637630321934842</v>
      </c>
      <c r="G206" s="10">
        <v>-0.47300960662100833</v>
      </c>
    </row>
    <row r="207" spans="2:7" x14ac:dyDescent="0.25">
      <c r="B207" s="3" t="s">
        <v>143</v>
      </c>
      <c r="C207" s="14">
        <v>8.100482106262416E-2</v>
      </c>
      <c r="D207" s="14">
        <v>-0.21367317694357124</v>
      </c>
      <c r="E207" s="14">
        <v>0.60622969742717225</v>
      </c>
      <c r="F207" s="14">
        <v>0.64975011069900712</v>
      </c>
      <c r="G207" s="14">
        <v>6.3859735564448183E-2</v>
      </c>
    </row>
    <row r="208" spans="2:7" x14ac:dyDescent="0.25">
      <c r="B208" s="3" t="s">
        <v>144</v>
      </c>
      <c r="C208" s="10">
        <v>-0.87873070362145811</v>
      </c>
      <c r="D208" s="10">
        <v>-0.91765952118613847</v>
      </c>
      <c r="E208" s="10">
        <v>1.226486876888031</v>
      </c>
      <c r="F208" s="10">
        <v>-0.15039874295081657</v>
      </c>
      <c r="G208" s="10">
        <v>-1.0160058177198164</v>
      </c>
    </row>
    <row r="209" spans="2:7" x14ac:dyDescent="0.25">
      <c r="B209" s="3" t="s">
        <v>145</v>
      </c>
      <c r="C209" s="14">
        <v>0.68735158616570047</v>
      </c>
      <c r="D209" s="14">
        <v>0.45874101218226704</v>
      </c>
      <c r="E209" s="14">
        <v>-3.4643530862023497</v>
      </c>
      <c r="F209" s="14">
        <v>0.56138379656928383</v>
      </c>
      <c r="G209" s="14">
        <v>0.68634620439278837</v>
      </c>
    </row>
    <row r="210" spans="2:7" x14ac:dyDescent="0.25">
      <c r="B210" s="3" t="s">
        <v>146</v>
      </c>
      <c r="C210" s="10">
        <v>8.571938165510537E-2</v>
      </c>
      <c r="D210" s="10">
        <v>0.45874101218226704</v>
      </c>
      <c r="E210" s="10">
        <v>0.77545597672526001</v>
      </c>
      <c r="F210" s="10">
        <v>-0.18622940740864133</v>
      </c>
      <c r="G210" s="10">
        <v>0.14334999329398046</v>
      </c>
    </row>
    <row r="211" spans="2:7" x14ac:dyDescent="0.25">
      <c r="B211" s="3" t="s">
        <v>147</v>
      </c>
      <c r="C211" s="14">
        <v>-0.27709849911086304</v>
      </c>
      <c r="D211" s="14">
        <v>-0.91765952118613847</v>
      </c>
      <c r="E211" s="14">
        <v>-0.61902468698341462</v>
      </c>
      <c r="F211" s="14">
        <v>1.0056413804590574</v>
      </c>
      <c r="G211" s="14">
        <v>-0.47300960662100833</v>
      </c>
    </row>
    <row r="212" spans="2:7" x14ac:dyDescent="0.25">
      <c r="B212" s="3" t="s">
        <v>148</v>
      </c>
      <c r="C212" s="10">
        <v>-0.87873070362145811</v>
      </c>
      <c r="D212" s="10">
        <v>-0.91765952118613847</v>
      </c>
      <c r="E212" s="10">
        <v>-0.89405971124583816</v>
      </c>
      <c r="F212" s="10">
        <v>-2.8652216295112121</v>
      </c>
      <c r="G212" s="10">
        <v>-1.0160058177198164</v>
      </c>
    </row>
    <row r="213" spans="2:7" x14ac:dyDescent="0.25">
      <c r="B213" s="3" t="s">
        <v>149</v>
      </c>
      <c r="C213" s="14">
        <v>1.1821659374470952</v>
      </c>
      <c r="D213" s="14">
        <v>1.1627273564248344</v>
      </c>
      <c r="E213" s="14">
        <v>1.226486876888031</v>
      </c>
      <c r="F213" s="14">
        <v>0.16788128067042507</v>
      </c>
      <c r="G213" s="14">
        <v>1.2080838931960467</v>
      </c>
    </row>
    <row r="214" spans="2:7" x14ac:dyDescent="0.25">
      <c r="B214" s="3" t="s">
        <v>150</v>
      </c>
      <c r="C214" s="10">
        <v>-2.9396273446900119</v>
      </c>
      <c r="D214" s="10">
        <v>-3.2474010622878575</v>
      </c>
      <c r="E214" s="10">
        <v>0.60622969742717225</v>
      </c>
      <c r="F214" s="10">
        <v>-4.0570924173789109</v>
      </c>
      <c r="G214" s="10">
        <v>-3.2400955286356794</v>
      </c>
    </row>
    <row r="215" spans="2:7" x14ac:dyDescent="0.25">
      <c r="B215" s="3" t="s">
        <v>151</v>
      </c>
      <c r="C215" s="14">
        <v>0.71724476404440796</v>
      </c>
      <c r="D215" s="14">
        <v>-0.14107900748556537</v>
      </c>
      <c r="E215" s="14">
        <v>0.67351543227126409</v>
      </c>
      <c r="F215" s="14">
        <v>0.56138379656928383</v>
      </c>
      <c r="G215" s="14">
        <v>0.64995602871504066</v>
      </c>
    </row>
    <row r="216" spans="2:7" x14ac:dyDescent="0.25">
      <c r="B216" s="3" t="s">
        <v>152</v>
      </c>
      <c r="C216" s="10">
        <v>0.22243041276301301</v>
      </c>
      <c r="D216" s="10">
        <v>1.1627273564248344</v>
      </c>
      <c r="E216" s="10">
        <v>-1.7529398810608023</v>
      </c>
      <c r="F216" s="10">
        <v>0.52377255043047533</v>
      </c>
      <c r="G216" s="10">
        <v>0.1282183399117823</v>
      </c>
    </row>
    <row r="217" spans="2:7" x14ac:dyDescent="0.25">
      <c r="B217" s="3" t="s">
        <v>153</v>
      </c>
      <c r="C217" s="14">
        <v>-2.9443419052824931</v>
      </c>
      <c r="D217" s="14">
        <v>-4.12509226867477</v>
      </c>
      <c r="E217" s="14">
        <v>-2.6503430609960104</v>
      </c>
      <c r="F217" s="14">
        <v>0.56138379656928383</v>
      </c>
      <c r="G217" s="14">
        <v>-3.3195857863652121</v>
      </c>
    </row>
    <row r="218" spans="2:7" x14ac:dyDescent="0.25">
      <c r="B218" s="3" t="s">
        <v>154</v>
      </c>
      <c r="C218" s="10">
        <v>0.68263702557321915</v>
      </c>
      <c r="D218" s="10">
        <v>-0.21367317694357124</v>
      </c>
      <c r="E218" s="10">
        <v>0.49157682264045355</v>
      </c>
      <c r="F218" s="10">
        <v>0.20549252680923363</v>
      </c>
      <c r="G218" s="10">
        <v>0.60685594666325615</v>
      </c>
    </row>
    <row r="219" spans="2:7" x14ac:dyDescent="0.25">
      <c r="B219" s="3" t="s">
        <v>155</v>
      </c>
      <c r="C219" s="14">
        <v>8.100482106262416E-2</v>
      </c>
      <c r="D219" s="14">
        <v>-0.91765952118613847</v>
      </c>
      <c r="E219" s="14">
        <v>-2.0220321715927629</v>
      </c>
      <c r="F219" s="14">
        <v>1.0056413804590574</v>
      </c>
      <c r="G219" s="14">
        <v>6.3859735564448183E-2</v>
      </c>
    </row>
    <row r="220" spans="2:7" x14ac:dyDescent="0.25">
      <c r="B220" s="3" t="s">
        <v>156</v>
      </c>
      <c r="C220" s="10">
        <v>-1.3436518770241455</v>
      </c>
      <c r="D220" s="10">
        <v>-1.517479540853971</v>
      </c>
      <c r="E220" s="10">
        <v>-0.66686493788432644</v>
      </c>
      <c r="F220" s="10">
        <v>-1.8241383608470974</v>
      </c>
      <c r="G220" s="10">
        <v>-1.5741336822008227</v>
      </c>
    </row>
    <row r="221" spans="2:7" x14ac:dyDescent="0.25">
      <c r="B221" s="3" t="s">
        <v>157</v>
      </c>
      <c r="C221" s="14">
        <v>1.1821659374470952</v>
      </c>
      <c r="D221" s="14">
        <v>0.56290733675700189</v>
      </c>
      <c r="E221" s="14">
        <v>1.226486876888031</v>
      </c>
      <c r="F221" s="14">
        <v>1.0056413804590574</v>
      </c>
      <c r="G221" s="14">
        <v>1.2080838931960467</v>
      </c>
    </row>
    <row r="222" spans="2:7" x14ac:dyDescent="0.25">
      <c r="B222" s="3" t="s">
        <v>158</v>
      </c>
      <c r="C222" s="10">
        <v>0.71724476404440796</v>
      </c>
      <c r="D222" s="10">
        <v>1.1627273564248344</v>
      </c>
      <c r="E222" s="10">
        <v>0.56304806691659437</v>
      </c>
      <c r="F222" s="10">
        <v>1.0056413804590574</v>
      </c>
      <c r="G222" s="10">
        <v>0.64995602871504066</v>
      </c>
    </row>
    <row r="223" spans="2:7" ht="9.9499999999999993" customHeight="1" x14ac:dyDescent="0.25"/>
    <row r="225" spans="2:7" x14ac:dyDescent="0.25">
      <c r="B225" s="1" t="s">
        <v>159</v>
      </c>
    </row>
    <row r="226" spans="2:7" ht="5.0999999999999996" customHeight="1" x14ac:dyDescent="0.25"/>
    <row r="227" spans="2:7" x14ac:dyDescent="0.25">
      <c r="B227" s="4" t="s">
        <v>4</v>
      </c>
      <c r="C227" s="3" t="s">
        <v>5</v>
      </c>
      <c r="D227" s="3" t="s">
        <v>6</v>
      </c>
      <c r="E227" s="3" t="s">
        <v>7</v>
      </c>
      <c r="F227" s="3" t="s">
        <v>8</v>
      </c>
      <c r="G227" s="3" t="s">
        <v>9</v>
      </c>
    </row>
    <row r="228" spans="2:7" x14ac:dyDescent="0.25">
      <c r="B228" s="3" t="s">
        <v>5</v>
      </c>
      <c r="C228" s="10">
        <v>1.0000000000000007</v>
      </c>
      <c r="D228" s="10">
        <v>0.62810279133874469</v>
      </c>
      <c r="E228" s="10">
        <v>0.26552277898261861</v>
      </c>
      <c r="F228" s="10">
        <v>0.54108423264765237</v>
      </c>
      <c r="G228" s="10">
        <v>0.83180782138000309</v>
      </c>
    </row>
    <row r="229" spans="2:7" x14ac:dyDescent="0.25">
      <c r="B229" s="3" t="s">
        <v>6</v>
      </c>
      <c r="C229" s="14">
        <v>0.62810279133874469</v>
      </c>
      <c r="D229" s="14">
        <v>1.0000000000000009</v>
      </c>
      <c r="E229" s="14">
        <v>0.17555050104301251</v>
      </c>
      <c r="F229" s="14">
        <v>0.48896792099904141</v>
      </c>
      <c r="G229" s="14">
        <v>0.68992470389701743</v>
      </c>
    </row>
    <row r="230" spans="2:7" x14ac:dyDescent="0.25">
      <c r="B230" s="3" t="s">
        <v>7</v>
      </c>
      <c r="C230" s="10">
        <v>0.26552277898261861</v>
      </c>
      <c r="D230" s="10">
        <v>0.17555050104301251</v>
      </c>
      <c r="E230" s="10">
        <v>1</v>
      </c>
      <c r="F230" s="10">
        <v>4.1544643083520343E-2</v>
      </c>
      <c r="G230" s="10">
        <v>0.23880182680974371</v>
      </c>
    </row>
    <row r="231" spans="2:7" x14ac:dyDescent="0.25">
      <c r="B231" s="3" t="s">
        <v>8</v>
      </c>
      <c r="C231" s="14">
        <v>0.54108423264765237</v>
      </c>
      <c r="D231" s="14">
        <v>0.48896792099904141</v>
      </c>
      <c r="E231" s="14">
        <v>4.1544643083520343E-2</v>
      </c>
      <c r="F231" s="14">
        <v>1.0000000000000007</v>
      </c>
      <c r="G231" s="14">
        <v>0.65382989522263368</v>
      </c>
    </row>
    <row r="232" spans="2:7" x14ac:dyDescent="0.25">
      <c r="B232" s="3" t="s">
        <v>9</v>
      </c>
      <c r="C232" s="10">
        <v>0.83180782138000309</v>
      </c>
      <c r="D232" s="10">
        <v>0.68992470389701743</v>
      </c>
      <c r="E232" s="10">
        <v>0.23880182680974371</v>
      </c>
      <c r="F232" s="10">
        <v>0.65382989522263368</v>
      </c>
      <c r="G232" s="10">
        <v>0.99999999999999978</v>
      </c>
    </row>
    <row r="233" spans="2:7" ht="9.9499999999999993" customHeight="1" x14ac:dyDescent="0.25"/>
    <row r="235" spans="2:7" x14ac:dyDescent="0.25">
      <c r="B235" s="1" t="s">
        <v>160</v>
      </c>
    </row>
    <row r="236" spans="2:7" ht="5.0999999999999996" customHeight="1" x14ac:dyDescent="0.25"/>
    <row r="237" spans="2:7" x14ac:dyDescent="0.25">
      <c r="B237" s="4" t="s">
        <v>4</v>
      </c>
      <c r="C237" s="3" t="s">
        <v>5</v>
      </c>
      <c r="D237" s="3" t="s">
        <v>6</v>
      </c>
      <c r="E237" s="3" t="s">
        <v>7</v>
      </c>
      <c r="F237" s="3" t="s">
        <v>8</v>
      </c>
      <c r="G237" s="3" t="s">
        <v>9</v>
      </c>
    </row>
    <row r="238" spans="2:7" x14ac:dyDescent="0.25">
      <c r="B238" s="3" t="s">
        <v>5</v>
      </c>
      <c r="C238" s="10">
        <v>1.0000000000000002</v>
      </c>
      <c r="D238" s="10">
        <v>0.62810279133874469</v>
      </c>
      <c r="E238" s="10">
        <v>0.26552277898261828</v>
      </c>
      <c r="F238" s="10">
        <v>0.54108423264765215</v>
      </c>
      <c r="G238" s="10">
        <v>0.83180782138000187</v>
      </c>
    </row>
    <row r="239" spans="2:7" x14ac:dyDescent="0.25">
      <c r="B239" s="3" t="s">
        <v>6</v>
      </c>
      <c r="C239" s="14">
        <v>0.62810279133874469</v>
      </c>
      <c r="D239" s="14">
        <v>1.0000000000000018</v>
      </c>
      <c r="E239" s="14">
        <v>0.17555050104301256</v>
      </c>
      <c r="F239" s="14">
        <v>0.48896792099904141</v>
      </c>
      <c r="G239" s="14">
        <v>0.68992470389701732</v>
      </c>
    </row>
    <row r="240" spans="2:7" x14ac:dyDescent="0.25">
      <c r="B240" s="3" t="s">
        <v>7</v>
      </c>
      <c r="C240" s="10">
        <v>0.26552277898261828</v>
      </c>
      <c r="D240" s="10">
        <v>0.17555050104301256</v>
      </c>
      <c r="E240" s="10">
        <v>1</v>
      </c>
      <c r="F240" s="10">
        <v>4.1544643083520287E-2</v>
      </c>
      <c r="G240" s="10">
        <v>0.23880182680974346</v>
      </c>
    </row>
    <row r="241" spans="2:21" x14ac:dyDescent="0.25">
      <c r="B241" s="3" t="s">
        <v>8</v>
      </c>
      <c r="C241" s="14">
        <v>0.54108423264765215</v>
      </c>
      <c r="D241" s="14">
        <v>0.48896792099904141</v>
      </c>
      <c r="E241" s="14">
        <v>4.1544643083520287E-2</v>
      </c>
      <c r="F241" s="14">
        <v>0.99999999999999956</v>
      </c>
      <c r="G241" s="14">
        <v>0.65382989522263246</v>
      </c>
    </row>
    <row r="242" spans="2:21" x14ac:dyDescent="0.25">
      <c r="B242" s="3" t="s">
        <v>9</v>
      </c>
      <c r="C242" s="10">
        <v>0.83180782138000187</v>
      </c>
      <c r="D242" s="10">
        <v>0.68992470389701732</v>
      </c>
      <c r="E242" s="10">
        <v>0.23880182680974346</v>
      </c>
      <c r="F242" s="10">
        <v>0.65382989522263246</v>
      </c>
      <c r="G242" s="10">
        <v>0.99999999999999745</v>
      </c>
    </row>
    <row r="243" spans="2:21" ht="9.9499999999999993" customHeight="1" x14ac:dyDescent="0.25"/>
    <row r="245" spans="2:21" x14ac:dyDescent="0.25">
      <c r="B245" s="1" t="s">
        <v>161</v>
      </c>
    </row>
    <row r="246" spans="2:21" ht="5.0999999999999996" customHeight="1" x14ac:dyDescent="0.25"/>
    <row r="247" spans="2:21" x14ac:dyDescent="0.25">
      <c r="B247" s="4" t="s">
        <v>4</v>
      </c>
      <c r="C247" s="3" t="s">
        <v>162</v>
      </c>
      <c r="D247" s="3" t="s">
        <v>163</v>
      </c>
      <c r="E247" s="3" t="s">
        <v>164</v>
      </c>
      <c r="F247" s="3" t="s">
        <v>165</v>
      </c>
      <c r="G247" s="3" t="s">
        <v>166</v>
      </c>
      <c r="H247" s="3" t="s">
        <v>167</v>
      </c>
      <c r="I247" s="3" t="s">
        <v>168</v>
      </c>
      <c r="J247" s="3" t="s">
        <v>169</v>
      </c>
    </row>
    <row r="248" spans="2:21" x14ac:dyDescent="0.25">
      <c r="B248" s="3" t="s">
        <v>5</v>
      </c>
      <c r="C248" s="10">
        <v>2.2387968430457702E-16</v>
      </c>
      <c r="D248" s="10">
        <v>0.11561255953381286</v>
      </c>
      <c r="E248" s="10">
        <v>-4.2621807501400628</v>
      </c>
      <c r="F248" s="10">
        <v>1.1821659374470952</v>
      </c>
      <c r="G248" s="10">
        <v>1</v>
      </c>
      <c r="H248" s="10">
        <v>3.268377499677058</v>
      </c>
      <c r="I248" s="10">
        <v>-1.4252681447376099</v>
      </c>
      <c r="J248" s="10">
        <v>121</v>
      </c>
    </row>
    <row r="249" spans="2:21" x14ac:dyDescent="0.25">
      <c r="B249" s="3" t="s">
        <v>6</v>
      </c>
      <c r="C249" s="14">
        <v>2.8627238320913126E-16</v>
      </c>
      <c r="D249" s="14">
        <v>-0.14107900748556537</v>
      </c>
      <c r="E249" s="14">
        <v>-4.12509226867477</v>
      </c>
      <c r="F249" s="14">
        <v>1.1627273564248344</v>
      </c>
      <c r="G249" s="14">
        <v>1.0000000000000009</v>
      </c>
      <c r="H249" s="14">
        <v>2.03933638262715</v>
      </c>
      <c r="I249" s="14">
        <v>-1.0109785418425912</v>
      </c>
      <c r="J249" s="14">
        <v>121</v>
      </c>
    </row>
    <row r="250" spans="2:21" x14ac:dyDescent="0.25">
      <c r="B250" s="3" t="s">
        <v>7</v>
      </c>
      <c r="C250" s="10">
        <v>-1.376309534659285E-17</v>
      </c>
      <c r="D250" s="10">
        <v>0.21782591171815902</v>
      </c>
      <c r="E250" s="10">
        <v>-3.4643530862023497</v>
      </c>
      <c r="F250" s="10">
        <v>1.226486876888031</v>
      </c>
      <c r="G250" s="10">
        <v>1</v>
      </c>
      <c r="H250" s="10">
        <v>0.29952313313629686</v>
      </c>
      <c r="I250" s="10">
        <v>-0.80320519974001825</v>
      </c>
      <c r="J250" s="10">
        <v>121</v>
      </c>
    </row>
    <row r="251" spans="2:21" x14ac:dyDescent="0.25">
      <c r="B251" s="3" t="s">
        <v>8</v>
      </c>
      <c r="C251" s="14">
        <v>-5.6520444890007968E-16</v>
      </c>
      <c r="D251" s="14">
        <v>0.20549252680923363</v>
      </c>
      <c r="E251" s="14">
        <v>-4.0570924173789109</v>
      </c>
      <c r="F251" s="14">
        <v>1.0056413804590574</v>
      </c>
      <c r="G251" s="14">
        <v>0.99999999999999978</v>
      </c>
      <c r="H251" s="14">
        <v>3.8218298458019673</v>
      </c>
      <c r="I251" s="14">
        <v>-1.8339921767403538</v>
      </c>
      <c r="J251" s="14">
        <v>121</v>
      </c>
    </row>
    <row r="252" spans="2:21" x14ac:dyDescent="0.25">
      <c r="B252" s="3" t="s">
        <v>9</v>
      </c>
      <c r="C252" s="10">
        <v>4.1381040008755832E-16</v>
      </c>
      <c r="D252" s="10">
        <v>0.10695981761623269</v>
      </c>
      <c r="E252" s="10">
        <v>-3.3195857863652121</v>
      </c>
      <c r="F252" s="10">
        <v>1.2080838931960467</v>
      </c>
      <c r="G252" s="10">
        <v>0.99999999999999867</v>
      </c>
      <c r="H252" s="10">
        <v>2.0963167063470314</v>
      </c>
      <c r="I252" s="10">
        <v>-1.2027253736299472</v>
      </c>
      <c r="J252" s="10">
        <v>121</v>
      </c>
    </row>
    <row r="253" spans="2:21" ht="9.9499999999999993" customHeight="1" x14ac:dyDescent="0.25"/>
    <row r="255" spans="2:21" x14ac:dyDescent="0.25">
      <c r="B255" s="18" t="s">
        <v>170</v>
      </c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  <c r="R255" s="16"/>
      <c r="S255" s="16"/>
      <c r="T255" s="16"/>
      <c r="U255" s="16"/>
    </row>
    <row r="256" spans="2:21" ht="5.0999999999999996" customHeight="1" x14ac:dyDescent="0.25"/>
    <row r="258" spans="2:22" x14ac:dyDescent="0.25">
      <c r="B258" s="1" t="s">
        <v>171</v>
      </c>
    </row>
    <row r="259" spans="2:22" ht="5.0999999999999996" customHeight="1" x14ac:dyDescent="0.25"/>
    <row r="260" spans="2:22" x14ac:dyDescent="0.25">
      <c r="B260" s="4" t="s">
        <v>37</v>
      </c>
      <c r="C260" s="3" t="s">
        <v>15</v>
      </c>
      <c r="D260" s="3" t="s">
        <v>16</v>
      </c>
      <c r="E260" s="3" t="s">
        <v>17</v>
      </c>
      <c r="F260" s="3" t="s">
        <v>18</v>
      </c>
      <c r="G260" s="3" t="s">
        <v>19</v>
      </c>
      <c r="H260" s="3" t="s">
        <v>20</v>
      </c>
      <c r="I260" s="3" t="s">
        <v>21</v>
      </c>
      <c r="J260" s="3" t="s">
        <v>22</v>
      </c>
      <c r="K260" s="3" t="s">
        <v>23</v>
      </c>
      <c r="L260" s="3" t="s">
        <v>24</v>
      </c>
      <c r="M260" s="3" t="s">
        <v>25</v>
      </c>
      <c r="N260" s="3" t="s">
        <v>26</v>
      </c>
      <c r="O260" s="3" t="s">
        <v>27</v>
      </c>
      <c r="P260" s="3" t="s">
        <v>28</v>
      </c>
      <c r="Q260" s="3" t="s">
        <v>29</v>
      </c>
      <c r="R260" s="3" t="s">
        <v>30</v>
      </c>
      <c r="S260" s="3" t="s">
        <v>31</v>
      </c>
      <c r="T260" s="3" t="s">
        <v>32</v>
      </c>
      <c r="U260" s="3" t="s">
        <v>33</v>
      </c>
      <c r="V260" s="3" t="s">
        <v>34</v>
      </c>
    </row>
    <row r="261" spans="2:22" x14ac:dyDescent="0.25">
      <c r="B261" s="3" t="s">
        <v>38</v>
      </c>
      <c r="C261" s="10">
        <v>0.38869541218366588</v>
      </c>
      <c r="D261" s="10">
        <v>0.36970054482911896</v>
      </c>
      <c r="E261" s="10">
        <v>0.38751941158977282</v>
      </c>
      <c r="F261" s="10">
        <v>-1.0884253162079958</v>
      </c>
      <c r="G261" s="10">
        <v>8.3639467052183086E-2</v>
      </c>
      <c r="H261" s="10">
        <v>-7.0871358830171385E-2</v>
      </c>
      <c r="I261" s="10">
        <v>2.3068141200661446E-2</v>
      </c>
      <c r="J261" s="10">
        <v>6.6313285800590302E-2</v>
      </c>
      <c r="K261" s="10">
        <v>-0.1545038475967026</v>
      </c>
      <c r="L261" s="10">
        <v>0.35459315085012588</v>
      </c>
      <c r="M261" s="10">
        <v>0.3749283444329371</v>
      </c>
      <c r="N261" s="10">
        <v>0.37960973355161753</v>
      </c>
      <c r="O261" s="10">
        <v>-0.88054017887508684</v>
      </c>
      <c r="P261" s="10">
        <v>-1.1841521429772572</v>
      </c>
      <c r="Q261" s="10">
        <v>0.56049264030875845</v>
      </c>
      <c r="R261" s="10">
        <v>0.4283686243085047</v>
      </c>
      <c r="S261" s="10">
        <v>0.40540291570579917</v>
      </c>
      <c r="T261" s="10">
        <v>-0.57575770964715423</v>
      </c>
      <c r="U261" s="10">
        <v>1.2773082456787024</v>
      </c>
      <c r="V261" s="10">
        <v>-0.50037703356454821</v>
      </c>
    </row>
    <row r="262" spans="2:22" x14ac:dyDescent="0.25">
      <c r="B262" s="3" t="s">
        <v>39</v>
      </c>
      <c r="C262" s="14">
        <v>0.74433297451204816</v>
      </c>
      <c r="D262" s="14">
        <v>-0.78052334031317616</v>
      </c>
      <c r="E262" s="14">
        <v>0.75622515183859496</v>
      </c>
      <c r="F262" s="14">
        <v>-0.72719306848830001</v>
      </c>
      <c r="G262" s="14">
        <v>3.6266612873236681E-3</v>
      </c>
      <c r="H262" s="14">
        <v>-5.8366326802111179E-3</v>
      </c>
      <c r="I262" s="14">
        <v>-4.5526824997149606E-2</v>
      </c>
      <c r="J262" s="14">
        <v>7.556559361265508E-3</v>
      </c>
      <c r="K262" s="14">
        <v>7.5601380472818835E-2</v>
      </c>
      <c r="L262" s="14">
        <v>0.35459315085012588</v>
      </c>
      <c r="M262" s="14">
        <v>0.3749283444329371</v>
      </c>
      <c r="N262" s="14">
        <v>0.37960973355161753</v>
      </c>
      <c r="O262" s="14">
        <v>-0.88054017887508684</v>
      </c>
      <c r="P262" s="14">
        <v>-1.1841521429772572</v>
      </c>
      <c r="Q262" s="14">
        <v>0.56049264030875845</v>
      </c>
      <c r="R262" s="14">
        <v>0.4283686243085047</v>
      </c>
      <c r="S262" s="14">
        <v>0.40540291570579917</v>
      </c>
      <c r="T262" s="14">
        <v>0.39981185440483397</v>
      </c>
      <c r="U262" s="14">
        <v>0.72126482116231849</v>
      </c>
      <c r="V262" s="14">
        <v>-1.1195150967609346</v>
      </c>
    </row>
    <row r="263" spans="2:22" x14ac:dyDescent="0.25">
      <c r="B263" s="3" t="s">
        <v>40</v>
      </c>
      <c r="C263" s="10">
        <v>5.338211263917611E-2</v>
      </c>
      <c r="D263" s="10">
        <v>4.9313624437304387E-2</v>
      </c>
      <c r="E263" s="10">
        <v>-0.14338265179815624</v>
      </c>
      <c r="F263" s="10">
        <v>5.1429202710840893E-2</v>
      </c>
      <c r="G263" s="10">
        <v>-0.73620373174878195</v>
      </c>
      <c r="H263" s="10">
        <v>0.39705336283675341</v>
      </c>
      <c r="I263" s="10">
        <v>0.3899453773927648</v>
      </c>
      <c r="J263" s="10">
        <v>0.41069584371053441</v>
      </c>
      <c r="K263" s="10">
        <v>-0.93544007349591018</v>
      </c>
      <c r="L263" s="10">
        <v>-1.8631066056172096E-2</v>
      </c>
      <c r="M263" s="10">
        <v>4.8803269733557059E-2</v>
      </c>
      <c r="N263" s="10">
        <v>4.2283123425983671E-2</v>
      </c>
      <c r="O263" s="10">
        <v>-4.7186133098138239E-2</v>
      </c>
      <c r="P263" s="10">
        <v>-6.7464059206224253E-2</v>
      </c>
      <c r="Q263" s="10">
        <v>0.13522096797589853</v>
      </c>
      <c r="R263" s="10">
        <v>-2.3682905131094556E-2</v>
      </c>
      <c r="S263" s="10">
        <v>-3.8209298773801081E-2</v>
      </c>
      <c r="T263" s="10">
        <v>-0.15214452032961173</v>
      </c>
      <c r="U263" s="10">
        <v>0.21719992285566647</v>
      </c>
      <c r="V263" s="10">
        <v>-2.2464198622426212E-2</v>
      </c>
    </row>
    <row r="264" spans="2:22" x14ac:dyDescent="0.25">
      <c r="B264" s="3" t="s">
        <v>41</v>
      </c>
      <c r="C264" s="14">
        <v>-0.66128150475676906</v>
      </c>
      <c r="D264" s="14">
        <v>0.8108766468241384</v>
      </c>
      <c r="E264" s="14">
        <v>-0.88430713782746539</v>
      </c>
      <c r="F264" s="14">
        <v>0.75350627355206234</v>
      </c>
      <c r="G264" s="14">
        <v>0.56038762517447949</v>
      </c>
      <c r="H264" s="14">
        <v>0.37726698222066168</v>
      </c>
      <c r="I264" s="14">
        <v>0.50744797818907239</v>
      </c>
      <c r="J264" s="14">
        <v>-0.60077461515523212</v>
      </c>
      <c r="K264" s="14">
        <v>-1.1196926561344396</v>
      </c>
      <c r="L264" s="14">
        <v>-0.56571576713441896</v>
      </c>
      <c r="M264" s="14">
        <v>-0.50235501487669787</v>
      </c>
      <c r="N264" s="14">
        <v>0.50905850530070973</v>
      </c>
      <c r="O264" s="14">
        <v>0.46932881138643501</v>
      </c>
      <c r="P264" s="14">
        <v>0.71540284427278789</v>
      </c>
      <c r="Q264" s="14">
        <v>-0.74148514135628085</v>
      </c>
      <c r="R264" s="14">
        <v>-0.83361464184853085</v>
      </c>
      <c r="S264" s="14">
        <v>0.758562628072325</v>
      </c>
      <c r="T264" s="14">
        <v>-1.1277140843816</v>
      </c>
      <c r="U264" s="14">
        <v>0.77324334737205036</v>
      </c>
      <c r="V264" s="14">
        <v>0.5966738645739601</v>
      </c>
    </row>
    <row r="265" spans="2:22" x14ac:dyDescent="0.25">
      <c r="B265" s="3" t="s">
        <v>42</v>
      </c>
      <c r="C265" s="10">
        <v>2.9669357116102885E-2</v>
      </c>
      <c r="D265" s="10">
        <v>-1.8960317926342063E-2</v>
      </c>
      <c r="E265" s="10">
        <v>1.5300665809285796E-2</v>
      </c>
      <c r="F265" s="10">
        <v>-2.5115997647078614E-2</v>
      </c>
      <c r="G265" s="10">
        <v>0.60527187976521279</v>
      </c>
      <c r="H265" s="10">
        <v>0.5597036541910887</v>
      </c>
      <c r="I265" s="10">
        <v>-0.63409490642788313</v>
      </c>
      <c r="J265" s="10">
        <v>-0.54205675313140966</v>
      </c>
      <c r="K265" s="10">
        <v>0.64869456089510658</v>
      </c>
      <c r="L265" s="10">
        <v>0.35459315085012588</v>
      </c>
      <c r="M265" s="10">
        <v>0.3749283444329371</v>
      </c>
      <c r="N265" s="10">
        <v>0.37960973355161753</v>
      </c>
      <c r="O265" s="10">
        <v>-0.88054017887508684</v>
      </c>
      <c r="P265" s="10">
        <v>-1.1841521429772572</v>
      </c>
      <c r="Q265" s="10">
        <v>0.56049264030875845</v>
      </c>
      <c r="R265" s="10">
        <v>0.4283686243085047</v>
      </c>
      <c r="S265" s="10">
        <v>0.40540291570579917</v>
      </c>
      <c r="T265" s="10">
        <v>-1.1277140843816</v>
      </c>
      <c r="U265" s="10">
        <v>0.77324334737205036</v>
      </c>
      <c r="V265" s="10">
        <v>0.5966738645739601</v>
      </c>
    </row>
    <row r="266" spans="2:22" x14ac:dyDescent="0.25">
      <c r="B266" s="3" t="s">
        <v>43</v>
      </c>
      <c r="C266" s="14">
        <v>5.338211263917611E-2</v>
      </c>
      <c r="D266" s="14">
        <v>4.9313624437304387E-2</v>
      </c>
      <c r="E266" s="14">
        <v>-0.14338265179815624</v>
      </c>
      <c r="F266" s="14">
        <v>5.1429202710840893E-2</v>
      </c>
      <c r="G266" s="14">
        <v>-2.8812007223094271</v>
      </c>
      <c r="H266" s="14">
        <v>0.57742419844816795</v>
      </c>
      <c r="I266" s="14">
        <v>0.58490302316360554</v>
      </c>
      <c r="J266" s="14">
        <v>0.59117828406639972</v>
      </c>
      <c r="K266" s="14">
        <v>0.666651766248745</v>
      </c>
      <c r="L266" s="14">
        <v>0.10649544577764458</v>
      </c>
      <c r="M266" s="14">
        <v>8.5026302021466854E-2</v>
      </c>
      <c r="N266" s="14">
        <v>-0.11769355714077663</v>
      </c>
      <c r="O266" s="14">
        <v>-6.4999865400560991E-2</v>
      </c>
      <c r="P266" s="14">
        <v>-7.6308988343589401E-3</v>
      </c>
      <c r="Q266" s="14">
        <v>6.7868655062942401E-2</v>
      </c>
      <c r="R266" s="14">
        <v>2.670511451344465E-2</v>
      </c>
      <c r="S266" s="14">
        <v>-8.9527930970082048E-2</v>
      </c>
      <c r="T266" s="14">
        <v>-0.10547233230050956</v>
      </c>
      <c r="U266" s="14">
        <v>0.15779614109669077</v>
      </c>
      <c r="V266" s="14">
        <v>-2.2163379356441026E-2</v>
      </c>
    </row>
    <row r="267" spans="2:22" x14ac:dyDescent="0.25">
      <c r="B267" s="3" t="s">
        <v>44</v>
      </c>
      <c r="C267" s="10">
        <v>0.38869541218366588</v>
      </c>
      <c r="D267" s="10">
        <v>0.36970054482911896</v>
      </c>
      <c r="E267" s="10">
        <v>0.38751941158977282</v>
      </c>
      <c r="F267" s="10">
        <v>-1.0884253162079958</v>
      </c>
      <c r="G267" s="10">
        <v>0.56850043679547035</v>
      </c>
      <c r="H267" s="10">
        <v>-0.7134299769237975</v>
      </c>
      <c r="I267" s="10">
        <v>-0.67145497850800118</v>
      </c>
      <c r="J267" s="10">
        <v>0.53886061185470124</v>
      </c>
      <c r="K267" s="10">
        <v>0.61366816568239213</v>
      </c>
      <c r="L267" s="10">
        <v>-0.46913962832135092</v>
      </c>
      <c r="M267" s="10">
        <v>0.58446722137286045</v>
      </c>
      <c r="N267" s="10">
        <v>-0.63796265924993178</v>
      </c>
      <c r="O267" s="10">
        <v>0.56591734510194702</v>
      </c>
      <c r="P267" s="10">
        <v>0.73081457165999864</v>
      </c>
      <c r="Q267" s="10">
        <v>-0.72644817013747753</v>
      </c>
      <c r="R267" s="10">
        <v>0.80423074282750395</v>
      </c>
      <c r="S267" s="10">
        <v>-0.91810097909392929</v>
      </c>
      <c r="T267" s="10">
        <v>-0.15214452032961173</v>
      </c>
      <c r="U267" s="10">
        <v>0.21719992285566647</v>
      </c>
      <c r="V267" s="10">
        <v>-2.2464198622426212E-2</v>
      </c>
    </row>
    <row r="268" spans="2:22" x14ac:dyDescent="0.25">
      <c r="B268" s="3" t="s">
        <v>45</v>
      </c>
      <c r="C268" s="14">
        <v>1.1767436555610311</v>
      </c>
      <c r="D268" s="14">
        <v>-0.31242052162067813</v>
      </c>
      <c r="E268" s="14">
        <v>-0.48981380310343614</v>
      </c>
      <c r="F268" s="14">
        <v>-0.28797995154229283</v>
      </c>
      <c r="G268" s="14">
        <v>0.33860889034500147</v>
      </c>
      <c r="H268" s="14">
        <v>0.16879726374649029</v>
      </c>
      <c r="I268" s="14">
        <v>0.28211905851940972</v>
      </c>
      <c r="J268" s="14">
        <v>-0.80937332460278966</v>
      </c>
      <c r="K268" s="14">
        <v>8.8365593092931682E-2</v>
      </c>
      <c r="L268" s="14">
        <v>0.85599100404858897</v>
      </c>
      <c r="M268" s="14">
        <v>-0.18938140741905185</v>
      </c>
      <c r="N268" s="14">
        <v>-0.40152644703198148</v>
      </c>
      <c r="O268" s="14">
        <v>-0.37907797461069376</v>
      </c>
      <c r="P268" s="14">
        <v>-0.41225518903669556</v>
      </c>
      <c r="Q268" s="14">
        <v>1.3136199172626817</v>
      </c>
      <c r="R268" s="14">
        <v>-0.39294030652277762</v>
      </c>
      <c r="S268" s="14">
        <v>-0.50133902417196097</v>
      </c>
      <c r="T268" s="14">
        <v>0.87009723175147868</v>
      </c>
      <c r="U268" s="14">
        <v>-0.39824728341969307</v>
      </c>
      <c r="V268" s="14">
        <v>-0.64130144255282739</v>
      </c>
    </row>
    <row r="269" spans="2:22" x14ac:dyDescent="0.25">
      <c r="B269" s="3" t="s">
        <v>46</v>
      </c>
      <c r="C269" s="10">
        <v>2.9669357116102885E-2</v>
      </c>
      <c r="D269" s="10">
        <v>-1.8960317926342063E-2</v>
      </c>
      <c r="E269" s="10">
        <v>1.5300665809285796E-2</v>
      </c>
      <c r="F269" s="10">
        <v>-2.5115997647078614E-2</v>
      </c>
      <c r="G269" s="10">
        <v>3.6266612873236681E-3</v>
      </c>
      <c r="H269" s="10">
        <v>-5.8366326802111179E-3</v>
      </c>
      <c r="I269" s="10">
        <v>-4.5526824997149606E-2</v>
      </c>
      <c r="J269" s="10">
        <v>7.556559361265508E-3</v>
      </c>
      <c r="K269" s="10">
        <v>7.5601380472818835E-2</v>
      </c>
      <c r="L269" s="10">
        <v>-1.8631066056172096E-2</v>
      </c>
      <c r="M269" s="10">
        <v>4.8803269733557059E-2</v>
      </c>
      <c r="N269" s="10">
        <v>4.2283123425983671E-2</v>
      </c>
      <c r="O269" s="10">
        <v>-4.7186133098138239E-2</v>
      </c>
      <c r="P269" s="10">
        <v>-6.7464059206224253E-2</v>
      </c>
      <c r="Q269" s="10">
        <v>0.13522096797589853</v>
      </c>
      <c r="R269" s="10">
        <v>-2.3682905131094556E-2</v>
      </c>
      <c r="S269" s="10">
        <v>-3.8209298773801081E-2</v>
      </c>
      <c r="T269" s="10">
        <v>-0.15214452032961173</v>
      </c>
      <c r="U269" s="10">
        <v>0.21719992285566647</v>
      </c>
      <c r="V269" s="10">
        <v>-2.2464198622426212E-2</v>
      </c>
    </row>
    <row r="270" spans="2:22" x14ac:dyDescent="0.25">
      <c r="B270" s="3" t="s">
        <v>47</v>
      </c>
      <c r="C270" s="14">
        <v>0.38869541218366588</v>
      </c>
      <c r="D270" s="14">
        <v>0.36970054482911896</v>
      </c>
      <c r="E270" s="14">
        <v>0.38751941158977282</v>
      </c>
      <c r="F270" s="14">
        <v>-1.0884253162079958</v>
      </c>
      <c r="G270" s="14">
        <v>3.6266612873236681E-3</v>
      </c>
      <c r="H270" s="14">
        <v>-5.8366326802111179E-3</v>
      </c>
      <c r="I270" s="14">
        <v>-4.5526824997149606E-2</v>
      </c>
      <c r="J270" s="14">
        <v>7.556559361265508E-3</v>
      </c>
      <c r="K270" s="14">
        <v>7.5601380472818835E-2</v>
      </c>
      <c r="L270" s="14">
        <v>0.28035592994959346</v>
      </c>
      <c r="M270" s="14">
        <v>0.31005951193234171</v>
      </c>
      <c r="N270" s="14">
        <v>-0.92179554914113671</v>
      </c>
      <c r="O270" s="14">
        <v>0.25183923589181434</v>
      </c>
      <c r="P270" s="14">
        <v>0.32619028145766193</v>
      </c>
      <c r="Q270" s="14">
        <v>0.51930309206226188</v>
      </c>
      <c r="R270" s="14">
        <v>0.38458532179128163</v>
      </c>
      <c r="S270" s="14">
        <v>-1.3299120722958082</v>
      </c>
      <c r="T270" s="14">
        <v>0.87009723175147868</v>
      </c>
      <c r="U270" s="14">
        <v>-0.39824728341969307</v>
      </c>
      <c r="V270" s="14">
        <v>-0.64130144255282739</v>
      </c>
    </row>
    <row r="271" spans="2:22" x14ac:dyDescent="0.25">
      <c r="B271" s="3" t="s">
        <v>48</v>
      </c>
      <c r="C271" s="10">
        <v>0.38869541218366588</v>
      </c>
      <c r="D271" s="10">
        <v>0.36970054482911896</v>
      </c>
      <c r="E271" s="10">
        <v>0.38751941158977282</v>
      </c>
      <c r="F271" s="10">
        <v>-1.0884253162079958</v>
      </c>
      <c r="G271" s="10">
        <v>0.44360337643987746</v>
      </c>
      <c r="H271" s="10">
        <v>-0.83083192274426421</v>
      </c>
      <c r="I271" s="10">
        <v>0.40149293991114321</v>
      </c>
      <c r="J271" s="10">
        <v>0.42138602339155407</v>
      </c>
      <c r="K271" s="10">
        <v>-0.92461382327763242</v>
      </c>
      <c r="L271" s="10">
        <v>-1.8631066056172096E-2</v>
      </c>
      <c r="M271" s="10">
        <v>4.8803269733557059E-2</v>
      </c>
      <c r="N271" s="10">
        <v>4.2283123425983671E-2</v>
      </c>
      <c r="O271" s="10">
        <v>-4.7186133098138239E-2</v>
      </c>
      <c r="P271" s="10">
        <v>-6.7464059206224253E-2</v>
      </c>
      <c r="Q271" s="10">
        <v>0.13522096797589853</v>
      </c>
      <c r="R271" s="10">
        <v>-2.3682905131094556E-2</v>
      </c>
      <c r="S271" s="10">
        <v>-3.8209298773801081E-2</v>
      </c>
      <c r="T271" s="10">
        <v>-0.15214452032961173</v>
      </c>
      <c r="U271" s="10">
        <v>0.21719992285566647</v>
      </c>
      <c r="V271" s="10">
        <v>-2.2464198622426212E-2</v>
      </c>
    </row>
    <row r="272" spans="2:22" x14ac:dyDescent="0.25">
      <c r="B272" s="3" t="s">
        <v>49</v>
      </c>
      <c r="C272" s="14">
        <v>-0.30564394242838688</v>
      </c>
      <c r="D272" s="14">
        <v>-0.33934723831815661</v>
      </c>
      <c r="E272" s="14">
        <v>-0.51560139757864332</v>
      </c>
      <c r="F272" s="14">
        <v>1.1147385212717582</v>
      </c>
      <c r="G272" s="14">
        <v>3.6266612873236681E-3</v>
      </c>
      <c r="H272" s="14">
        <v>-5.8366326802111179E-3</v>
      </c>
      <c r="I272" s="14">
        <v>-4.5526824997149606E-2</v>
      </c>
      <c r="J272" s="14">
        <v>7.556559361265508E-3</v>
      </c>
      <c r="K272" s="14">
        <v>7.5601380472818835E-2</v>
      </c>
      <c r="L272" s="14">
        <v>-0.76812662432711654</v>
      </c>
      <c r="M272" s="14">
        <v>0.32321097917407582</v>
      </c>
      <c r="N272" s="14">
        <v>0.32611601331718848</v>
      </c>
      <c r="O272" s="14">
        <v>0.26689197611199456</v>
      </c>
      <c r="P272" s="14">
        <v>0.33716023099611248</v>
      </c>
      <c r="Q272" s="14">
        <v>-1.1105302942238409</v>
      </c>
      <c r="R272" s="14">
        <v>0.39596251590512771</v>
      </c>
      <c r="S272" s="14">
        <v>0.37360179442807795</v>
      </c>
      <c r="T272" s="14">
        <v>-0.10547233230050956</v>
      </c>
      <c r="U272" s="14">
        <v>0.15779614109669077</v>
      </c>
      <c r="V272" s="14">
        <v>-2.2163379356441026E-2</v>
      </c>
    </row>
    <row r="273" spans="2:22" x14ac:dyDescent="0.25">
      <c r="B273" s="3" t="s">
        <v>50</v>
      </c>
      <c r="C273" s="10">
        <v>2.9669357116102885E-2</v>
      </c>
      <c r="D273" s="10">
        <v>-1.8960317926342063E-2</v>
      </c>
      <c r="E273" s="10">
        <v>1.5300665809285796E-2</v>
      </c>
      <c r="F273" s="10">
        <v>-2.5115997647078614E-2</v>
      </c>
      <c r="G273" s="10">
        <v>8.3639467052183086E-2</v>
      </c>
      <c r="H273" s="10">
        <v>-7.0871358830171385E-2</v>
      </c>
      <c r="I273" s="10">
        <v>2.3068141200661446E-2</v>
      </c>
      <c r="J273" s="10">
        <v>6.6313285800590302E-2</v>
      </c>
      <c r="K273" s="10">
        <v>-0.1545038475967026</v>
      </c>
      <c r="L273" s="10">
        <v>-1.8631066056172096E-2</v>
      </c>
      <c r="M273" s="10">
        <v>4.8803269733557059E-2</v>
      </c>
      <c r="N273" s="10">
        <v>4.2283123425983671E-2</v>
      </c>
      <c r="O273" s="10">
        <v>-4.7186133098138239E-2</v>
      </c>
      <c r="P273" s="10">
        <v>-6.7464059206224253E-2</v>
      </c>
      <c r="Q273" s="10">
        <v>0.13522096797589853</v>
      </c>
      <c r="R273" s="10">
        <v>-2.3682905131094556E-2</v>
      </c>
      <c r="S273" s="10">
        <v>-3.8209298773801081E-2</v>
      </c>
      <c r="T273" s="10">
        <v>-0.15214452032961173</v>
      </c>
      <c r="U273" s="10">
        <v>0.21719992285566647</v>
      </c>
      <c r="V273" s="10">
        <v>-2.2464198622426212E-2</v>
      </c>
    </row>
    <row r="274" spans="2:22" x14ac:dyDescent="0.25">
      <c r="B274" s="3" t="s">
        <v>51</v>
      </c>
      <c r="C274" s="14">
        <v>-0.66128150475676906</v>
      </c>
      <c r="D274" s="14">
        <v>0.8108766468241384</v>
      </c>
      <c r="E274" s="14">
        <v>-0.88430713782746539</v>
      </c>
      <c r="F274" s="14">
        <v>0.75350627355206234</v>
      </c>
      <c r="G274" s="14">
        <v>3.6266612873236681E-3</v>
      </c>
      <c r="H274" s="14">
        <v>-5.8366326802111179E-3</v>
      </c>
      <c r="I274" s="14">
        <v>-4.5526824997149606E-2</v>
      </c>
      <c r="J274" s="14">
        <v>7.556559361265508E-3</v>
      </c>
      <c r="K274" s="14">
        <v>7.5601380472818835E-2</v>
      </c>
      <c r="L274" s="14">
        <v>-0.46913962832135092</v>
      </c>
      <c r="M274" s="14">
        <v>0.58446722137286045</v>
      </c>
      <c r="N274" s="14">
        <v>-0.63796265924993178</v>
      </c>
      <c r="O274" s="14">
        <v>0.56591734510194702</v>
      </c>
      <c r="P274" s="14">
        <v>0.73081457165999864</v>
      </c>
      <c r="Q274" s="14">
        <v>-0.72644817013747753</v>
      </c>
      <c r="R274" s="14">
        <v>0.80423074282750395</v>
      </c>
      <c r="S274" s="14">
        <v>-0.91810097909392929</v>
      </c>
      <c r="T274" s="14">
        <v>-0.57575770964715423</v>
      </c>
      <c r="U274" s="14">
        <v>1.2773082456787024</v>
      </c>
      <c r="V274" s="14">
        <v>-0.50037703356454821</v>
      </c>
    </row>
    <row r="275" spans="2:22" x14ac:dyDescent="0.25">
      <c r="B275" s="3" t="s">
        <v>52</v>
      </c>
      <c r="C275" s="10">
        <v>5.338211263917611E-2</v>
      </c>
      <c r="D275" s="10">
        <v>4.9313624437304387E-2</v>
      </c>
      <c r="E275" s="10">
        <v>-0.14338265179815624</v>
      </c>
      <c r="F275" s="10">
        <v>5.1429202710840893E-2</v>
      </c>
      <c r="G275" s="10">
        <v>0.56850043679547035</v>
      </c>
      <c r="H275" s="10">
        <v>-0.7134299769237975</v>
      </c>
      <c r="I275" s="10">
        <v>-0.67145497850800118</v>
      </c>
      <c r="J275" s="10">
        <v>0.53886061185470124</v>
      </c>
      <c r="K275" s="10">
        <v>0.61366816568239213</v>
      </c>
      <c r="L275" s="10">
        <v>0.10649544577764458</v>
      </c>
      <c r="M275" s="10">
        <v>8.5026302021466854E-2</v>
      </c>
      <c r="N275" s="10">
        <v>-0.11769355714077663</v>
      </c>
      <c r="O275" s="10">
        <v>-6.4999865400560991E-2</v>
      </c>
      <c r="P275" s="10">
        <v>-7.6308988343589401E-3</v>
      </c>
      <c r="Q275" s="10">
        <v>6.7868655062942401E-2</v>
      </c>
      <c r="R275" s="10">
        <v>2.670511451344465E-2</v>
      </c>
      <c r="S275" s="10">
        <v>-8.9527930970082048E-2</v>
      </c>
      <c r="T275" s="10">
        <v>0.31814085701703299</v>
      </c>
      <c r="U275" s="10">
        <v>-0.90231218172634509</v>
      </c>
      <c r="V275" s="10">
        <v>0.45574945558568092</v>
      </c>
    </row>
    <row r="276" spans="2:22" x14ac:dyDescent="0.25">
      <c r="B276" s="3" t="s">
        <v>53</v>
      </c>
      <c r="C276" s="14">
        <v>0.46208003816508592</v>
      </c>
      <c r="D276" s="14">
        <v>0.44914250076615597</v>
      </c>
      <c r="E276" s="14">
        <v>-1.2307382891327452</v>
      </c>
      <c r="F276" s="14">
        <v>0.41409711929892856</v>
      </c>
      <c r="G276" s="14">
        <v>1.0820200378875091</v>
      </c>
      <c r="H276" s="14">
        <v>1.0078419952419218</v>
      </c>
      <c r="I276" s="14">
        <v>-0.14971506943947221</v>
      </c>
      <c r="J276" s="14">
        <v>-1.2091446540872319</v>
      </c>
      <c r="K276" s="14">
        <v>-0.31649424764263023</v>
      </c>
      <c r="L276" s="14">
        <v>0.18377979113652546</v>
      </c>
      <c r="M276" s="14">
        <v>-0.7767627243172166</v>
      </c>
      <c r="N276" s="14">
        <v>0.22522561540950498</v>
      </c>
      <c r="O276" s="14">
        <v>0.15525070217630227</v>
      </c>
      <c r="P276" s="14">
        <v>0.3107785540704513</v>
      </c>
      <c r="Q276" s="14">
        <v>0.50426612084345857</v>
      </c>
      <c r="R276" s="14">
        <v>-1.2532600628847532</v>
      </c>
      <c r="S276" s="14">
        <v>0.34675153487044608</v>
      </c>
      <c r="T276" s="14">
        <v>0.31814085701703299</v>
      </c>
      <c r="U276" s="14">
        <v>-0.90231218172634509</v>
      </c>
      <c r="V276" s="14">
        <v>0.45574945558568092</v>
      </c>
    </row>
    <row r="277" spans="2:22" x14ac:dyDescent="0.25">
      <c r="B277" s="3" t="s">
        <v>54</v>
      </c>
      <c r="C277" s="10">
        <v>2.9669357116102885E-2</v>
      </c>
      <c r="D277" s="10">
        <v>-1.8960317926342063E-2</v>
      </c>
      <c r="E277" s="10">
        <v>1.5300665809285796E-2</v>
      </c>
      <c r="F277" s="10">
        <v>-2.5115997647078614E-2</v>
      </c>
      <c r="G277" s="10">
        <v>-4.4861503336671715E-3</v>
      </c>
      <c r="H277" s="10">
        <v>1.084860326464248</v>
      </c>
      <c r="I277" s="10">
        <v>1.133376131699924</v>
      </c>
      <c r="J277" s="10">
        <v>-1.1320786676486678</v>
      </c>
      <c r="K277" s="10">
        <v>-1.6577594413440129</v>
      </c>
      <c r="L277" s="10">
        <v>-1.8631066056172096E-2</v>
      </c>
      <c r="M277" s="10">
        <v>4.8803269733557059E-2</v>
      </c>
      <c r="N277" s="10">
        <v>4.2283123425983671E-2</v>
      </c>
      <c r="O277" s="10">
        <v>-4.7186133098138239E-2</v>
      </c>
      <c r="P277" s="10">
        <v>-6.7464059206224253E-2</v>
      </c>
      <c r="Q277" s="10">
        <v>0.13522096797589853</v>
      </c>
      <c r="R277" s="10">
        <v>-2.3682905131094556E-2</v>
      </c>
      <c r="S277" s="10">
        <v>-3.8209298773801081E-2</v>
      </c>
      <c r="T277" s="10">
        <v>-0.15214452032961173</v>
      </c>
      <c r="U277" s="10">
        <v>0.21719992285566647</v>
      </c>
      <c r="V277" s="10">
        <v>-2.2464198622426212E-2</v>
      </c>
    </row>
    <row r="278" spans="2:22" x14ac:dyDescent="0.25">
      <c r="B278" s="3" t="s">
        <v>55</v>
      </c>
      <c r="C278" s="14">
        <v>1.1767436555610311</v>
      </c>
      <c r="D278" s="14">
        <v>-0.31242052162067813</v>
      </c>
      <c r="E278" s="14">
        <v>-0.48981380310343614</v>
      </c>
      <c r="F278" s="14">
        <v>-0.28797995154229283</v>
      </c>
      <c r="G278" s="14">
        <v>0.44718413094627962</v>
      </c>
      <c r="H278" s="14">
        <v>0.41110280426813162</v>
      </c>
      <c r="I278" s="14">
        <v>0.40513101434217574</v>
      </c>
      <c r="J278" s="14">
        <v>0.4247539782563805</v>
      </c>
      <c r="K278" s="14">
        <v>-2.3405151179819237</v>
      </c>
      <c r="L278" s="14">
        <v>0.55700400804282346</v>
      </c>
      <c r="M278" s="14">
        <v>-0.45063764961783653</v>
      </c>
      <c r="N278" s="14">
        <v>0.56255222553513884</v>
      </c>
      <c r="O278" s="14">
        <v>-0.67810334360064628</v>
      </c>
      <c r="P278" s="14">
        <v>-0.80590952970058172</v>
      </c>
      <c r="Q278" s="14">
        <v>0.92953779317631835</v>
      </c>
      <c r="R278" s="14">
        <v>-0.80120853344515375</v>
      </c>
      <c r="S278" s="14">
        <v>0.79036374935004627</v>
      </c>
      <c r="T278" s="14">
        <v>0.87009723175147868</v>
      </c>
      <c r="U278" s="14">
        <v>-0.39824728341969307</v>
      </c>
      <c r="V278" s="14">
        <v>-0.64130144255282739</v>
      </c>
    </row>
    <row r="279" spans="2:22" x14ac:dyDescent="0.25">
      <c r="B279" s="3" t="s">
        <v>56</v>
      </c>
      <c r="C279" s="10">
        <v>5.338211263917611E-2</v>
      </c>
      <c r="D279" s="10">
        <v>4.9313624437304387E-2</v>
      </c>
      <c r="E279" s="10">
        <v>-0.14338265179815624</v>
      </c>
      <c r="F279" s="10">
        <v>5.1429202710840893E-2</v>
      </c>
      <c r="G279" s="10">
        <v>3.6266612873236681E-3</v>
      </c>
      <c r="H279" s="10">
        <v>-5.8366326802111179E-3</v>
      </c>
      <c r="I279" s="10">
        <v>-4.5526824997149606E-2</v>
      </c>
      <c r="J279" s="10">
        <v>7.556559361265508E-3</v>
      </c>
      <c r="K279" s="10">
        <v>7.5601380472818835E-2</v>
      </c>
      <c r="L279" s="10">
        <v>-0.2667287711286534</v>
      </c>
      <c r="M279" s="10">
        <v>-0.24109877267791319</v>
      </c>
      <c r="N279" s="10">
        <v>-0.45502016726641048</v>
      </c>
      <c r="O279" s="10">
        <v>0.76835418037638759</v>
      </c>
      <c r="P279" s="10">
        <v>1.1090571849366739</v>
      </c>
      <c r="Q279" s="10">
        <v>-0.35740301726991752</v>
      </c>
      <c r="R279" s="10">
        <v>-0.4253464149261546</v>
      </c>
      <c r="S279" s="10">
        <v>-0.53314014544968225</v>
      </c>
      <c r="T279" s="10">
        <v>-0.10547233230050956</v>
      </c>
      <c r="U279" s="10">
        <v>0.15779614109669077</v>
      </c>
      <c r="V279" s="10">
        <v>-2.2163379356441026E-2</v>
      </c>
    </row>
    <row r="280" spans="2:22" x14ac:dyDescent="0.25">
      <c r="B280" s="3" t="s">
        <v>57</v>
      </c>
      <c r="C280" s="14">
        <v>-0.37902856840980698</v>
      </c>
      <c r="D280" s="14">
        <v>-0.41878919425519356</v>
      </c>
      <c r="E280" s="14">
        <v>1.102656303143875</v>
      </c>
      <c r="F280" s="14">
        <v>-0.38778391423516634</v>
      </c>
      <c r="G280" s="14">
        <v>8.3639467052183086E-2</v>
      </c>
      <c r="H280" s="14">
        <v>-7.0871358830171385E-2</v>
      </c>
      <c r="I280" s="14">
        <v>2.3068141200661446E-2</v>
      </c>
      <c r="J280" s="14">
        <v>6.6313285800590302E-2</v>
      </c>
      <c r="K280" s="14">
        <v>-0.1545038475967026</v>
      </c>
      <c r="L280" s="14">
        <v>0.6535801468558915</v>
      </c>
      <c r="M280" s="14">
        <v>0.63618458663172173</v>
      </c>
      <c r="N280" s="14">
        <v>-0.58446893901550279</v>
      </c>
      <c r="O280" s="14">
        <v>-0.58151480988513415</v>
      </c>
      <c r="P280" s="14">
        <v>-0.79049780231337097</v>
      </c>
      <c r="Q280" s="14">
        <v>0.94457476439512178</v>
      </c>
      <c r="R280" s="14">
        <v>0.83663685123088083</v>
      </c>
      <c r="S280" s="14">
        <v>-0.88629985781620801</v>
      </c>
      <c r="T280" s="14">
        <v>0.87009723175147868</v>
      </c>
      <c r="U280" s="14">
        <v>-0.39824728341969307</v>
      </c>
      <c r="V280" s="14">
        <v>-0.64130144255282739</v>
      </c>
    </row>
    <row r="281" spans="2:22" x14ac:dyDescent="0.25">
      <c r="B281" s="3" t="s">
        <v>58</v>
      </c>
      <c r="C281" s="10">
        <v>0.82110609323264883</v>
      </c>
      <c r="D281" s="10">
        <v>0.83780336352161699</v>
      </c>
      <c r="E281" s="10">
        <v>-0.85851954335225822</v>
      </c>
      <c r="F281" s="10">
        <v>-0.6492121992619887</v>
      </c>
      <c r="G281" s="10">
        <v>3.6266612873236681E-3</v>
      </c>
      <c r="H281" s="10">
        <v>-5.8366326802111179E-3</v>
      </c>
      <c r="I281" s="10">
        <v>-4.5526824997149606E-2</v>
      </c>
      <c r="J281" s="10">
        <v>7.556559361265508E-3</v>
      </c>
      <c r="K281" s="10">
        <v>7.5601380472818835E-2</v>
      </c>
      <c r="L281" s="10">
        <v>-0.19249155022812101</v>
      </c>
      <c r="M281" s="10">
        <v>-0.17622994017731786</v>
      </c>
      <c r="N281" s="10">
        <v>0.84638511542634365</v>
      </c>
      <c r="O281" s="10">
        <v>-0.36402523439051354</v>
      </c>
      <c r="P281" s="10">
        <v>-0.40128523949824513</v>
      </c>
      <c r="Q281" s="10">
        <v>-0.31621346902342096</v>
      </c>
      <c r="R281" s="10">
        <v>-0.38156311240893154</v>
      </c>
      <c r="S281" s="10">
        <v>1.2021748425519252</v>
      </c>
      <c r="T281" s="10">
        <v>0.87009723175147868</v>
      </c>
      <c r="U281" s="10">
        <v>-0.39824728341969307</v>
      </c>
      <c r="V281" s="10">
        <v>-0.64130144255282739</v>
      </c>
    </row>
    <row r="282" spans="2:22" x14ac:dyDescent="0.25">
      <c r="B282" s="3" t="s">
        <v>59</v>
      </c>
      <c r="C282" s="14">
        <v>2.9669357116102885E-2</v>
      </c>
      <c r="D282" s="14">
        <v>-1.8960317926342063E-2</v>
      </c>
      <c r="E282" s="14">
        <v>1.5300665809285796E-2</v>
      </c>
      <c r="F282" s="14">
        <v>-2.5115997647078614E-2</v>
      </c>
      <c r="G282" s="14">
        <v>-0.39310869107011326</v>
      </c>
      <c r="H282" s="14">
        <v>-0.51900969988100443</v>
      </c>
      <c r="I282" s="14">
        <v>-0.46131169578774944</v>
      </c>
      <c r="J282" s="14">
        <v>0.73340118675641264</v>
      </c>
      <c r="K282" s="14">
        <v>0.81068496094103426</v>
      </c>
      <c r="L282" s="14">
        <v>-1.8631066056172096E-2</v>
      </c>
      <c r="M282" s="14">
        <v>4.8803269733557059E-2</v>
      </c>
      <c r="N282" s="14">
        <v>4.2283123425983671E-2</v>
      </c>
      <c r="O282" s="14">
        <v>-4.7186133098138239E-2</v>
      </c>
      <c r="P282" s="14">
        <v>-6.7464059206224253E-2</v>
      </c>
      <c r="Q282" s="14">
        <v>0.13522096797589853</v>
      </c>
      <c r="R282" s="14">
        <v>-2.3682905131094556E-2</v>
      </c>
      <c r="S282" s="14">
        <v>-3.8209298773801081E-2</v>
      </c>
      <c r="T282" s="14">
        <v>-0.15214452032961173</v>
      </c>
      <c r="U282" s="14">
        <v>0.21719992285566647</v>
      </c>
      <c r="V282" s="14">
        <v>-2.2464198622426212E-2</v>
      </c>
    </row>
    <row r="283" spans="2:22" x14ac:dyDescent="0.25">
      <c r="B283" s="3" t="s">
        <v>60</v>
      </c>
      <c r="C283" s="10">
        <v>0.82110609323264883</v>
      </c>
      <c r="D283" s="10">
        <v>0.83780336352161699</v>
      </c>
      <c r="E283" s="10">
        <v>-0.85851954335225822</v>
      </c>
      <c r="F283" s="10">
        <v>-0.6492121992619887</v>
      </c>
      <c r="G283" s="10">
        <v>0.79027917162494832</v>
      </c>
      <c r="H283" s="10">
        <v>-0.50496025844962611</v>
      </c>
      <c r="I283" s="10">
        <v>-0.4461260588383385</v>
      </c>
      <c r="J283" s="10">
        <v>0.74745932130225867</v>
      </c>
      <c r="K283" s="10">
        <v>-0.59439008354497902</v>
      </c>
      <c r="L283" s="10">
        <v>0.28035592994959346</v>
      </c>
      <c r="M283" s="10">
        <v>0.31005951193234171</v>
      </c>
      <c r="N283" s="10">
        <v>-0.92179554914113671</v>
      </c>
      <c r="O283" s="10">
        <v>0.25183923589181434</v>
      </c>
      <c r="P283" s="10">
        <v>0.32619028145766193</v>
      </c>
      <c r="Q283" s="10">
        <v>0.51930309206226188</v>
      </c>
      <c r="R283" s="10">
        <v>0.38458532179128163</v>
      </c>
      <c r="S283" s="10">
        <v>-1.3299120722958082</v>
      </c>
      <c r="T283" s="10">
        <v>-0.15214452032961173</v>
      </c>
      <c r="U283" s="10">
        <v>0.21719992285566647</v>
      </c>
      <c r="V283" s="10">
        <v>-2.2464198622426212E-2</v>
      </c>
    </row>
    <row r="284" spans="2:22" x14ac:dyDescent="0.25">
      <c r="B284" s="3" t="s">
        <v>61</v>
      </c>
      <c r="C284" s="14">
        <v>0.74433297451204816</v>
      </c>
      <c r="D284" s="14">
        <v>-0.78052334031317616</v>
      </c>
      <c r="E284" s="14">
        <v>0.75622515183859496</v>
      </c>
      <c r="F284" s="14">
        <v>-0.72719306848830001</v>
      </c>
      <c r="G284" s="14">
        <v>3.6266612873236681E-3</v>
      </c>
      <c r="H284" s="14">
        <v>-5.8366326802111179E-3</v>
      </c>
      <c r="I284" s="14">
        <v>-4.5526824997149606E-2</v>
      </c>
      <c r="J284" s="14">
        <v>7.556559361265508E-3</v>
      </c>
      <c r="K284" s="14">
        <v>7.5601380472818835E-2</v>
      </c>
      <c r="L284" s="14">
        <v>-0.46913962832135092</v>
      </c>
      <c r="M284" s="14">
        <v>0.58446722137286045</v>
      </c>
      <c r="N284" s="14">
        <v>-0.63796265924993178</v>
      </c>
      <c r="O284" s="14">
        <v>0.56591734510194702</v>
      </c>
      <c r="P284" s="14">
        <v>0.3107785540704513</v>
      </c>
      <c r="Q284" s="14">
        <v>0.50426612084345857</v>
      </c>
      <c r="R284" s="14">
        <v>-1.2532600628847532</v>
      </c>
      <c r="S284" s="14">
        <v>0.34675153487044608</v>
      </c>
      <c r="T284" s="14">
        <v>0.87009723175147868</v>
      </c>
      <c r="U284" s="14">
        <v>-0.39824728341969307</v>
      </c>
      <c r="V284" s="14">
        <v>-0.64130144255282739</v>
      </c>
    </row>
    <row r="285" spans="2:22" x14ac:dyDescent="0.25">
      <c r="B285" s="3" t="s">
        <v>62</v>
      </c>
      <c r="C285" s="10">
        <v>2.9669357116102885E-2</v>
      </c>
      <c r="D285" s="10">
        <v>-1.8960317926342063E-2</v>
      </c>
      <c r="E285" s="10">
        <v>1.5300665809285796E-2</v>
      </c>
      <c r="F285" s="10">
        <v>-2.5115997647078614E-2</v>
      </c>
      <c r="G285" s="10">
        <v>-9.6614529153000173E-3</v>
      </c>
      <c r="H285" s="10">
        <v>1.0799955955285199</v>
      </c>
      <c r="I285" s="10">
        <v>-1.2715706224571131</v>
      </c>
      <c r="J285" s="10">
        <v>-2.1442880318993635E-2</v>
      </c>
      <c r="K285" s="10">
        <v>1.1759350958864019</v>
      </c>
      <c r="L285" s="10">
        <v>-1.8631066056172096E-2</v>
      </c>
      <c r="M285" s="10">
        <v>4.8803269733557059E-2</v>
      </c>
      <c r="N285" s="10">
        <v>4.2283123425983671E-2</v>
      </c>
      <c r="O285" s="10">
        <v>-4.7186133098138239E-2</v>
      </c>
      <c r="P285" s="10">
        <v>-6.7464059206224253E-2</v>
      </c>
      <c r="Q285" s="10">
        <v>0.13522096797589853</v>
      </c>
      <c r="R285" s="10">
        <v>-2.3682905131094556E-2</v>
      </c>
      <c r="S285" s="10">
        <v>-3.8209298773801081E-2</v>
      </c>
      <c r="T285" s="10">
        <v>-0.15214452032961173</v>
      </c>
      <c r="U285" s="10">
        <v>0.21719992285566647</v>
      </c>
      <c r="V285" s="10">
        <v>-2.2464198622426212E-2</v>
      </c>
    </row>
    <row r="286" spans="2:22" x14ac:dyDescent="0.25">
      <c r="B286" s="3" t="s">
        <v>63</v>
      </c>
      <c r="C286" s="14">
        <v>-0.37902856840980698</v>
      </c>
      <c r="D286" s="14">
        <v>-0.41878919425519356</v>
      </c>
      <c r="E286" s="14">
        <v>1.102656303143875</v>
      </c>
      <c r="F286" s="14">
        <v>-0.38778391423516634</v>
      </c>
      <c r="G286" s="14">
        <v>8.7220221558585165E-2</v>
      </c>
      <c r="H286" s="14">
        <v>1.1710633681822245</v>
      </c>
      <c r="I286" s="14">
        <v>2.6706215631693953E-2</v>
      </c>
      <c r="J286" s="14">
        <v>6.9681240665416755E-2</v>
      </c>
      <c r="K286" s="14">
        <v>-1.5704051423009937</v>
      </c>
      <c r="L286" s="14">
        <v>-1.8631066056172096E-2</v>
      </c>
      <c r="M286" s="14">
        <v>4.8803269733557059E-2</v>
      </c>
      <c r="N286" s="14">
        <v>4.2283123425983671E-2</v>
      </c>
      <c r="O286" s="14">
        <v>-4.7186133098138239E-2</v>
      </c>
      <c r="P286" s="14">
        <v>-6.7464059206224253E-2</v>
      </c>
      <c r="Q286" s="14">
        <v>0.13522096797589853</v>
      </c>
      <c r="R286" s="14">
        <v>-2.3682905131094556E-2</v>
      </c>
      <c r="S286" s="14">
        <v>-3.8209298773801081E-2</v>
      </c>
      <c r="T286" s="14">
        <v>-0.15214452032961173</v>
      </c>
      <c r="U286" s="14">
        <v>0.21719992285566647</v>
      </c>
      <c r="V286" s="14">
        <v>-2.2464198622426212E-2</v>
      </c>
    </row>
    <row r="287" spans="2:22" x14ac:dyDescent="0.25">
      <c r="B287" s="3" t="s">
        <v>64</v>
      </c>
      <c r="C287" s="10">
        <v>1.5357697106285939</v>
      </c>
      <c r="D287" s="10">
        <v>7.6240341134782841E-2</v>
      </c>
      <c r="E287" s="10">
        <v>-0.11759505732294906</v>
      </c>
      <c r="F287" s="10">
        <v>-1.35128927010321</v>
      </c>
      <c r="G287" s="10">
        <v>1.0452485949177668</v>
      </c>
      <c r="H287" s="10">
        <v>-0.2652916358729645</v>
      </c>
      <c r="I287" s="10">
        <v>-0.18707514151959032</v>
      </c>
      <c r="J287" s="10">
        <v>-0.12822728910112108</v>
      </c>
      <c r="K287" s="10">
        <v>-0.35152064285534468</v>
      </c>
      <c r="L287" s="10">
        <v>0.35459315085012588</v>
      </c>
      <c r="M287" s="10">
        <v>0.3749283444329371</v>
      </c>
      <c r="N287" s="10">
        <v>0.37960973355161753</v>
      </c>
      <c r="O287" s="10">
        <v>-0.88054017887508684</v>
      </c>
      <c r="P287" s="10">
        <v>-1.1841521429772572</v>
      </c>
      <c r="Q287" s="10">
        <v>0.56049264030875845</v>
      </c>
      <c r="R287" s="10">
        <v>0.4283686243085047</v>
      </c>
      <c r="S287" s="10">
        <v>0.40540291570579917</v>
      </c>
      <c r="T287" s="10">
        <v>0.87009723175147868</v>
      </c>
      <c r="U287" s="10">
        <v>-0.39824728341969307</v>
      </c>
      <c r="V287" s="10">
        <v>-0.64130144255282739</v>
      </c>
    </row>
    <row r="288" spans="2:22" x14ac:dyDescent="0.25">
      <c r="B288" s="3" t="s">
        <v>65</v>
      </c>
      <c r="C288" s="14">
        <v>2.9669357116102885E-2</v>
      </c>
      <c r="D288" s="14">
        <v>-1.8960317926342063E-2</v>
      </c>
      <c r="E288" s="14">
        <v>1.5300665809285796E-2</v>
      </c>
      <c r="F288" s="14">
        <v>-2.5115997647078614E-2</v>
      </c>
      <c r="G288" s="14">
        <v>3.6266612873236681E-3</v>
      </c>
      <c r="H288" s="14">
        <v>-5.8366326802111179E-3</v>
      </c>
      <c r="I288" s="14">
        <v>-4.5526824997149606E-2</v>
      </c>
      <c r="J288" s="14">
        <v>7.556559361265508E-3</v>
      </c>
      <c r="K288" s="14">
        <v>7.5601380472818835E-2</v>
      </c>
      <c r="L288" s="14">
        <v>-0.76812662432711654</v>
      </c>
      <c r="M288" s="14">
        <v>0.32321097917407582</v>
      </c>
      <c r="N288" s="14">
        <v>0.32611601331718848</v>
      </c>
      <c r="O288" s="14">
        <v>0.26689197611199456</v>
      </c>
      <c r="P288" s="14">
        <v>0.33716023099611248</v>
      </c>
      <c r="Q288" s="14">
        <v>-1.1105302942238409</v>
      </c>
      <c r="R288" s="14">
        <v>0.39596251590512771</v>
      </c>
      <c r="S288" s="14">
        <v>0.37360179442807795</v>
      </c>
      <c r="T288" s="14">
        <v>0.78842623436367776</v>
      </c>
      <c r="U288" s="14">
        <v>-2.0218242863083571</v>
      </c>
      <c r="V288" s="14">
        <v>0.93396310979378816</v>
      </c>
    </row>
    <row r="289" spans="2:22" x14ac:dyDescent="0.25">
      <c r="B289" s="3" t="s">
        <v>66</v>
      </c>
      <c r="C289" s="10">
        <v>5.338211263917611E-2</v>
      </c>
      <c r="D289" s="10">
        <v>4.9313624437304387E-2</v>
      </c>
      <c r="E289" s="10">
        <v>-0.14338265179815624</v>
      </c>
      <c r="F289" s="10">
        <v>5.1429202710840893E-2</v>
      </c>
      <c r="G289" s="10">
        <v>3.6266612873236681E-3</v>
      </c>
      <c r="H289" s="10">
        <v>-5.8366326802111179E-3</v>
      </c>
      <c r="I289" s="10">
        <v>-4.5526824997149606E-2</v>
      </c>
      <c r="J289" s="10">
        <v>7.556559361265508E-3</v>
      </c>
      <c r="K289" s="10">
        <v>7.5601380472818835E-2</v>
      </c>
      <c r="L289" s="10">
        <v>-9.591541141505297E-2</v>
      </c>
      <c r="M289" s="10">
        <v>0.91059229607224046</v>
      </c>
      <c r="N289" s="10">
        <v>-0.30063604912429792</v>
      </c>
      <c r="O289" s="10">
        <v>-0.26743670067500147</v>
      </c>
      <c r="P289" s="10">
        <v>-7.6308988343589401E-3</v>
      </c>
      <c r="Q289" s="10">
        <v>6.7868655062942401E-2</v>
      </c>
      <c r="R289" s="10">
        <v>2.670511451344465E-2</v>
      </c>
      <c r="S289" s="10">
        <v>-8.9527930970082048E-2</v>
      </c>
      <c r="T289" s="10">
        <v>-0.10547233230050956</v>
      </c>
      <c r="U289" s="10">
        <v>0.15779614109669077</v>
      </c>
      <c r="V289" s="10">
        <v>-2.2163379356441026E-2</v>
      </c>
    </row>
    <row r="290" spans="2:22" x14ac:dyDescent="0.25">
      <c r="B290" s="3" t="s">
        <v>67</v>
      </c>
      <c r="C290" s="14">
        <v>1.0999705368404304</v>
      </c>
      <c r="D290" s="14">
        <v>-1.9307472254554714</v>
      </c>
      <c r="E290" s="14">
        <v>1.1249308920874173</v>
      </c>
      <c r="F290" s="14">
        <v>-0.36596082076860414</v>
      </c>
      <c r="G290" s="14">
        <v>0.47679406490321785</v>
      </c>
      <c r="H290" s="14">
        <v>-0.79963301864177394</v>
      </c>
      <c r="I290" s="14">
        <v>0.43521493756022878</v>
      </c>
      <c r="J290" s="14">
        <v>-0.66289929645938328</v>
      </c>
      <c r="K290" s="14">
        <v>0.52631386663937296</v>
      </c>
      <c r="L290" s="14">
        <v>-1.8631066056172096E-2</v>
      </c>
      <c r="M290" s="14">
        <v>4.8803269733557059E-2</v>
      </c>
      <c r="N290" s="14">
        <v>4.2283123425983671E-2</v>
      </c>
      <c r="O290" s="14">
        <v>-4.7186133098138239E-2</v>
      </c>
      <c r="P290" s="14">
        <v>-6.7464059206224253E-2</v>
      </c>
      <c r="Q290" s="14">
        <v>0.13522096797589853</v>
      </c>
      <c r="R290" s="14">
        <v>-2.3682905131094556E-2</v>
      </c>
      <c r="S290" s="14">
        <v>-3.8209298773801081E-2</v>
      </c>
      <c r="T290" s="14">
        <v>0.39981185440483397</v>
      </c>
      <c r="U290" s="14">
        <v>0.72126482116231849</v>
      </c>
      <c r="V290" s="14">
        <v>-1.1195150967609346</v>
      </c>
    </row>
    <row r="291" spans="2:22" x14ac:dyDescent="0.25">
      <c r="B291" s="3" t="s">
        <v>68</v>
      </c>
      <c r="C291" s="10">
        <v>1.103359029579611</v>
      </c>
      <c r="D291" s="10">
        <v>-0.39186247755771519</v>
      </c>
      <c r="E291" s="10">
        <v>1.128443897619082</v>
      </c>
      <c r="F291" s="10">
        <v>-1.7905023870492172</v>
      </c>
      <c r="G291" s="10">
        <v>-0.95798246657825992</v>
      </c>
      <c r="H291" s="10">
        <v>0.18858364436258204</v>
      </c>
      <c r="I291" s="10">
        <v>0.16461645772310213</v>
      </c>
      <c r="J291" s="10">
        <v>0.2020971342629769</v>
      </c>
      <c r="K291" s="10">
        <v>0.27261817573146097</v>
      </c>
      <c r="L291" s="10">
        <v>-0.19249155022812101</v>
      </c>
      <c r="M291" s="10">
        <v>-0.17622994017731786</v>
      </c>
      <c r="N291" s="10">
        <v>0.84638511542634365</v>
      </c>
      <c r="O291" s="10">
        <v>-0.36402523439051354</v>
      </c>
      <c r="P291" s="10">
        <v>-0.40128523949824513</v>
      </c>
      <c r="Q291" s="10">
        <v>-0.31621346902342096</v>
      </c>
      <c r="R291" s="10">
        <v>-0.38156311240893154</v>
      </c>
      <c r="S291" s="10">
        <v>1.2021748425519252</v>
      </c>
      <c r="T291" s="10">
        <v>0.31814085701703299</v>
      </c>
      <c r="U291" s="10">
        <v>-0.90231218172634509</v>
      </c>
      <c r="V291" s="10">
        <v>0.45574945558568092</v>
      </c>
    </row>
    <row r="292" spans="2:22" x14ac:dyDescent="0.25">
      <c r="B292" s="3" t="s">
        <v>69</v>
      </c>
      <c r="C292" s="14">
        <v>2.9669357116102885E-2</v>
      </c>
      <c r="D292" s="14">
        <v>-1.8960317926342063E-2</v>
      </c>
      <c r="E292" s="14">
        <v>1.5300665809285796E-2</v>
      </c>
      <c r="F292" s="14">
        <v>-2.5115997647078614E-2</v>
      </c>
      <c r="G292" s="14">
        <v>-0.61130667139318917</v>
      </c>
      <c r="H292" s="14">
        <v>0.51445530865722011</v>
      </c>
      <c r="I292" s="14">
        <v>-0.68300254102637958</v>
      </c>
      <c r="J292" s="14">
        <v>0.52817043217368165</v>
      </c>
      <c r="K292" s="14">
        <v>0.60284191546411436</v>
      </c>
      <c r="L292" s="14">
        <v>0.30890630297034205</v>
      </c>
      <c r="M292" s="14">
        <v>-0.74053969202930681</v>
      </c>
      <c r="N292" s="14">
        <v>6.5248934842744646E-2</v>
      </c>
      <c r="O292" s="14">
        <v>0.13743696987387949</v>
      </c>
      <c r="P292" s="14">
        <v>0.37061171444231655</v>
      </c>
      <c r="Q292" s="14">
        <v>0.43691380793050238</v>
      </c>
      <c r="R292" s="14">
        <v>-1.2028720432402138</v>
      </c>
      <c r="S292" s="14">
        <v>0.295432902674165</v>
      </c>
      <c r="T292" s="14">
        <v>0.31814085701703299</v>
      </c>
      <c r="U292" s="14">
        <v>-0.90231218172634509</v>
      </c>
      <c r="V292" s="14">
        <v>0.45574945558568092</v>
      </c>
    </row>
    <row r="293" spans="2:22" x14ac:dyDescent="0.25">
      <c r="B293" s="3" t="s">
        <v>70</v>
      </c>
      <c r="C293" s="10">
        <v>2.9669357116102885E-2</v>
      </c>
      <c r="D293" s="10">
        <v>-1.8960317926342063E-2</v>
      </c>
      <c r="E293" s="10">
        <v>1.5300665809285796E-2</v>
      </c>
      <c r="F293" s="10">
        <v>-2.5115997647078614E-2</v>
      </c>
      <c r="G293" s="10">
        <v>-0.35633724810037082</v>
      </c>
      <c r="H293" s="10">
        <v>0.75412393123388177</v>
      </c>
      <c r="I293" s="10">
        <v>-0.4239516237076314</v>
      </c>
      <c r="J293" s="10">
        <v>-0.34751617822969827</v>
      </c>
      <c r="K293" s="10">
        <v>0.84571135615374871</v>
      </c>
      <c r="L293" s="10">
        <v>0.6535801468558915</v>
      </c>
      <c r="M293" s="10">
        <v>0.63618458663172173</v>
      </c>
      <c r="N293" s="10">
        <v>-0.58446893901550279</v>
      </c>
      <c r="O293" s="10">
        <v>-0.58151480988513415</v>
      </c>
      <c r="P293" s="10">
        <v>-0.79049780231337097</v>
      </c>
      <c r="Q293" s="10">
        <v>0.94457476439512178</v>
      </c>
      <c r="R293" s="10">
        <v>0.83663685123088083</v>
      </c>
      <c r="S293" s="10">
        <v>-0.88629985781620801</v>
      </c>
      <c r="T293" s="10">
        <v>0.31814085701703299</v>
      </c>
      <c r="U293" s="10">
        <v>-0.90231218172634509</v>
      </c>
      <c r="V293" s="10">
        <v>0.45574945558568092</v>
      </c>
    </row>
    <row r="294" spans="2:22" x14ac:dyDescent="0.25">
      <c r="B294" s="3" t="s">
        <v>71</v>
      </c>
      <c r="C294" s="14">
        <v>2.9669357116102885E-2</v>
      </c>
      <c r="D294" s="14">
        <v>-1.8960317926342063E-2</v>
      </c>
      <c r="E294" s="14">
        <v>1.5300665809285796E-2</v>
      </c>
      <c r="F294" s="14">
        <v>-2.5115997647078614E-2</v>
      </c>
      <c r="G294" s="14">
        <v>0.55680687066807732</v>
      </c>
      <c r="H294" s="14">
        <v>-0.86466774479173425</v>
      </c>
      <c r="I294" s="14">
        <v>0.50380990375803991</v>
      </c>
      <c r="J294" s="14">
        <v>-0.60414257002005867</v>
      </c>
      <c r="K294" s="14">
        <v>0.29620863856985158</v>
      </c>
      <c r="L294" s="14">
        <v>-1.8631066056172096E-2</v>
      </c>
      <c r="M294" s="14">
        <v>4.8803269733557059E-2</v>
      </c>
      <c r="N294" s="14">
        <v>4.2283123425983671E-2</v>
      </c>
      <c r="O294" s="14">
        <v>-4.7186133098138239E-2</v>
      </c>
      <c r="P294" s="14">
        <v>-6.7464059206224253E-2</v>
      </c>
      <c r="Q294" s="14">
        <v>0.13522096797589853</v>
      </c>
      <c r="R294" s="14">
        <v>-2.3682905131094556E-2</v>
      </c>
      <c r="S294" s="14">
        <v>-3.8209298773801081E-2</v>
      </c>
      <c r="T294" s="14">
        <v>-0.15214452032961173</v>
      </c>
      <c r="U294" s="14">
        <v>0.21719992285566647</v>
      </c>
      <c r="V294" s="14">
        <v>-2.2464198622426212E-2</v>
      </c>
    </row>
    <row r="295" spans="2:22" x14ac:dyDescent="0.25">
      <c r="B295" s="3" t="s">
        <v>72</v>
      </c>
      <c r="C295" s="10">
        <v>0.38530691944448514</v>
      </c>
      <c r="D295" s="10">
        <v>-1.1691842030686372</v>
      </c>
      <c r="E295" s="10">
        <v>0.38400640605810793</v>
      </c>
      <c r="F295" s="10">
        <v>0.33611625007261725</v>
      </c>
      <c r="G295" s="10">
        <v>3.6266612873236681E-3</v>
      </c>
      <c r="H295" s="10">
        <v>-5.8366326802111179E-3</v>
      </c>
      <c r="I295" s="10">
        <v>-4.5526824997149606E-2</v>
      </c>
      <c r="J295" s="10">
        <v>7.556559361265508E-3</v>
      </c>
      <c r="K295" s="10">
        <v>7.5601380472818835E-2</v>
      </c>
      <c r="L295" s="10">
        <v>0.55700400804282346</v>
      </c>
      <c r="M295" s="10">
        <v>-0.45063764961783653</v>
      </c>
      <c r="N295" s="10">
        <v>0.56255222553513884</v>
      </c>
      <c r="O295" s="10">
        <v>-0.67810334360064628</v>
      </c>
      <c r="P295" s="10">
        <v>-0.80590952970058172</v>
      </c>
      <c r="Q295" s="10">
        <v>0.92953779317631835</v>
      </c>
      <c r="R295" s="10">
        <v>-0.80120853344515375</v>
      </c>
      <c r="S295" s="10">
        <v>0.79036374935004627</v>
      </c>
      <c r="T295" s="10">
        <v>0.31814085701703299</v>
      </c>
      <c r="U295" s="10">
        <v>-0.90231218172634509</v>
      </c>
      <c r="V295" s="10">
        <v>0.45574945558568092</v>
      </c>
    </row>
    <row r="296" spans="2:22" x14ac:dyDescent="0.25">
      <c r="B296" s="3" t="s">
        <v>73</v>
      </c>
      <c r="C296" s="14">
        <v>1.1767436555610311</v>
      </c>
      <c r="D296" s="14">
        <v>-0.31242052162067813</v>
      </c>
      <c r="E296" s="14">
        <v>-0.48981380310343614</v>
      </c>
      <c r="F296" s="14">
        <v>-0.28797995154229283</v>
      </c>
      <c r="G296" s="14">
        <v>0.46708670520699636</v>
      </c>
      <c r="H296" s="14">
        <v>1.5281339365793529</v>
      </c>
      <c r="I296" s="14">
        <v>-0.78719078546870191</v>
      </c>
      <c r="J296" s="14">
        <v>-0.68853078127481615</v>
      </c>
      <c r="K296" s="14">
        <v>0.21074628734866518</v>
      </c>
      <c r="L296" s="14">
        <v>0.85599100404858897</v>
      </c>
      <c r="M296" s="14">
        <v>-0.18938140741905185</v>
      </c>
      <c r="N296" s="14">
        <v>-0.40152644703198148</v>
      </c>
      <c r="O296" s="14">
        <v>-0.37907797461069376</v>
      </c>
      <c r="P296" s="14">
        <v>-0.41225518903669556</v>
      </c>
      <c r="Q296" s="14">
        <v>1.3136199172626817</v>
      </c>
      <c r="R296" s="14">
        <v>-0.39294030652277762</v>
      </c>
      <c r="S296" s="14">
        <v>-0.50133902417196097</v>
      </c>
      <c r="T296" s="14">
        <v>-0.10547233230050956</v>
      </c>
      <c r="U296" s="14">
        <v>0.15779614109669077</v>
      </c>
      <c r="V296" s="14">
        <v>-2.2163379356441026E-2</v>
      </c>
    </row>
    <row r="297" spans="2:22" x14ac:dyDescent="0.25">
      <c r="B297" s="3" t="s">
        <v>74</v>
      </c>
      <c r="C297" s="10">
        <v>1.1767436555610311</v>
      </c>
      <c r="D297" s="10">
        <v>-0.31242052162067813</v>
      </c>
      <c r="E297" s="10">
        <v>-0.48981380310343614</v>
      </c>
      <c r="F297" s="10">
        <v>-0.28797995154229283</v>
      </c>
      <c r="G297" s="10">
        <v>0.69697825165746519</v>
      </c>
      <c r="H297" s="10">
        <v>0.64590669590906513</v>
      </c>
      <c r="I297" s="10">
        <v>-1.740764822496113</v>
      </c>
      <c r="J297" s="10">
        <v>0.65970315518267475</v>
      </c>
      <c r="K297" s="10">
        <v>0.73604885993812563</v>
      </c>
      <c r="L297" s="10">
        <v>0.85599100404858897</v>
      </c>
      <c r="M297" s="10">
        <v>-0.18938140741905185</v>
      </c>
      <c r="N297" s="10">
        <v>-0.40152644703198148</v>
      </c>
      <c r="O297" s="10">
        <v>-0.37907797461069376</v>
      </c>
      <c r="P297" s="10">
        <v>-0.41225518903669556</v>
      </c>
      <c r="Q297" s="10">
        <v>1.3136199172626817</v>
      </c>
      <c r="R297" s="10">
        <v>-0.39294030652277762</v>
      </c>
      <c r="S297" s="10">
        <v>-0.50133902417196097</v>
      </c>
      <c r="T297" s="10">
        <v>-1.0810418963524977</v>
      </c>
      <c r="U297" s="10">
        <v>0.7138395656130746</v>
      </c>
      <c r="V297" s="10">
        <v>0.59697468383994534</v>
      </c>
    </row>
    <row r="298" spans="2:22" x14ac:dyDescent="0.25">
      <c r="B298" s="3" t="s">
        <v>75</v>
      </c>
      <c r="C298" s="14">
        <v>0.38869541218366588</v>
      </c>
      <c r="D298" s="14">
        <v>0.36970054482911896</v>
      </c>
      <c r="E298" s="14">
        <v>0.38751941158977282</v>
      </c>
      <c r="F298" s="14">
        <v>-1.0884253162079958</v>
      </c>
      <c r="G298" s="14">
        <v>0.2218246416103995</v>
      </c>
      <c r="H298" s="14">
        <v>-1.0393016412184355</v>
      </c>
      <c r="I298" s="14">
        <v>0.17616402024148053</v>
      </c>
      <c r="J298" s="14">
        <v>0.21278731394399655</v>
      </c>
      <c r="K298" s="14">
        <v>0.28344442594973873</v>
      </c>
      <c r="L298" s="14">
        <v>0.35459315085012588</v>
      </c>
      <c r="M298" s="14">
        <v>0.3749283444329371</v>
      </c>
      <c r="N298" s="14">
        <v>0.37960973355161753</v>
      </c>
      <c r="O298" s="14">
        <v>-0.88054017887508684</v>
      </c>
      <c r="P298" s="14">
        <v>-1.1841521429772572</v>
      </c>
      <c r="Q298" s="14">
        <v>0.56049264030875845</v>
      </c>
      <c r="R298" s="14">
        <v>0.4283686243085047</v>
      </c>
      <c r="S298" s="14">
        <v>0.40540291570579917</v>
      </c>
      <c r="T298" s="14">
        <v>-0.10547233230050956</v>
      </c>
      <c r="U298" s="14">
        <v>0.15779614109669077</v>
      </c>
      <c r="V298" s="14">
        <v>-2.2163379356441026E-2</v>
      </c>
    </row>
    <row r="299" spans="2:22" x14ac:dyDescent="0.25">
      <c r="B299" s="3" t="s">
        <v>76</v>
      </c>
      <c r="C299" s="10">
        <v>-0.73805462347736994</v>
      </c>
      <c r="D299" s="10">
        <v>-0.80745005701065464</v>
      </c>
      <c r="E299" s="10">
        <v>0.73043755736338789</v>
      </c>
      <c r="F299" s="10">
        <v>0.67552540432575092</v>
      </c>
      <c r="G299" s="10">
        <v>3.6266612873236681E-3</v>
      </c>
      <c r="H299" s="10">
        <v>-5.8366326802111179E-3</v>
      </c>
      <c r="I299" s="10">
        <v>-4.5526824997149606E-2</v>
      </c>
      <c r="J299" s="10">
        <v>7.556559361265508E-3</v>
      </c>
      <c r="K299" s="10">
        <v>7.5601380472818835E-2</v>
      </c>
      <c r="L299" s="10">
        <v>-0.56571576713441896</v>
      </c>
      <c r="M299" s="10">
        <v>-0.50235501487669787</v>
      </c>
      <c r="N299" s="10">
        <v>0.50905850530070973</v>
      </c>
      <c r="O299" s="10">
        <v>0.46932881138643501</v>
      </c>
      <c r="P299" s="10">
        <v>0.71540284427278789</v>
      </c>
      <c r="Q299" s="10">
        <v>-0.74148514135628085</v>
      </c>
      <c r="R299" s="10">
        <v>-0.83361464184853085</v>
      </c>
      <c r="S299" s="10">
        <v>0.758562628072325</v>
      </c>
      <c r="T299" s="10">
        <v>-0.10547233230050956</v>
      </c>
      <c r="U299" s="10">
        <v>0.15779614109669077</v>
      </c>
      <c r="V299" s="10">
        <v>-2.2163379356441026E-2</v>
      </c>
    </row>
    <row r="300" spans="2:22" x14ac:dyDescent="0.25">
      <c r="B300" s="3" t="s">
        <v>77</v>
      </c>
      <c r="C300" s="14">
        <v>-0.30564394242838688</v>
      </c>
      <c r="D300" s="14">
        <v>-0.33934723831815661</v>
      </c>
      <c r="E300" s="14">
        <v>-0.51560139757864332</v>
      </c>
      <c r="F300" s="14">
        <v>1.1147385212717582</v>
      </c>
      <c r="G300" s="14">
        <v>0.30183744737525897</v>
      </c>
      <c r="H300" s="14">
        <v>-1.1043363673683957</v>
      </c>
      <c r="I300" s="14">
        <v>0.24475898643929161</v>
      </c>
      <c r="J300" s="14">
        <v>0.27154404038332131</v>
      </c>
      <c r="K300" s="14">
        <v>5.3339197880217237E-2</v>
      </c>
      <c r="L300" s="14">
        <v>-0.2667287711286534</v>
      </c>
      <c r="M300" s="14">
        <v>-0.24109877267791319</v>
      </c>
      <c r="N300" s="14">
        <v>-0.45502016726641048</v>
      </c>
      <c r="O300" s="14">
        <v>0.76835418037638759</v>
      </c>
      <c r="P300" s="14">
        <v>1.1090571849366739</v>
      </c>
      <c r="Q300" s="14">
        <v>-0.35740301726991752</v>
      </c>
      <c r="R300" s="14">
        <v>-0.4253464149261546</v>
      </c>
      <c r="S300" s="14">
        <v>-0.53314014544968225</v>
      </c>
      <c r="T300" s="14">
        <v>-0.15214452032961173</v>
      </c>
      <c r="U300" s="14">
        <v>0.21719992285566647</v>
      </c>
      <c r="V300" s="14">
        <v>-2.2464198622426212E-2</v>
      </c>
    </row>
    <row r="301" spans="2:22" x14ac:dyDescent="0.25">
      <c r="B301" s="3" t="s">
        <v>78</v>
      </c>
      <c r="C301" s="10">
        <v>5.338211263917611E-2</v>
      </c>
      <c r="D301" s="10">
        <v>4.9313624437304387E-2</v>
      </c>
      <c r="E301" s="10">
        <v>-0.14338265179815624</v>
      </c>
      <c r="F301" s="10">
        <v>5.1429202710840893E-2</v>
      </c>
      <c r="G301" s="10">
        <v>0.25859608458014199</v>
      </c>
      <c r="H301" s="10">
        <v>0.23383198989645052</v>
      </c>
      <c r="I301" s="10">
        <v>0.21352409232159864</v>
      </c>
      <c r="J301" s="10">
        <v>-0.86813005104211427</v>
      </c>
      <c r="K301" s="10">
        <v>0.31847082116245318</v>
      </c>
      <c r="L301" s="10">
        <v>0.10649544577764458</v>
      </c>
      <c r="M301" s="10">
        <v>8.5026302021466854E-2</v>
      </c>
      <c r="N301" s="10">
        <v>-0.11769355714077663</v>
      </c>
      <c r="O301" s="10">
        <v>-6.4999865400560991E-2</v>
      </c>
      <c r="P301" s="10">
        <v>-7.6308988343589401E-3</v>
      </c>
      <c r="Q301" s="10">
        <v>6.7868655062942401E-2</v>
      </c>
      <c r="R301" s="10">
        <v>2.670511451344465E-2</v>
      </c>
      <c r="S301" s="10">
        <v>-8.9527930970082048E-2</v>
      </c>
      <c r="T301" s="10">
        <v>-0.10547233230050956</v>
      </c>
      <c r="U301" s="10">
        <v>0.15779614109669077</v>
      </c>
      <c r="V301" s="10">
        <v>-2.2163379356441026E-2</v>
      </c>
    </row>
    <row r="302" spans="2:22" x14ac:dyDescent="0.25">
      <c r="B302" s="3" t="s">
        <v>79</v>
      </c>
      <c r="C302" s="14">
        <v>-1.093692185805752</v>
      </c>
      <c r="D302" s="14">
        <v>0.34277382813164042</v>
      </c>
      <c r="E302" s="14">
        <v>0.36173181711456576</v>
      </c>
      <c r="F302" s="14">
        <v>0.31429315660605506</v>
      </c>
      <c r="G302" s="14">
        <v>3.6266612873236681E-3</v>
      </c>
      <c r="H302" s="14">
        <v>-5.8366326802111179E-3</v>
      </c>
      <c r="I302" s="14">
        <v>-4.5526824997149606E-2</v>
      </c>
      <c r="J302" s="14">
        <v>7.556559361265508E-3</v>
      </c>
      <c r="K302" s="14">
        <v>7.5601380472818835E-2</v>
      </c>
      <c r="L302" s="14">
        <v>-0.76812662432711654</v>
      </c>
      <c r="M302" s="14">
        <v>0.32321097917407582</v>
      </c>
      <c r="N302" s="14">
        <v>0.32611601331718848</v>
      </c>
      <c r="O302" s="14">
        <v>0.26689197611199456</v>
      </c>
      <c r="P302" s="14">
        <v>0.33716023099611248</v>
      </c>
      <c r="Q302" s="14">
        <v>-1.1105302942238409</v>
      </c>
      <c r="R302" s="14">
        <v>0.39596251590512771</v>
      </c>
      <c r="S302" s="14">
        <v>0.37360179442807795</v>
      </c>
      <c r="T302" s="14">
        <v>0.87009723175147868</v>
      </c>
      <c r="U302" s="14">
        <v>-0.39824728341969307</v>
      </c>
      <c r="V302" s="14">
        <v>-0.64130144255282739</v>
      </c>
    </row>
    <row r="303" spans="2:22" x14ac:dyDescent="0.25">
      <c r="B303" s="3" t="s">
        <v>80</v>
      </c>
      <c r="C303" s="10">
        <v>2.9669357116102885E-2</v>
      </c>
      <c r="D303" s="10">
        <v>-1.8960317926342063E-2</v>
      </c>
      <c r="E303" s="10">
        <v>1.5300665809285796E-2</v>
      </c>
      <c r="F303" s="10">
        <v>-2.5115997647078614E-2</v>
      </c>
      <c r="G303" s="10">
        <v>3.6266612873236681E-3</v>
      </c>
      <c r="H303" s="10">
        <v>-5.8366326802111179E-3</v>
      </c>
      <c r="I303" s="10">
        <v>-4.5526824997149606E-2</v>
      </c>
      <c r="J303" s="10">
        <v>7.556559361265508E-3</v>
      </c>
      <c r="K303" s="10">
        <v>7.5601380472818835E-2</v>
      </c>
      <c r="L303" s="10">
        <v>-1.8631066056172096E-2</v>
      </c>
      <c r="M303" s="10">
        <v>4.8803269733557059E-2</v>
      </c>
      <c r="N303" s="10">
        <v>4.2283123425983671E-2</v>
      </c>
      <c r="O303" s="10">
        <v>-4.7186133098138239E-2</v>
      </c>
      <c r="P303" s="10">
        <v>-6.7464059206224253E-2</v>
      </c>
      <c r="Q303" s="10">
        <v>0.13522096797589853</v>
      </c>
      <c r="R303" s="10">
        <v>-2.3682905131094556E-2</v>
      </c>
      <c r="S303" s="10">
        <v>-3.8209298773801081E-2</v>
      </c>
      <c r="T303" s="10">
        <v>-0.15214452032961173</v>
      </c>
      <c r="U303" s="10">
        <v>0.21719992285566647</v>
      </c>
      <c r="V303" s="10">
        <v>-2.2464198622426212E-2</v>
      </c>
    </row>
    <row r="304" spans="2:22" x14ac:dyDescent="0.25">
      <c r="B304" s="3" t="s">
        <v>81</v>
      </c>
      <c r="C304" s="14">
        <v>2.9669357116102885E-2</v>
      </c>
      <c r="D304" s="14">
        <v>-1.8960317926342063E-2</v>
      </c>
      <c r="E304" s="14">
        <v>1.5300665809285796E-2</v>
      </c>
      <c r="F304" s="14">
        <v>-2.5115997647078614E-2</v>
      </c>
      <c r="G304" s="14">
        <v>0.69857279973269581</v>
      </c>
      <c r="H304" s="14">
        <v>-0.59116330016760255</v>
      </c>
      <c r="I304" s="14">
        <v>0.6605438572298914</v>
      </c>
      <c r="J304" s="14">
        <v>-0.4543005870118258</v>
      </c>
      <c r="K304" s="14">
        <v>-0.68174438258799808</v>
      </c>
      <c r="L304" s="14">
        <v>-1.8631066056172096E-2</v>
      </c>
      <c r="M304" s="14">
        <v>4.8803269733557059E-2</v>
      </c>
      <c r="N304" s="14">
        <v>4.2283123425983671E-2</v>
      </c>
      <c r="O304" s="14">
        <v>-4.7186133098138239E-2</v>
      </c>
      <c r="P304" s="14">
        <v>-6.7464059206224253E-2</v>
      </c>
      <c r="Q304" s="14">
        <v>0.13522096797589853</v>
      </c>
      <c r="R304" s="14">
        <v>-2.3682905131094556E-2</v>
      </c>
      <c r="S304" s="14">
        <v>-3.8209298773801081E-2</v>
      </c>
      <c r="T304" s="14">
        <v>-0.15214452032961173</v>
      </c>
      <c r="U304" s="14">
        <v>0.21719992285566647</v>
      </c>
      <c r="V304" s="14">
        <v>-2.2464198622426212E-2</v>
      </c>
    </row>
    <row r="305" spans="2:22" x14ac:dyDescent="0.25">
      <c r="B305" s="3" t="s">
        <v>82</v>
      </c>
      <c r="C305" s="10">
        <v>0.81771760049346809</v>
      </c>
      <c r="D305" s="10">
        <v>-0.70108138437613921</v>
      </c>
      <c r="E305" s="10">
        <v>-0.86203254888392311</v>
      </c>
      <c r="F305" s="10">
        <v>0.77532936701862443</v>
      </c>
      <c r="G305" s="10">
        <v>-0.13813926777729491</v>
      </c>
      <c r="H305" s="10">
        <v>-0.27934107730434277</v>
      </c>
      <c r="I305" s="10">
        <v>-0.20226077846900123</v>
      </c>
      <c r="J305" s="10">
        <v>-0.1422854236469672</v>
      </c>
      <c r="K305" s="10">
        <v>1.0535544016306686</v>
      </c>
      <c r="L305" s="10">
        <v>0.48276678714229093</v>
      </c>
      <c r="M305" s="10">
        <v>-0.51550648211843186</v>
      </c>
      <c r="N305" s="10">
        <v>-0.73885305715761529</v>
      </c>
      <c r="O305" s="10">
        <v>0.45427607116625479</v>
      </c>
      <c r="P305" s="10">
        <v>0.70443289473433746</v>
      </c>
      <c r="Q305" s="10">
        <v>0.8883482449298219</v>
      </c>
      <c r="R305" s="10">
        <v>-0.84499183596237692</v>
      </c>
      <c r="S305" s="10">
        <v>-0.94495123865156117</v>
      </c>
      <c r="T305" s="10">
        <v>0.87009723175147868</v>
      </c>
      <c r="U305" s="10">
        <v>-0.39824728341969307</v>
      </c>
      <c r="V305" s="10">
        <v>-0.64130144255282739</v>
      </c>
    </row>
    <row r="306" spans="2:22" x14ac:dyDescent="0.25">
      <c r="B306" s="3" t="s">
        <v>83</v>
      </c>
      <c r="C306" s="14">
        <v>-1.093692185805752</v>
      </c>
      <c r="D306" s="14">
        <v>0.34277382813164042</v>
      </c>
      <c r="E306" s="14">
        <v>0.36173181711456576</v>
      </c>
      <c r="F306" s="14">
        <v>0.31429315660605506</v>
      </c>
      <c r="G306" s="14">
        <v>0.64851324256032972</v>
      </c>
      <c r="H306" s="14">
        <v>-0.7784647030737577</v>
      </c>
      <c r="I306" s="14">
        <v>-0.60286001231018993</v>
      </c>
      <c r="J306" s="14">
        <v>0.59761733829402586</v>
      </c>
      <c r="K306" s="14">
        <v>0.38356293761287064</v>
      </c>
      <c r="L306" s="14">
        <v>-0.76812662432711654</v>
      </c>
      <c r="M306" s="14">
        <v>0.32321097917407582</v>
      </c>
      <c r="N306" s="14">
        <v>0.32611601331718848</v>
      </c>
      <c r="O306" s="14">
        <v>0.26689197611199456</v>
      </c>
      <c r="P306" s="14">
        <v>0.33716023099611248</v>
      </c>
      <c r="Q306" s="14">
        <v>-1.1105302942238409</v>
      </c>
      <c r="R306" s="14">
        <v>0.39596251590512771</v>
      </c>
      <c r="S306" s="14">
        <v>0.37360179442807795</v>
      </c>
      <c r="T306" s="14">
        <v>0.31814085701703299</v>
      </c>
      <c r="U306" s="14">
        <v>-0.90231218172634509</v>
      </c>
      <c r="V306" s="14">
        <v>0.45574945558568092</v>
      </c>
    </row>
    <row r="307" spans="2:22" x14ac:dyDescent="0.25">
      <c r="B307" s="3" t="s">
        <v>84</v>
      </c>
      <c r="C307" s="10">
        <v>2.9669357116102885E-2</v>
      </c>
      <c r="D307" s="10">
        <v>-1.8960317926342063E-2</v>
      </c>
      <c r="E307" s="10">
        <v>1.5300665809285796E-2</v>
      </c>
      <c r="F307" s="10">
        <v>-2.5115997647078614E-2</v>
      </c>
      <c r="G307" s="10">
        <v>-0.39310869107011326</v>
      </c>
      <c r="H307" s="10">
        <v>-0.51900969988100443</v>
      </c>
      <c r="I307" s="10">
        <v>-0.46131169578774944</v>
      </c>
      <c r="J307" s="10">
        <v>0.73340118675641264</v>
      </c>
      <c r="K307" s="10">
        <v>0.81068496094103426</v>
      </c>
      <c r="L307" s="10">
        <v>-1.8631066056172096E-2</v>
      </c>
      <c r="M307" s="10">
        <v>4.8803269733557059E-2</v>
      </c>
      <c r="N307" s="10">
        <v>4.2283123425983671E-2</v>
      </c>
      <c r="O307" s="10">
        <v>-4.7186133098138239E-2</v>
      </c>
      <c r="P307" s="10">
        <v>-6.7464059206224253E-2</v>
      </c>
      <c r="Q307" s="10">
        <v>0.13522096797589853</v>
      </c>
      <c r="R307" s="10">
        <v>-2.3682905131094556E-2</v>
      </c>
      <c r="S307" s="10">
        <v>-3.8209298773801081E-2</v>
      </c>
      <c r="T307" s="10">
        <v>0.31814085701703299</v>
      </c>
      <c r="U307" s="10">
        <v>-0.90231218172634509</v>
      </c>
      <c r="V307" s="10">
        <v>0.45574945558568092</v>
      </c>
    </row>
    <row r="308" spans="2:22" x14ac:dyDescent="0.25">
      <c r="B308" s="3" t="s">
        <v>85</v>
      </c>
      <c r="C308" s="14">
        <v>-1.8614161663992248</v>
      </c>
      <c r="D308" s="14">
        <v>-0.4457159109526721</v>
      </c>
      <c r="E308" s="14">
        <v>1.0768687086686679</v>
      </c>
      <c r="F308" s="14">
        <v>1.0149345585788847</v>
      </c>
      <c r="G308" s="14">
        <v>-0.70301304328544156</v>
      </c>
      <c r="H308" s="14">
        <v>0.42825226693924368</v>
      </c>
      <c r="I308" s="14">
        <v>0.42366737504185037</v>
      </c>
      <c r="J308" s="14">
        <v>-0.67358947614040288</v>
      </c>
      <c r="K308" s="14">
        <v>0.51548761642109531</v>
      </c>
      <c r="L308" s="14">
        <v>-1.3152113254053635</v>
      </c>
      <c r="M308" s="14">
        <v>-0.22794730543617914</v>
      </c>
      <c r="N308" s="14">
        <v>0.79289139519191476</v>
      </c>
      <c r="O308" s="14">
        <v>0.7834069205965678</v>
      </c>
      <c r="P308" s="14">
        <v>1.1200271344751245</v>
      </c>
      <c r="Q308" s="14">
        <v>-1.9872364035560204</v>
      </c>
      <c r="R308" s="14">
        <v>-0.41396922081230852</v>
      </c>
      <c r="S308" s="14">
        <v>1.170373721274204</v>
      </c>
      <c r="T308" s="14">
        <v>-0.10547233230050956</v>
      </c>
      <c r="U308" s="14">
        <v>0.15779614109669077</v>
      </c>
      <c r="V308" s="14">
        <v>-2.2163379356441026E-2</v>
      </c>
    </row>
    <row r="309" spans="2:22" x14ac:dyDescent="0.25">
      <c r="B309" s="3" t="s">
        <v>86</v>
      </c>
      <c r="C309" s="10">
        <v>2.9669357116102885E-2</v>
      </c>
      <c r="D309" s="10">
        <v>-1.8960317926342063E-2</v>
      </c>
      <c r="E309" s="10">
        <v>1.5300665809285796E-2</v>
      </c>
      <c r="F309" s="10">
        <v>-2.5115997647078614E-2</v>
      </c>
      <c r="G309" s="10">
        <v>0.79027917162494832</v>
      </c>
      <c r="H309" s="10">
        <v>-0.50496025844962611</v>
      </c>
      <c r="I309" s="10">
        <v>-0.4461260588383385</v>
      </c>
      <c r="J309" s="10">
        <v>0.74745932130225867</v>
      </c>
      <c r="K309" s="10">
        <v>-0.59439008354497902</v>
      </c>
      <c r="L309" s="10">
        <v>-1.8631066056172096E-2</v>
      </c>
      <c r="M309" s="10">
        <v>4.8803269733557059E-2</v>
      </c>
      <c r="N309" s="10">
        <v>4.2283123425983671E-2</v>
      </c>
      <c r="O309" s="10">
        <v>-4.7186133098138239E-2</v>
      </c>
      <c r="P309" s="10">
        <v>-6.7464059206224253E-2</v>
      </c>
      <c r="Q309" s="10">
        <v>0.13522096797589853</v>
      </c>
      <c r="R309" s="10">
        <v>-2.3682905131094556E-2</v>
      </c>
      <c r="S309" s="10">
        <v>-3.8209298773801081E-2</v>
      </c>
      <c r="T309" s="10">
        <v>-0.15214452032961173</v>
      </c>
      <c r="U309" s="10">
        <v>0.21719992285566647</v>
      </c>
      <c r="V309" s="10">
        <v>-2.2464198622426212E-2</v>
      </c>
    </row>
    <row r="310" spans="2:22" x14ac:dyDescent="0.25">
      <c r="B310" s="3" t="s">
        <v>87</v>
      </c>
      <c r="C310" s="14">
        <v>2.9669357116102885E-2</v>
      </c>
      <c r="D310" s="14">
        <v>-1.8960317926342063E-2</v>
      </c>
      <c r="E310" s="14">
        <v>1.5300665809285796E-2</v>
      </c>
      <c r="F310" s="14">
        <v>-2.5115997647078614E-2</v>
      </c>
      <c r="G310" s="14">
        <v>-0.4812343084559636</v>
      </c>
      <c r="H310" s="14">
        <v>0.63672198541341507</v>
      </c>
      <c r="I310" s="14">
        <v>0.6489962947115131</v>
      </c>
      <c r="J310" s="14">
        <v>-0.46499076669284539</v>
      </c>
      <c r="K310" s="14">
        <v>-0.69257063280627595</v>
      </c>
      <c r="L310" s="14">
        <v>-1.8631066056172096E-2</v>
      </c>
      <c r="M310" s="14">
        <v>4.8803269733557059E-2</v>
      </c>
      <c r="N310" s="14">
        <v>4.2283123425983671E-2</v>
      </c>
      <c r="O310" s="14">
        <v>-4.7186133098138239E-2</v>
      </c>
      <c r="P310" s="14">
        <v>-6.7464059206224253E-2</v>
      </c>
      <c r="Q310" s="14">
        <v>0.13522096797589853</v>
      </c>
      <c r="R310" s="14">
        <v>-2.3682905131094556E-2</v>
      </c>
      <c r="S310" s="14">
        <v>-3.8209298773801081E-2</v>
      </c>
      <c r="T310" s="14">
        <v>-0.15214452032961173</v>
      </c>
      <c r="U310" s="14">
        <v>0.21719992285566647</v>
      </c>
      <c r="V310" s="14">
        <v>-2.2464198622426212E-2</v>
      </c>
    </row>
    <row r="311" spans="2:22" x14ac:dyDescent="0.25">
      <c r="B311" s="3" t="s">
        <v>88</v>
      </c>
      <c r="C311" s="10">
        <v>0.46208003816508592</v>
      </c>
      <c r="D311" s="10">
        <v>0.44914250076615597</v>
      </c>
      <c r="E311" s="10">
        <v>-1.2307382891327452</v>
      </c>
      <c r="F311" s="10">
        <v>0.41409711929892856</v>
      </c>
      <c r="G311" s="10">
        <v>3.6266612873236681E-3</v>
      </c>
      <c r="H311" s="10">
        <v>-5.8366326802111179E-3</v>
      </c>
      <c r="I311" s="10">
        <v>-4.5526824997149606E-2</v>
      </c>
      <c r="J311" s="10">
        <v>7.556559361265508E-3</v>
      </c>
      <c r="K311" s="10">
        <v>7.5601380472818835E-2</v>
      </c>
      <c r="L311" s="10">
        <v>0.28035592994959346</v>
      </c>
      <c r="M311" s="10">
        <v>0.31005951193234171</v>
      </c>
      <c r="N311" s="10">
        <v>-0.92179554914113671</v>
      </c>
      <c r="O311" s="10">
        <v>0.25183923589181434</v>
      </c>
      <c r="P311" s="10">
        <v>0.32619028145766193</v>
      </c>
      <c r="Q311" s="10">
        <v>0.51930309206226188</v>
      </c>
      <c r="R311" s="10">
        <v>0.38458532179128163</v>
      </c>
      <c r="S311" s="10">
        <v>-1.3299120722958082</v>
      </c>
      <c r="T311" s="10">
        <v>-0.15214452032961173</v>
      </c>
      <c r="U311" s="10">
        <v>0.21719992285566647</v>
      </c>
      <c r="V311" s="10">
        <v>-2.2464198622426212E-2</v>
      </c>
    </row>
    <row r="312" spans="2:22" x14ac:dyDescent="0.25">
      <c r="B312" s="3" t="s">
        <v>89</v>
      </c>
      <c r="C312" s="14">
        <v>0.46208003816508592</v>
      </c>
      <c r="D312" s="14">
        <v>0.44914250076615597</v>
      </c>
      <c r="E312" s="14">
        <v>-1.2307382891327452</v>
      </c>
      <c r="F312" s="14">
        <v>0.41409711929892856</v>
      </c>
      <c r="G312" s="14">
        <v>-0.17132995624063524</v>
      </c>
      <c r="H312" s="14">
        <v>-0.31053998140683303</v>
      </c>
      <c r="I312" s="14">
        <v>-0.23598277611808677</v>
      </c>
      <c r="J312" s="14">
        <v>0.94199989620397007</v>
      </c>
      <c r="K312" s="14">
        <v>-0.39737328828633689</v>
      </c>
      <c r="L312" s="14">
        <v>0.28035592994959346</v>
      </c>
      <c r="M312" s="14">
        <v>0.31005951193234171</v>
      </c>
      <c r="N312" s="14">
        <v>-0.92179554914113671</v>
      </c>
      <c r="O312" s="14">
        <v>0.25183923589181434</v>
      </c>
      <c r="P312" s="14">
        <v>0.32619028145766193</v>
      </c>
      <c r="Q312" s="14">
        <v>0.51930309206226188</v>
      </c>
      <c r="R312" s="14">
        <v>0.38458532179128163</v>
      </c>
      <c r="S312" s="14">
        <v>-1.3299120722958082</v>
      </c>
      <c r="T312" s="14">
        <v>-0.15214452032961173</v>
      </c>
      <c r="U312" s="14">
        <v>0.21719992285566647</v>
      </c>
      <c r="V312" s="14">
        <v>-2.2464198622426212E-2</v>
      </c>
    </row>
    <row r="313" spans="2:22" x14ac:dyDescent="0.25">
      <c r="B313" s="3" t="s">
        <v>90</v>
      </c>
      <c r="C313" s="10">
        <v>5.338211263917611E-2</v>
      </c>
      <c r="D313" s="10">
        <v>4.9313624437304387E-2</v>
      </c>
      <c r="E313" s="10">
        <v>-0.14338265179815624</v>
      </c>
      <c r="F313" s="10">
        <v>5.1429202710840893E-2</v>
      </c>
      <c r="G313" s="10">
        <v>-0.17132995624063524</v>
      </c>
      <c r="H313" s="10">
        <v>-0.31053998140683303</v>
      </c>
      <c r="I313" s="10">
        <v>-0.23598277611808677</v>
      </c>
      <c r="J313" s="10">
        <v>0.94199989620397007</v>
      </c>
      <c r="K313" s="10">
        <v>-0.39737328828633689</v>
      </c>
      <c r="L313" s="10">
        <v>0.10649544577764458</v>
      </c>
      <c r="M313" s="10">
        <v>8.5026302021466854E-2</v>
      </c>
      <c r="N313" s="10">
        <v>-0.11769355714077663</v>
      </c>
      <c r="O313" s="10">
        <v>-6.4999865400560991E-2</v>
      </c>
      <c r="P313" s="10">
        <v>-7.6308988343589401E-3</v>
      </c>
      <c r="Q313" s="10">
        <v>6.7868655062942401E-2</v>
      </c>
      <c r="R313" s="10">
        <v>2.670511451344465E-2</v>
      </c>
      <c r="S313" s="10">
        <v>-8.9527930970082048E-2</v>
      </c>
      <c r="T313" s="10">
        <v>-0.10547233230050956</v>
      </c>
      <c r="U313" s="10">
        <v>0.15779614109669077</v>
      </c>
      <c r="V313" s="10">
        <v>-2.2163379356441026E-2</v>
      </c>
    </row>
    <row r="314" spans="2:22" x14ac:dyDescent="0.25">
      <c r="B314" s="3" t="s">
        <v>91</v>
      </c>
      <c r="C314" s="14">
        <v>2.9669357116102885E-2</v>
      </c>
      <c r="D314" s="14">
        <v>-1.8960317926342063E-2</v>
      </c>
      <c r="E314" s="14">
        <v>1.5300665809285796E-2</v>
      </c>
      <c r="F314" s="14">
        <v>-2.5115997647078614E-2</v>
      </c>
      <c r="G314" s="14">
        <v>0.55680687066807732</v>
      </c>
      <c r="H314" s="14">
        <v>-0.86466774479173425</v>
      </c>
      <c r="I314" s="14">
        <v>0.50380990375803991</v>
      </c>
      <c r="J314" s="14">
        <v>-0.60414257002005867</v>
      </c>
      <c r="K314" s="14">
        <v>0.29620863856985158</v>
      </c>
      <c r="L314" s="14">
        <v>-1.8631066056172096E-2</v>
      </c>
      <c r="M314" s="14">
        <v>4.8803269733557059E-2</v>
      </c>
      <c r="N314" s="14">
        <v>4.2283123425983671E-2</v>
      </c>
      <c r="O314" s="14">
        <v>-4.7186133098138239E-2</v>
      </c>
      <c r="P314" s="14">
        <v>-6.7464059206224253E-2</v>
      </c>
      <c r="Q314" s="14">
        <v>0.13522096797589853</v>
      </c>
      <c r="R314" s="14">
        <v>-2.3682905131094556E-2</v>
      </c>
      <c r="S314" s="14">
        <v>-3.8209298773801081E-2</v>
      </c>
      <c r="T314" s="14">
        <v>-0.15214452032961173</v>
      </c>
      <c r="U314" s="14">
        <v>0.21719992285566647</v>
      </c>
      <c r="V314" s="14">
        <v>-2.2464198622426212E-2</v>
      </c>
    </row>
    <row r="315" spans="2:22" x14ac:dyDescent="0.25">
      <c r="B315" s="3" t="s">
        <v>92</v>
      </c>
      <c r="C315" s="10">
        <v>0.38869541218366588</v>
      </c>
      <c r="D315" s="10">
        <v>0.36970054482911896</v>
      </c>
      <c r="E315" s="10">
        <v>0.38751941158977282</v>
      </c>
      <c r="F315" s="10">
        <v>-1.0884253162079958</v>
      </c>
      <c r="G315" s="10">
        <v>0.52361618220473694</v>
      </c>
      <c r="H315" s="10">
        <v>-0.8958666488942244</v>
      </c>
      <c r="I315" s="10">
        <v>0.47008790610895429</v>
      </c>
      <c r="J315" s="10">
        <v>0.48014274983087879</v>
      </c>
      <c r="K315" s="10">
        <v>-1.1547190513471541</v>
      </c>
      <c r="L315" s="10">
        <v>0.35459315085012588</v>
      </c>
      <c r="M315" s="10">
        <v>0.3749283444329371</v>
      </c>
      <c r="N315" s="10">
        <v>0.37960973355161753</v>
      </c>
      <c r="O315" s="10">
        <v>-0.88054017887508684</v>
      </c>
      <c r="P315" s="10">
        <v>-1.1841521429772572</v>
      </c>
      <c r="Q315" s="10">
        <v>0.56049264030875845</v>
      </c>
      <c r="R315" s="10">
        <v>0.4283686243085047</v>
      </c>
      <c r="S315" s="10">
        <v>0.40540291570579917</v>
      </c>
      <c r="T315" s="10">
        <v>-0.15214452032961173</v>
      </c>
      <c r="U315" s="10">
        <v>0.21719992285566647</v>
      </c>
      <c r="V315" s="10">
        <v>-2.2464198622426212E-2</v>
      </c>
    </row>
    <row r="316" spans="2:22" x14ac:dyDescent="0.25">
      <c r="B316" s="3" t="s">
        <v>93</v>
      </c>
      <c r="C316" s="14">
        <v>-0.73805462347736994</v>
      </c>
      <c r="D316" s="14">
        <v>-0.80745005701065464</v>
      </c>
      <c r="E316" s="14">
        <v>0.73043755736338789</v>
      </c>
      <c r="F316" s="14">
        <v>0.67552540432575092</v>
      </c>
      <c r="G316" s="14">
        <v>0.30183744737525897</v>
      </c>
      <c r="H316" s="14">
        <v>-1.1043363673683957</v>
      </c>
      <c r="I316" s="14">
        <v>0.24475898643929161</v>
      </c>
      <c r="J316" s="14">
        <v>0.27154404038332131</v>
      </c>
      <c r="K316" s="14">
        <v>5.3339197880217237E-2</v>
      </c>
      <c r="L316" s="14">
        <v>-0.56571576713441896</v>
      </c>
      <c r="M316" s="14">
        <v>-0.50235501487669787</v>
      </c>
      <c r="N316" s="14">
        <v>0.50905850530070973</v>
      </c>
      <c r="O316" s="14">
        <v>0.46932881138643501</v>
      </c>
      <c r="P316" s="14">
        <v>0.71540284427278789</v>
      </c>
      <c r="Q316" s="14">
        <v>-0.74148514135628085</v>
      </c>
      <c r="R316" s="14">
        <v>-0.83361464184853085</v>
      </c>
      <c r="S316" s="14">
        <v>0.758562628072325</v>
      </c>
      <c r="T316" s="14">
        <v>-0.65742870703495526</v>
      </c>
      <c r="U316" s="14">
        <v>-0.34626875720996131</v>
      </c>
      <c r="V316" s="14">
        <v>1.0748875187820672</v>
      </c>
    </row>
    <row r="317" spans="2:22" x14ac:dyDescent="0.25">
      <c r="B317" s="3" t="s">
        <v>94</v>
      </c>
      <c r="C317" s="10">
        <v>1.1767436555610311</v>
      </c>
      <c r="D317" s="10">
        <v>-0.31242052162067813</v>
      </c>
      <c r="E317" s="10">
        <v>-0.48981380310343614</v>
      </c>
      <c r="F317" s="10">
        <v>-0.28797995154229283</v>
      </c>
      <c r="G317" s="10">
        <v>-0.43799294566084651</v>
      </c>
      <c r="H317" s="10">
        <v>-0.70144637185143122</v>
      </c>
      <c r="I317" s="10">
        <v>0.68023118882920608</v>
      </c>
      <c r="J317" s="10">
        <v>0.67468332473259018</v>
      </c>
      <c r="K317" s="10">
        <v>-0.95770225608851189</v>
      </c>
      <c r="L317" s="10">
        <v>0.10649544577764458</v>
      </c>
      <c r="M317" s="10">
        <v>8.5026302021466854E-2</v>
      </c>
      <c r="N317" s="10">
        <v>-0.11769355714077663</v>
      </c>
      <c r="O317" s="10">
        <v>-6.4999865400560991E-2</v>
      </c>
      <c r="P317" s="10">
        <v>-7.6308988343589401E-3</v>
      </c>
      <c r="Q317" s="10">
        <v>6.7868655062942401E-2</v>
      </c>
      <c r="R317" s="10">
        <v>2.670511451344465E-2</v>
      </c>
      <c r="S317" s="10">
        <v>-8.9527930970082048E-2</v>
      </c>
      <c r="T317" s="10">
        <v>-0.10547233230050956</v>
      </c>
      <c r="U317" s="10">
        <v>0.15779614109669077</v>
      </c>
      <c r="V317" s="10">
        <v>-2.2163379356441026E-2</v>
      </c>
    </row>
    <row r="318" spans="2:22" x14ac:dyDescent="0.25">
      <c r="B318" s="3" t="s">
        <v>95</v>
      </c>
      <c r="C318" s="14">
        <v>0.40901967496755826</v>
      </c>
      <c r="D318" s="14">
        <v>-1.1009102607049908</v>
      </c>
      <c r="E318" s="14">
        <v>0.22532308845066584</v>
      </c>
      <c r="F318" s="14">
        <v>0.4126614504305367</v>
      </c>
      <c r="G318" s="14">
        <v>-0.65977168049032453</v>
      </c>
      <c r="H318" s="14">
        <v>-0.90991609032560261</v>
      </c>
      <c r="I318" s="14">
        <v>0.4549022691595434</v>
      </c>
      <c r="J318" s="14">
        <v>0.4660846152850327</v>
      </c>
      <c r="K318" s="14">
        <v>0.25035599313885937</v>
      </c>
      <c r="L318" s="14">
        <v>0.30890630297034205</v>
      </c>
      <c r="M318" s="14">
        <v>-0.74053969202930681</v>
      </c>
      <c r="N318" s="14">
        <v>6.5248934842744646E-2</v>
      </c>
      <c r="O318" s="14">
        <v>0.13743696987387949</v>
      </c>
      <c r="P318" s="14">
        <v>0.37061171444231655</v>
      </c>
      <c r="Q318" s="14">
        <v>0.43691380793050238</v>
      </c>
      <c r="R318" s="14">
        <v>-1.2028720432402138</v>
      </c>
      <c r="S318" s="14">
        <v>0.295432902674165</v>
      </c>
      <c r="T318" s="14">
        <v>-0.10547233230050956</v>
      </c>
      <c r="U318" s="14">
        <v>0.15779614109669077</v>
      </c>
      <c r="V318" s="14">
        <v>-2.2163379356441026E-2</v>
      </c>
    </row>
    <row r="319" spans="2:22" x14ac:dyDescent="0.25">
      <c r="B319" s="3" t="s">
        <v>96</v>
      </c>
      <c r="C319" s="10">
        <v>-0.73805462347736994</v>
      </c>
      <c r="D319" s="10">
        <v>-0.80745005701065464</v>
      </c>
      <c r="E319" s="10">
        <v>0.73043755736338789</v>
      </c>
      <c r="F319" s="10">
        <v>0.67552540432575092</v>
      </c>
      <c r="G319" s="10">
        <v>-0.1830235223680281</v>
      </c>
      <c r="H319" s="10">
        <v>-0.46177774927476967</v>
      </c>
      <c r="I319" s="10">
        <v>0.93928210614795438</v>
      </c>
      <c r="J319" s="10">
        <v>-0.20100328567078973</v>
      </c>
      <c r="K319" s="10">
        <v>-0.71483281539887766</v>
      </c>
      <c r="L319" s="10">
        <v>-0.19249155022812101</v>
      </c>
      <c r="M319" s="10">
        <v>-0.17622994017731786</v>
      </c>
      <c r="N319" s="10">
        <v>0.84638511542634365</v>
      </c>
      <c r="O319" s="10">
        <v>-0.36402523439051354</v>
      </c>
      <c r="P319" s="10">
        <v>-0.40128523949824513</v>
      </c>
      <c r="Q319" s="10">
        <v>-0.31621346902342096</v>
      </c>
      <c r="R319" s="10">
        <v>-0.38156311240893154</v>
      </c>
      <c r="S319" s="10">
        <v>1.2021748425519252</v>
      </c>
      <c r="T319" s="10">
        <v>-0.57575770964715423</v>
      </c>
      <c r="U319" s="10">
        <v>1.2773082456787024</v>
      </c>
      <c r="V319" s="10">
        <v>-0.50037703356454821</v>
      </c>
    </row>
    <row r="320" spans="2:22" x14ac:dyDescent="0.25">
      <c r="B320" s="3" t="s">
        <v>97</v>
      </c>
      <c r="C320" s="14">
        <v>-0.66128150475676906</v>
      </c>
      <c r="D320" s="14">
        <v>0.8108766468241384</v>
      </c>
      <c r="E320" s="14">
        <v>-0.88430713782746539</v>
      </c>
      <c r="F320" s="14">
        <v>0.75350627355206234</v>
      </c>
      <c r="G320" s="14">
        <v>-0.65977168049032453</v>
      </c>
      <c r="H320" s="14">
        <v>-0.90991609032560261</v>
      </c>
      <c r="I320" s="14">
        <v>0.4549022691595434</v>
      </c>
      <c r="J320" s="14">
        <v>0.4660846152850327</v>
      </c>
      <c r="K320" s="14">
        <v>0.25035599313885937</v>
      </c>
      <c r="L320" s="14">
        <v>-0.46913962832135092</v>
      </c>
      <c r="M320" s="14">
        <v>0.58446722137286045</v>
      </c>
      <c r="N320" s="14">
        <v>-0.63796265924993178</v>
      </c>
      <c r="O320" s="14">
        <v>0.56591734510194702</v>
      </c>
      <c r="P320" s="14">
        <v>0.73081457165999864</v>
      </c>
      <c r="Q320" s="14">
        <v>-0.72644817013747753</v>
      </c>
      <c r="R320" s="14">
        <v>0.80423074282750395</v>
      </c>
      <c r="S320" s="14">
        <v>-0.91810097909392929</v>
      </c>
      <c r="T320" s="14">
        <v>-0.57575770964715423</v>
      </c>
      <c r="U320" s="14">
        <v>1.2773082456787024</v>
      </c>
      <c r="V320" s="14">
        <v>-0.50037703356454821</v>
      </c>
    </row>
    <row r="321" spans="2:22" x14ac:dyDescent="0.25">
      <c r="B321" s="3" t="s">
        <v>98</v>
      </c>
      <c r="C321" s="10">
        <v>-0.66128150475676906</v>
      </c>
      <c r="D321" s="10">
        <v>0.8108766468241384</v>
      </c>
      <c r="E321" s="10">
        <v>-0.88430713782746539</v>
      </c>
      <c r="F321" s="10">
        <v>0.75350627355206234</v>
      </c>
      <c r="G321" s="10">
        <v>-0.13455851327089285</v>
      </c>
      <c r="H321" s="10">
        <v>0.96259364970805317</v>
      </c>
      <c r="I321" s="10">
        <v>-0.19862270403796872</v>
      </c>
      <c r="J321" s="10">
        <v>-0.13891746878214073</v>
      </c>
      <c r="K321" s="10">
        <v>-0.3623468930736225</v>
      </c>
      <c r="L321" s="10">
        <v>-0.46913962832135092</v>
      </c>
      <c r="M321" s="10">
        <v>0.58446722137286045</v>
      </c>
      <c r="N321" s="10">
        <v>-0.63796265924993178</v>
      </c>
      <c r="O321" s="10">
        <v>0.56591734510194702</v>
      </c>
      <c r="P321" s="10">
        <v>0.73081457165999864</v>
      </c>
      <c r="Q321" s="10">
        <v>-0.72644817013747753</v>
      </c>
      <c r="R321" s="10">
        <v>0.80423074282750395</v>
      </c>
      <c r="S321" s="10">
        <v>-0.91810097909392929</v>
      </c>
      <c r="T321" s="10">
        <v>0.39981185440483397</v>
      </c>
      <c r="U321" s="10">
        <v>0.72126482116231849</v>
      </c>
      <c r="V321" s="10">
        <v>-1.1195150967609346</v>
      </c>
    </row>
    <row r="322" spans="2:22" x14ac:dyDescent="0.25">
      <c r="B322" s="3" t="s">
        <v>99</v>
      </c>
      <c r="C322" s="14">
        <v>2.9669357116102885E-2</v>
      </c>
      <c r="D322" s="14">
        <v>-1.8960317926342063E-2</v>
      </c>
      <c r="E322" s="14">
        <v>1.5300665809285796E-2</v>
      </c>
      <c r="F322" s="14">
        <v>-2.5115997647078614E-2</v>
      </c>
      <c r="G322" s="14">
        <v>0.20853652740777584</v>
      </c>
      <c r="H322" s="14">
        <v>4.6530586990295358E-2</v>
      </c>
      <c r="I322" s="14">
        <v>-1.0498797772184827</v>
      </c>
      <c r="J322" s="14">
        <v>0.18378787426373741</v>
      </c>
      <c r="K322" s="14">
        <v>1.3837781413633219</v>
      </c>
      <c r="L322" s="14">
        <v>-1.8631066056172096E-2</v>
      </c>
      <c r="M322" s="14">
        <v>4.8803269733557059E-2</v>
      </c>
      <c r="N322" s="14">
        <v>4.2283123425983671E-2</v>
      </c>
      <c r="O322" s="14">
        <v>-4.7186133098138239E-2</v>
      </c>
      <c r="P322" s="14">
        <v>-6.7464059206224253E-2</v>
      </c>
      <c r="Q322" s="14">
        <v>0.13522096797589853</v>
      </c>
      <c r="R322" s="14">
        <v>-2.3682905131094556E-2</v>
      </c>
      <c r="S322" s="14">
        <v>-3.8209298773801081E-2</v>
      </c>
      <c r="T322" s="14">
        <v>-0.15214452032961173</v>
      </c>
      <c r="U322" s="14">
        <v>0.21719992285566647</v>
      </c>
      <c r="V322" s="14">
        <v>-2.2464198622426212E-2</v>
      </c>
    </row>
    <row r="323" spans="2:22" x14ac:dyDescent="0.25">
      <c r="B323" s="3" t="s">
        <v>100</v>
      </c>
      <c r="C323" s="10">
        <v>2.9669357116102885E-2</v>
      </c>
      <c r="D323" s="10">
        <v>-1.8960317926342063E-2</v>
      </c>
      <c r="E323" s="10">
        <v>1.5300665809285796E-2</v>
      </c>
      <c r="F323" s="10">
        <v>-2.5115997647078614E-2</v>
      </c>
      <c r="G323" s="10">
        <v>-0.65977168049032453</v>
      </c>
      <c r="H323" s="10">
        <v>-0.90991609032560261</v>
      </c>
      <c r="I323" s="10">
        <v>0.4549022691595434</v>
      </c>
      <c r="J323" s="10">
        <v>0.4660846152850327</v>
      </c>
      <c r="K323" s="10">
        <v>0.25035599313885937</v>
      </c>
      <c r="L323" s="10">
        <v>-1.8631066056172096E-2</v>
      </c>
      <c r="M323" s="10">
        <v>4.8803269733557059E-2</v>
      </c>
      <c r="N323" s="10">
        <v>4.2283123425983671E-2</v>
      </c>
      <c r="O323" s="10">
        <v>-4.7186133098138239E-2</v>
      </c>
      <c r="P323" s="10">
        <v>-6.7464059206224253E-2</v>
      </c>
      <c r="Q323" s="10">
        <v>0.13522096797589853</v>
      </c>
      <c r="R323" s="10">
        <v>-2.3682905131094556E-2</v>
      </c>
      <c r="S323" s="10">
        <v>-3.8209298773801081E-2</v>
      </c>
      <c r="T323" s="10">
        <v>-0.15214452032961173</v>
      </c>
      <c r="U323" s="10">
        <v>0.21719992285566647</v>
      </c>
      <c r="V323" s="10">
        <v>-2.2464198622426212E-2</v>
      </c>
    </row>
    <row r="324" spans="2:22" x14ac:dyDescent="0.25">
      <c r="B324" s="3" t="s">
        <v>101</v>
      </c>
      <c r="C324" s="14">
        <v>-0.66128150475676906</v>
      </c>
      <c r="D324" s="14">
        <v>0.8108766468241384</v>
      </c>
      <c r="E324" s="14">
        <v>-0.88430713782746539</v>
      </c>
      <c r="F324" s="14">
        <v>0.75350627355206234</v>
      </c>
      <c r="G324" s="14">
        <v>-0.62300023752058209</v>
      </c>
      <c r="H324" s="14">
        <v>0.36321754078928331</v>
      </c>
      <c r="I324" s="14">
        <v>0.49226234123966145</v>
      </c>
      <c r="J324" s="14">
        <v>-0.61483274970107826</v>
      </c>
      <c r="K324" s="14">
        <v>0.28538238835157381</v>
      </c>
      <c r="L324" s="14">
        <v>-0.46913962832135092</v>
      </c>
      <c r="M324" s="14">
        <v>0.58446722137286045</v>
      </c>
      <c r="N324" s="14">
        <v>-0.63796265924993178</v>
      </c>
      <c r="O324" s="14">
        <v>0.56591734510194702</v>
      </c>
      <c r="P324" s="14">
        <v>0.73081457165999864</v>
      </c>
      <c r="Q324" s="14">
        <v>-0.72644817013747753</v>
      </c>
      <c r="R324" s="14">
        <v>0.80423074282750395</v>
      </c>
      <c r="S324" s="14">
        <v>-0.91810097909392929</v>
      </c>
      <c r="T324" s="14">
        <v>0.87009723175147868</v>
      </c>
      <c r="U324" s="14">
        <v>-0.39824728341969307</v>
      </c>
      <c r="V324" s="14">
        <v>-0.64130144255282739</v>
      </c>
    </row>
    <row r="325" spans="2:22" x14ac:dyDescent="0.25">
      <c r="B325" s="3" t="s">
        <v>102</v>
      </c>
      <c r="C325" s="10">
        <v>-0.30564394242838688</v>
      </c>
      <c r="D325" s="10">
        <v>-0.33934723831815661</v>
      </c>
      <c r="E325" s="10">
        <v>-0.51560139757864332</v>
      </c>
      <c r="F325" s="10">
        <v>1.1147385212717582</v>
      </c>
      <c r="G325" s="10">
        <v>-0.31309588530525373</v>
      </c>
      <c r="H325" s="10">
        <v>-0.58404442603096451</v>
      </c>
      <c r="I325" s="10">
        <v>-0.39271672958993814</v>
      </c>
      <c r="J325" s="10">
        <v>0.79215791319573725</v>
      </c>
      <c r="K325" s="10">
        <v>0.58057973287151265</v>
      </c>
      <c r="L325" s="10">
        <v>-0.2667287711286534</v>
      </c>
      <c r="M325" s="10">
        <v>-0.24109877267791319</v>
      </c>
      <c r="N325" s="10">
        <v>-0.45502016726641048</v>
      </c>
      <c r="O325" s="10">
        <v>0.76835418037638759</v>
      </c>
      <c r="P325" s="10">
        <v>1.1090571849366739</v>
      </c>
      <c r="Q325" s="10">
        <v>-0.35740301726991752</v>
      </c>
      <c r="R325" s="10">
        <v>-0.4253464149261546</v>
      </c>
      <c r="S325" s="10">
        <v>-0.53314014544968225</v>
      </c>
      <c r="T325" s="10">
        <v>-0.15214452032961173</v>
      </c>
      <c r="U325" s="10">
        <v>0.21719992285566647</v>
      </c>
      <c r="V325" s="10">
        <v>-2.2464198622426212E-2</v>
      </c>
    </row>
    <row r="326" spans="2:22" x14ac:dyDescent="0.25">
      <c r="B326" s="3" t="s">
        <v>103</v>
      </c>
      <c r="C326" s="14">
        <v>-0.73805462347736994</v>
      </c>
      <c r="D326" s="14">
        <v>-0.80745005701065464</v>
      </c>
      <c r="E326" s="14">
        <v>0.73043755736338789</v>
      </c>
      <c r="F326" s="14">
        <v>0.67552540432575092</v>
      </c>
      <c r="G326" s="14">
        <v>-0.31309588530525373</v>
      </c>
      <c r="H326" s="14">
        <v>-0.58404442603096451</v>
      </c>
      <c r="I326" s="14">
        <v>-0.39271672958993814</v>
      </c>
      <c r="J326" s="14">
        <v>0.79215791319573725</v>
      </c>
      <c r="K326" s="14">
        <v>0.58057973287151265</v>
      </c>
      <c r="L326" s="14">
        <v>-0.56571576713441896</v>
      </c>
      <c r="M326" s="14">
        <v>-0.50235501487669787</v>
      </c>
      <c r="N326" s="14">
        <v>0.50905850530070973</v>
      </c>
      <c r="O326" s="14">
        <v>0.46932881138643501</v>
      </c>
      <c r="P326" s="14">
        <v>0.71540284427278789</v>
      </c>
      <c r="Q326" s="14">
        <v>-0.74148514135628085</v>
      </c>
      <c r="R326" s="14">
        <v>-0.83361464184853085</v>
      </c>
      <c r="S326" s="14">
        <v>0.758562628072325</v>
      </c>
      <c r="T326" s="14">
        <v>-0.10547233230050956</v>
      </c>
      <c r="U326" s="14">
        <v>0.15779614109669077</v>
      </c>
      <c r="V326" s="14">
        <v>-2.2163379356441026E-2</v>
      </c>
    </row>
    <row r="327" spans="2:22" x14ac:dyDescent="0.25">
      <c r="B327" s="3" t="s">
        <v>104</v>
      </c>
      <c r="C327" s="10">
        <v>5.338211263917611E-2</v>
      </c>
      <c r="D327" s="10">
        <v>4.9313624437304387E-2</v>
      </c>
      <c r="E327" s="10">
        <v>-0.14338265179815624</v>
      </c>
      <c r="F327" s="10">
        <v>5.1429202710840893E-2</v>
      </c>
      <c r="G327" s="10">
        <v>8.3639467052183086E-2</v>
      </c>
      <c r="H327" s="10">
        <v>-7.0871358830171385E-2</v>
      </c>
      <c r="I327" s="10">
        <v>2.3068141200661446E-2</v>
      </c>
      <c r="J327" s="10">
        <v>6.6313285800590302E-2</v>
      </c>
      <c r="K327" s="10">
        <v>-0.1545038475967026</v>
      </c>
      <c r="L327" s="10">
        <v>0.10649544577764458</v>
      </c>
      <c r="M327" s="10">
        <v>8.5026302021466854E-2</v>
      </c>
      <c r="N327" s="10">
        <v>-0.11769355714077663</v>
      </c>
      <c r="O327" s="10">
        <v>-6.4999865400560991E-2</v>
      </c>
      <c r="P327" s="10">
        <v>-7.6308988343589401E-3</v>
      </c>
      <c r="Q327" s="10">
        <v>6.7868655062942401E-2</v>
      </c>
      <c r="R327" s="10">
        <v>2.670511451344465E-2</v>
      </c>
      <c r="S327" s="10">
        <v>-8.9527930970082048E-2</v>
      </c>
      <c r="T327" s="10">
        <v>-0.15214452032961173</v>
      </c>
      <c r="U327" s="10">
        <v>0.21719992285566647</v>
      </c>
      <c r="V327" s="10">
        <v>-2.2464198622426212E-2</v>
      </c>
    </row>
    <row r="328" spans="2:22" x14ac:dyDescent="0.25">
      <c r="B328" s="3" t="s">
        <v>105</v>
      </c>
      <c r="C328" s="14">
        <v>-0.73466613073818898</v>
      </c>
      <c r="D328" s="14">
        <v>0.73143469088710145</v>
      </c>
      <c r="E328" s="14">
        <v>0.73395056289505278</v>
      </c>
      <c r="F328" s="14">
        <v>-0.7490161619548622</v>
      </c>
      <c r="G328" s="14">
        <v>-0.70301304328544156</v>
      </c>
      <c r="H328" s="14">
        <v>0.42825226693924368</v>
      </c>
      <c r="I328" s="14">
        <v>0.42366737504185037</v>
      </c>
      <c r="J328" s="14">
        <v>-0.67358947614040288</v>
      </c>
      <c r="K328" s="14">
        <v>0.51548761642109531</v>
      </c>
      <c r="L328" s="14">
        <v>-2.1678190514520468E-2</v>
      </c>
      <c r="M328" s="14">
        <v>0.97546112857283584</v>
      </c>
      <c r="N328" s="14">
        <v>1.0007692335684562</v>
      </c>
      <c r="O328" s="14">
        <v>-1.3998161154419027</v>
      </c>
      <c r="P328" s="14">
        <v>-0.77952785277492065</v>
      </c>
      <c r="Q328" s="14">
        <v>-0.68525862189098097</v>
      </c>
      <c r="R328" s="14">
        <v>0.84801404534472691</v>
      </c>
      <c r="S328" s="14">
        <v>0.81721400890767804</v>
      </c>
      <c r="T328" s="14">
        <v>0.87009723175147868</v>
      </c>
      <c r="U328" s="14">
        <v>-0.39824728341969307</v>
      </c>
      <c r="V328" s="14">
        <v>-0.64130144255282739</v>
      </c>
    </row>
    <row r="329" spans="2:22" x14ac:dyDescent="0.25">
      <c r="B329" s="3" t="s">
        <v>106</v>
      </c>
      <c r="C329" s="10">
        <v>7.7094868162249197E-2</v>
      </c>
      <c r="D329" s="10">
        <v>0.11758756680095084</v>
      </c>
      <c r="E329" s="10">
        <v>-0.30206596940559816</v>
      </c>
      <c r="F329" s="10">
        <v>0.1279744030687604</v>
      </c>
      <c r="G329" s="10">
        <v>-0.17132995624063524</v>
      </c>
      <c r="H329" s="10">
        <v>-0.31053998140683303</v>
      </c>
      <c r="I329" s="10">
        <v>-0.23598277611808677</v>
      </c>
      <c r="J329" s="10">
        <v>0.94199989620397007</v>
      </c>
      <c r="K329" s="10">
        <v>-0.39737328828633689</v>
      </c>
      <c r="L329" s="10">
        <v>0.23162195761146126</v>
      </c>
      <c r="M329" s="10">
        <v>0.12124933430937684</v>
      </c>
      <c r="N329" s="10">
        <v>-0.27767023770753674</v>
      </c>
      <c r="O329" s="10">
        <v>-8.2813597702984021E-2</v>
      </c>
      <c r="P329" s="10">
        <v>5.22022615375064E-2</v>
      </c>
      <c r="Q329" s="10">
        <v>5.1634214998641514E-4</v>
      </c>
      <c r="R329" s="10">
        <v>7.7093134157983911E-2</v>
      </c>
      <c r="S329" s="10">
        <v>-0.14084656316636268</v>
      </c>
      <c r="T329" s="10">
        <v>-0.10547233230050956</v>
      </c>
      <c r="U329" s="10">
        <v>0.15779614109669077</v>
      </c>
      <c r="V329" s="10">
        <v>-2.2163379356441026E-2</v>
      </c>
    </row>
    <row r="330" spans="2:22" x14ac:dyDescent="0.25">
      <c r="B330" s="3" t="s">
        <v>107</v>
      </c>
      <c r="C330" s="14">
        <v>-0.73466613073818898</v>
      </c>
      <c r="D330" s="14">
        <v>0.73143469088710145</v>
      </c>
      <c r="E330" s="14">
        <v>0.73395056289505278</v>
      </c>
      <c r="F330" s="14">
        <v>-0.7490161619548622</v>
      </c>
      <c r="G330" s="14">
        <v>-8.0669048400693749E-3</v>
      </c>
      <c r="H330" s="14">
        <v>-0.15707440054814786</v>
      </c>
      <c r="I330" s="14">
        <v>1.1297380572688915</v>
      </c>
      <c r="J330" s="14">
        <v>-1.1354466225134943</v>
      </c>
      <c r="K330" s="14">
        <v>-0.24185814663972169</v>
      </c>
      <c r="L330" s="14">
        <v>-0.3949024074208185</v>
      </c>
      <c r="M330" s="14">
        <v>0.64933605387345583</v>
      </c>
      <c r="N330" s="14">
        <v>0.66344262344282234</v>
      </c>
      <c r="O330" s="14">
        <v>-0.56646206966495405</v>
      </c>
      <c r="P330" s="14">
        <v>-0.77952785277492065</v>
      </c>
      <c r="Q330" s="14">
        <v>-0.68525862189098097</v>
      </c>
      <c r="R330" s="14">
        <v>0.84801404534472691</v>
      </c>
      <c r="S330" s="14">
        <v>0.81721400890767804</v>
      </c>
      <c r="T330" s="14">
        <v>0.87009723175147868</v>
      </c>
      <c r="U330" s="14">
        <v>-0.39824728341969307</v>
      </c>
      <c r="V330" s="14">
        <v>-0.64130144255282739</v>
      </c>
    </row>
    <row r="331" spans="2:22" x14ac:dyDescent="0.25">
      <c r="B331" s="3" t="s">
        <v>108</v>
      </c>
      <c r="C331" s="10">
        <v>-0.30225544968920609</v>
      </c>
      <c r="D331" s="10">
        <v>1.1995375095795995</v>
      </c>
      <c r="E331" s="10">
        <v>-0.51208839204697842</v>
      </c>
      <c r="F331" s="10">
        <v>-0.30980304500885497</v>
      </c>
      <c r="G331" s="10">
        <v>0.81376250039206721</v>
      </c>
      <c r="H331" s="10">
        <v>1.8540056008739911</v>
      </c>
      <c r="I331" s="10">
        <v>-1.6348097842181837</v>
      </c>
      <c r="J331" s="10">
        <v>-0.36245748336411127</v>
      </c>
      <c r="K331" s="10">
        <v>0.54097002708131869</v>
      </c>
      <c r="L331" s="10">
        <v>-9.591541141505297E-2</v>
      </c>
      <c r="M331" s="10">
        <v>0.91059229607224046</v>
      </c>
      <c r="N331" s="10">
        <v>-0.30063604912429792</v>
      </c>
      <c r="O331" s="10">
        <v>-0.26743670067500147</v>
      </c>
      <c r="P331" s="10">
        <v>-0.38587351211103449</v>
      </c>
      <c r="Q331" s="10">
        <v>-0.30117649780461764</v>
      </c>
      <c r="R331" s="10">
        <v>1.2562822722671032</v>
      </c>
      <c r="S331" s="10">
        <v>-0.47448876461432915</v>
      </c>
      <c r="T331" s="10">
        <v>-1.0810418963524977</v>
      </c>
      <c r="U331" s="10">
        <v>0.7138395656130746</v>
      </c>
      <c r="V331" s="10">
        <v>0.59697468383994534</v>
      </c>
    </row>
    <row r="332" spans="2:22" x14ac:dyDescent="0.25">
      <c r="B332" s="3" t="s">
        <v>109</v>
      </c>
      <c r="C332" s="14">
        <v>-0.73466613073818898</v>
      </c>
      <c r="D332" s="14">
        <v>0.73143469088710145</v>
      </c>
      <c r="E332" s="14">
        <v>0.73395056289505278</v>
      </c>
      <c r="F332" s="14">
        <v>-0.7490161619548622</v>
      </c>
      <c r="G332" s="14">
        <v>-0.73620373174878195</v>
      </c>
      <c r="H332" s="14">
        <v>0.39705336283675341</v>
      </c>
      <c r="I332" s="14">
        <v>0.3899453773927648</v>
      </c>
      <c r="J332" s="14">
        <v>0.41069584371053441</v>
      </c>
      <c r="K332" s="14">
        <v>-0.93544007349591018</v>
      </c>
      <c r="L332" s="14">
        <v>-0.3949024074208185</v>
      </c>
      <c r="M332" s="14">
        <v>0.64933605387345583</v>
      </c>
      <c r="N332" s="14">
        <v>0.66344262344282234</v>
      </c>
      <c r="O332" s="14">
        <v>-0.56646206966495405</v>
      </c>
      <c r="P332" s="14">
        <v>-0.77952785277492065</v>
      </c>
      <c r="Q332" s="14">
        <v>-0.68525862189098097</v>
      </c>
      <c r="R332" s="14">
        <v>0.84801404534472691</v>
      </c>
      <c r="S332" s="14">
        <v>0.81721400890767804</v>
      </c>
      <c r="T332" s="14">
        <v>-0.10547233230050956</v>
      </c>
      <c r="U332" s="14">
        <v>0.15779614109669077</v>
      </c>
      <c r="V332" s="14">
        <v>-2.2163379356441026E-2</v>
      </c>
    </row>
    <row r="333" spans="2:22" x14ac:dyDescent="0.25">
      <c r="B333" s="3" t="s">
        <v>110</v>
      </c>
      <c r="C333" s="10">
        <v>1.1767436555610311</v>
      </c>
      <c r="D333" s="10">
        <v>-0.31242052162067813</v>
      </c>
      <c r="E333" s="10">
        <v>-0.48981380310343614</v>
      </c>
      <c r="F333" s="10">
        <v>-0.28797995154229283</v>
      </c>
      <c r="G333" s="10">
        <v>-0.73978448625518411</v>
      </c>
      <c r="H333" s="10">
        <v>-0.84488136417564252</v>
      </c>
      <c r="I333" s="10">
        <v>0.38630730296173221</v>
      </c>
      <c r="J333" s="10">
        <v>0.40732788884570803</v>
      </c>
      <c r="K333" s="10">
        <v>0.48046122120838086</v>
      </c>
      <c r="L333" s="10">
        <v>0.85599100404858897</v>
      </c>
      <c r="M333" s="10">
        <v>-0.18938140741905185</v>
      </c>
      <c r="N333" s="10">
        <v>-0.40152644703198148</v>
      </c>
      <c r="O333" s="10">
        <v>-0.37907797461069376</v>
      </c>
      <c r="P333" s="10">
        <v>-0.41225518903669556</v>
      </c>
      <c r="Q333" s="10">
        <v>1.3136199172626817</v>
      </c>
      <c r="R333" s="10">
        <v>-0.39294030652277762</v>
      </c>
      <c r="S333" s="10">
        <v>-0.50133902417196097</v>
      </c>
      <c r="T333" s="10">
        <v>0.31814085701703299</v>
      </c>
      <c r="U333" s="10">
        <v>-0.90231218172634509</v>
      </c>
      <c r="V333" s="10">
        <v>0.45574945558568092</v>
      </c>
    </row>
    <row r="334" spans="2:22" x14ac:dyDescent="0.25">
      <c r="B334" s="3" t="s">
        <v>111</v>
      </c>
      <c r="C334" s="14">
        <v>-0.37902856840980698</v>
      </c>
      <c r="D334" s="14">
        <v>-0.41878919425519356</v>
      </c>
      <c r="E334" s="14">
        <v>1.102656303143875</v>
      </c>
      <c r="F334" s="14">
        <v>-0.38778391423516634</v>
      </c>
      <c r="G334" s="14">
        <v>-0.87796966081340055</v>
      </c>
      <c r="H334" s="14">
        <v>0.12354891821262168</v>
      </c>
      <c r="I334" s="14">
        <v>0.23321142392091315</v>
      </c>
      <c r="J334" s="14">
        <v>0.26085386070230165</v>
      </c>
      <c r="K334" s="14">
        <v>4.2512947661939415E-2</v>
      </c>
      <c r="L334" s="14">
        <v>-0.19249155022812101</v>
      </c>
      <c r="M334" s="14">
        <v>-0.17622994017731786</v>
      </c>
      <c r="N334" s="14">
        <v>0.84638511542634365</v>
      </c>
      <c r="O334" s="14">
        <v>-0.36402523439051354</v>
      </c>
      <c r="P334" s="14">
        <v>-0.40128523949824513</v>
      </c>
      <c r="Q334" s="14">
        <v>-0.31621346902342096</v>
      </c>
      <c r="R334" s="14">
        <v>-0.38156311240893154</v>
      </c>
      <c r="S334" s="14">
        <v>1.2021748425519252</v>
      </c>
      <c r="T334" s="14">
        <v>-0.65742870703495526</v>
      </c>
      <c r="U334" s="14">
        <v>-0.34626875720996131</v>
      </c>
      <c r="V334" s="14">
        <v>1.0748875187820672</v>
      </c>
    </row>
    <row r="335" spans="2:22" x14ac:dyDescent="0.25">
      <c r="B335" s="3" t="s">
        <v>112</v>
      </c>
      <c r="C335" s="10">
        <v>0.74433297451204816</v>
      </c>
      <c r="D335" s="10">
        <v>-0.78052334031317616</v>
      </c>
      <c r="E335" s="10">
        <v>0.75622515183859496</v>
      </c>
      <c r="F335" s="10">
        <v>-0.72719306848830001</v>
      </c>
      <c r="G335" s="10">
        <v>-1.1094557553391002</v>
      </c>
      <c r="H335" s="10">
        <v>2.2428461549595773</v>
      </c>
      <c r="I335" s="10">
        <v>-1.2145232187776804</v>
      </c>
      <c r="J335" s="10">
        <v>2.6623666439311508E-2</v>
      </c>
      <c r="K335" s="10">
        <v>0.93500361759860273</v>
      </c>
      <c r="L335" s="10">
        <v>-0.46913962832135092</v>
      </c>
      <c r="M335" s="10">
        <v>0.58446722137286045</v>
      </c>
      <c r="N335" s="10">
        <v>-0.63796265924993178</v>
      </c>
      <c r="O335" s="10">
        <v>0.56591734510194702</v>
      </c>
      <c r="P335" s="10">
        <v>-0.80590952970058172</v>
      </c>
      <c r="Q335" s="10">
        <v>0.92953779317631835</v>
      </c>
      <c r="R335" s="10">
        <v>-0.80120853344515375</v>
      </c>
      <c r="S335" s="10">
        <v>0.79036374935004627</v>
      </c>
      <c r="T335" s="10">
        <v>0.31814085701703299</v>
      </c>
      <c r="U335" s="10">
        <v>-0.90231218172634509</v>
      </c>
      <c r="V335" s="10">
        <v>0.45574945558568092</v>
      </c>
    </row>
    <row r="336" spans="2:22" x14ac:dyDescent="0.25">
      <c r="B336" s="3" t="s">
        <v>113</v>
      </c>
      <c r="C336" s="14">
        <v>2.9669357116102885E-2</v>
      </c>
      <c r="D336" s="14">
        <v>-1.8960317926342063E-2</v>
      </c>
      <c r="E336" s="14">
        <v>1.5300665809285796E-2</v>
      </c>
      <c r="F336" s="14">
        <v>-2.5115997647078614E-2</v>
      </c>
      <c r="G336" s="14">
        <v>0.25859608458014199</v>
      </c>
      <c r="H336" s="14">
        <v>0.23383198989645052</v>
      </c>
      <c r="I336" s="14">
        <v>0.21352409232159864</v>
      </c>
      <c r="J336" s="14">
        <v>-0.86813005104211427</v>
      </c>
      <c r="K336" s="14">
        <v>0.31847082116245318</v>
      </c>
      <c r="L336" s="14">
        <v>-9.591541141505297E-2</v>
      </c>
      <c r="M336" s="14">
        <v>0.91059229607224046</v>
      </c>
      <c r="N336" s="14">
        <v>-0.30063604912429792</v>
      </c>
      <c r="O336" s="14">
        <v>-0.26743670067500147</v>
      </c>
      <c r="P336" s="14">
        <v>-6.7464059206224253E-2</v>
      </c>
      <c r="Q336" s="14">
        <v>0.13522096797589853</v>
      </c>
      <c r="R336" s="14">
        <v>-2.3682905131094556E-2</v>
      </c>
      <c r="S336" s="14">
        <v>-3.8209298773801081E-2</v>
      </c>
      <c r="T336" s="14">
        <v>0.31814085701703299</v>
      </c>
      <c r="U336" s="14">
        <v>-0.90231218172634509</v>
      </c>
      <c r="V336" s="14">
        <v>0.45574945558568092</v>
      </c>
    </row>
    <row r="337" spans="2:22" x14ac:dyDescent="0.25">
      <c r="B337" s="3" t="s">
        <v>114</v>
      </c>
      <c r="C337" s="10">
        <v>-0.66128150475676906</v>
      </c>
      <c r="D337" s="10">
        <v>0.8108766468241384</v>
      </c>
      <c r="E337" s="10">
        <v>-0.88430713782746539</v>
      </c>
      <c r="F337" s="10">
        <v>0.75350627355206234</v>
      </c>
      <c r="G337" s="10">
        <v>0.35030245647239444</v>
      </c>
      <c r="H337" s="10">
        <v>0.32003503161442703</v>
      </c>
      <c r="I337" s="10">
        <v>-0.89314582374663132</v>
      </c>
      <c r="J337" s="10">
        <v>0.33362985727197014</v>
      </c>
      <c r="K337" s="10">
        <v>0.40582512020547229</v>
      </c>
      <c r="L337" s="10">
        <v>0.18377979113652546</v>
      </c>
      <c r="M337" s="10">
        <v>-0.7767627243172166</v>
      </c>
      <c r="N337" s="10">
        <v>0.22522561540950498</v>
      </c>
      <c r="O337" s="10">
        <v>0.15525070217630227</v>
      </c>
      <c r="P337" s="10">
        <v>0.73081457165999864</v>
      </c>
      <c r="Q337" s="10">
        <v>-0.72644817013747753</v>
      </c>
      <c r="R337" s="10">
        <v>0.80423074282750395</v>
      </c>
      <c r="S337" s="10">
        <v>-0.91810097909392929</v>
      </c>
      <c r="T337" s="10">
        <v>0.31814085701703299</v>
      </c>
      <c r="U337" s="10">
        <v>-0.90231218172634509</v>
      </c>
      <c r="V337" s="10">
        <v>0.45574945558568092</v>
      </c>
    </row>
    <row r="338" spans="2:22" x14ac:dyDescent="0.25">
      <c r="B338" s="3" t="s">
        <v>115</v>
      </c>
      <c r="C338" s="14">
        <v>5.338211263917611E-2</v>
      </c>
      <c r="D338" s="14">
        <v>4.9313624437304387E-2</v>
      </c>
      <c r="E338" s="14">
        <v>-0.14338265179815624</v>
      </c>
      <c r="F338" s="14">
        <v>5.1429202710840893E-2</v>
      </c>
      <c r="G338" s="14">
        <v>1.4755179503740992</v>
      </c>
      <c r="H338" s="14">
        <v>1.2374800292841095</v>
      </c>
      <c r="I338" s="14">
        <v>-0.96246109964022852</v>
      </c>
      <c r="J338" s="14">
        <v>0.25997069011373469</v>
      </c>
      <c r="K338" s="14">
        <v>-1.6673034258965038</v>
      </c>
      <c r="L338" s="14">
        <v>0.30890630297034205</v>
      </c>
      <c r="M338" s="14">
        <v>-0.74053969202930681</v>
      </c>
      <c r="N338" s="14">
        <v>6.5248934842744646E-2</v>
      </c>
      <c r="O338" s="14">
        <v>0.13743696987387949</v>
      </c>
      <c r="P338" s="14">
        <v>-7.6308988343589401E-3</v>
      </c>
      <c r="Q338" s="14">
        <v>6.7868655062942401E-2</v>
      </c>
      <c r="R338" s="14">
        <v>2.670511451344465E-2</v>
      </c>
      <c r="S338" s="14">
        <v>-8.9527930970082048E-2</v>
      </c>
      <c r="T338" s="14">
        <v>-0.10547233230050956</v>
      </c>
      <c r="U338" s="14">
        <v>0.15779614109669077</v>
      </c>
      <c r="V338" s="14">
        <v>-2.2163379356441026E-2</v>
      </c>
    </row>
    <row r="339" spans="2:22" x14ac:dyDescent="0.25">
      <c r="B339" s="3" t="s">
        <v>116</v>
      </c>
      <c r="C339" s="10">
        <v>-0.73466613073818898</v>
      </c>
      <c r="D339" s="10">
        <v>0.73143469088710145</v>
      </c>
      <c r="E339" s="10">
        <v>0.73395056289505278</v>
      </c>
      <c r="F339" s="10">
        <v>-0.7490161619548622</v>
      </c>
      <c r="G339" s="10">
        <v>0.47679406490321785</v>
      </c>
      <c r="H339" s="10">
        <v>-0.79963301864177394</v>
      </c>
      <c r="I339" s="10">
        <v>0.43521493756022878</v>
      </c>
      <c r="J339" s="10">
        <v>-0.66289929645938328</v>
      </c>
      <c r="K339" s="10">
        <v>0.52631386663937296</v>
      </c>
      <c r="L339" s="10">
        <v>0.50205858059647823</v>
      </c>
      <c r="M339" s="10">
        <v>1.4331047804698098</v>
      </c>
      <c r="N339" s="10">
        <v>-2.2287933942585387</v>
      </c>
      <c r="O339" s="10">
        <v>0.33061403730490363</v>
      </c>
      <c r="P339" s="10">
        <v>-0.77952785277492065</v>
      </c>
      <c r="Q339" s="10">
        <v>-0.68525862189098097</v>
      </c>
      <c r="R339" s="10">
        <v>0.84801404534472691</v>
      </c>
      <c r="S339" s="10">
        <v>0.81721400890767804</v>
      </c>
      <c r="T339" s="10">
        <v>-0.57575770964715423</v>
      </c>
      <c r="U339" s="10">
        <v>1.2773082456787024</v>
      </c>
      <c r="V339" s="10">
        <v>-0.50037703356454821</v>
      </c>
    </row>
    <row r="340" spans="2:22" x14ac:dyDescent="0.25">
      <c r="B340" s="3" t="s">
        <v>117</v>
      </c>
      <c r="C340" s="14">
        <v>1.1767436555610311</v>
      </c>
      <c r="D340" s="14">
        <v>-0.31242052162067813</v>
      </c>
      <c r="E340" s="14">
        <v>-0.48981380310343614</v>
      </c>
      <c r="F340" s="14">
        <v>-0.28797995154229283</v>
      </c>
      <c r="G340" s="14">
        <v>0.12041091002192557</v>
      </c>
      <c r="H340" s="14">
        <v>1.2022622722847149</v>
      </c>
      <c r="I340" s="14">
        <v>6.0428213280779575E-2</v>
      </c>
      <c r="J340" s="14">
        <v>-1.0146040791855206</v>
      </c>
      <c r="K340" s="14">
        <v>-0.11947745238398816</v>
      </c>
      <c r="L340" s="14">
        <v>-6.43179139359559E-2</v>
      </c>
      <c r="M340" s="14">
        <v>-1.0666647667286868</v>
      </c>
      <c r="N340" s="14">
        <v>-0.27207767528288923</v>
      </c>
      <c r="O340" s="14">
        <v>0.97079101565082804</v>
      </c>
      <c r="P340" s="14">
        <v>-0.41225518903669556</v>
      </c>
      <c r="Q340" s="14">
        <v>1.3136199172626817</v>
      </c>
      <c r="R340" s="14">
        <v>-0.39294030652277762</v>
      </c>
      <c r="S340" s="14">
        <v>-0.50133902417196097</v>
      </c>
      <c r="T340" s="14">
        <v>-0.65742870703495526</v>
      </c>
      <c r="U340" s="14">
        <v>-0.34626875720996131</v>
      </c>
      <c r="V340" s="14">
        <v>1.0748875187820672</v>
      </c>
    </row>
    <row r="341" spans="2:22" x14ac:dyDescent="0.25">
      <c r="B341" s="3" t="s">
        <v>118</v>
      </c>
      <c r="C341" s="10">
        <v>1.2038449038232852</v>
      </c>
      <c r="D341" s="10">
        <v>1.2947381686407244</v>
      </c>
      <c r="E341" s="10">
        <v>-0.64498411517921328</v>
      </c>
      <c r="F341" s="10">
        <v>-1.6359763174649864</v>
      </c>
      <c r="G341" s="10">
        <v>-0.2630363281328878</v>
      </c>
      <c r="H341" s="10">
        <v>-0.39674302312480952</v>
      </c>
      <c r="I341" s="10">
        <v>0.87068713995014324</v>
      </c>
      <c r="J341" s="10">
        <v>-0.25976001211011435</v>
      </c>
      <c r="K341" s="10">
        <v>-0.484727587329356</v>
      </c>
      <c r="L341" s="10">
        <v>0.75941486523552093</v>
      </c>
      <c r="M341" s="10">
        <v>-1.2762036436686104</v>
      </c>
      <c r="N341" s="10">
        <v>0.74549471751866014</v>
      </c>
      <c r="O341" s="10">
        <v>-0.47566650832620583</v>
      </c>
      <c r="P341" s="10">
        <v>-1.8473527257125384</v>
      </c>
      <c r="Q341" s="10">
        <v>1.3024941238150256</v>
      </c>
      <c r="R341" s="10">
        <v>1.3390764003150193</v>
      </c>
      <c r="S341" s="10">
        <v>-0.49400627553288889</v>
      </c>
      <c r="T341" s="10">
        <v>-0.65742870703495526</v>
      </c>
      <c r="U341" s="10">
        <v>-0.34626875720996131</v>
      </c>
      <c r="V341" s="10">
        <v>1.0748875187820672</v>
      </c>
    </row>
    <row r="342" spans="2:22" x14ac:dyDescent="0.25">
      <c r="B342" s="3" t="s">
        <v>119</v>
      </c>
      <c r="C342" s="14">
        <v>-1.093692185805752</v>
      </c>
      <c r="D342" s="14">
        <v>0.34277382813164042</v>
      </c>
      <c r="E342" s="14">
        <v>0.36173181711456576</v>
      </c>
      <c r="F342" s="14">
        <v>0.31429315660605506</v>
      </c>
      <c r="G342" s="14">
        <v>0.5720811913018724</v>
      </c>
      <c r="H342" s="14">
        <v>0.52850475008859843</v>
      </c>
      <c r="I342" s="14">
        <v>-0.66781690407696859</v>
      </c>
      <c r="J342" s="14">
        <v>0.54222856671952768</v>
      </c>
      <c r="K342" s="14">
        <v>-0.80223312902189892</v>
      </c>
      <c r="L342" s="14">
        <v>-0.61140261501420279</v>
      </c>
      <c r="M342" s="14">
        <v>-1.6178230513389418</v>
      </c>
      <c r="N342" s="14">
        <v>0.19469770659183688</v>
      </c>
      <c r="O342" s="14">
        <v>1.4873059601354013</v>
      </c>
      <c r="P342" s="14">
        <v>0.33716023099611248</v>
      </c>
      <c r="Q342" s="14">
        <v>-1.1105302942238409</v>
      </c>
      <c r="R342" s="14">
        <v>0.39596251590512771</v>
      </c>
      <c r="S342" s="14">
        <v>0.37360179442807795</v>
      </c>
      <c r="T342" s="14">
        <v>-1.1277140843816</v>
      </c>
      <c r="U342" s="14">
        <v>0.77324334737205036</v>
      </c>
      <c r="V342" s="14">
        <v>0.5966738645739601</v>
      </c>
    </row>
    <row r="343" spans="2:22" x14ac:dyDescent="0.25">
      <c r="B343" s="3" t="s">
        <v>120</v>
      </c>
      <c r="C343" s="10">
        <v>-0.66128150475676906</v>
      </c>
      <c r="D343" s="10">
        <v>0.8108766468241384</v>
      </c>
      <c r="E343" s="10">
        <v>-0.88430713782746539</v>
      </c>
      <c r="F343" s="10">
        <v>0.75350627355206234</v>
      </c>
      <c r="G343" s="10">
        <v>0.22540539611680166</v>
      </c>
      <c r="H343" s="10">
        <v>0.20263308579396028</v>
      </c>
      <c r="I343" s="10">
        <v>0.17980209467251307</v>
      </c>
      <c r="J343" s="10">
        <v>0.21615526880882302</v>
      </c>
      <c r="K343" s="10">
        <v>-1.1324568687545522</v>
      </c>
      <c r="L343" s="10">
        <v>-0.3949024074208185</v>
      </c>
      <c r="M343" s="10">
        <v>0.64933605387345583</v>
      </c>
      <c r="N343" s="10">
        <v>0.66344262344282234</v>
      </c>
      <c r="O343" s="10">
        <v>-0.56646206966495405</v>
      </c>
      <c r="P343" s="10">
        <v>0.73081457165999864</v>
      </c>
      <c r="Q343" s="10">
        <v>-0.72644817013747753</v>
      </c>
      <c r="R343" s="10">
        <v>0.80423074282750395</v>
      </c>
      <c r="S343" s="10">
        <v>-0.91810097909392929</v>
      </c>
      <c r="T343" s="10">
        <v>-0.65742870703495526</v>
      </c>
      <c r="U343" s="10">
        <v>-0.34626875720996131</v>
      </c>
      <c r="V343" s="10">
        <v>1.0748875187820672</v>
      </c>
    </row>
    <row r="344" spans="2:22" x14ac:dyDescent="0.25">
      <c r="B344" s="3" t="s">
        <v>121</v>
      </c>
      <c r="C344" s="14">
        <v>0.74433297451204816</v>
      </c>
      <c r="D344" s="14">
        <v>-0.78052334031317616</v>
      </c>
      <c r="E344" s="14">
        <v>0.75622515183859496</v>
      </c>
      <c r="F344" s="14">
        <v>-0.72719306848830001</v>
      </c>
      <c r="G344" s="14">
        <v>0.7317634881960362</v>
      </c>
      <c r="H344" s="14">
        <v>-0.55996439606511228</v>
      </c>
      <c r="I344" s="14">
        <v>0.69426585487897696</v>
      </c>
      <c r="J344" s="14">
        <v>-1.5385859068627632</v>
      </c>
      <c r="K344" s="14">
        <v>0.7691833073290073</v>
      </c>
      <c r="L344" s="14">
        <v>0.15738473671092876</v>
      </c>
      <c r="M344" s="14">
        <v>5.6380501808781555E-2</v>
      </c>
      <c r="N344" s="14">
        <v>-1.5790755204002911</v>
      </c>
      <c r="O344" s="14">
        <v>1.0495658170639175</v>
      </c>
      <c r="P344" s="14">
        <v>-0.80590952970058172</v>
      </c>
      <c r="Q344" s="14">
        <v>0.92953779317631835</v>
      </c>
      <c r="R344" s="14">
        <v>-0.80120853344515375</v>
      </c>
      <c r="S344" s="14">
        <v>0.79036374935004627</v>
      </c>
      <c r="T344" s="14">
        <v>-0.57575770964715423</v>
      </c>
      <c r="U344" s="14">
        <v>1.2773082456787024</v>
      </c>
      <c r="V344" s="14">
        <v>-0.50037703356454821</v>
      </c>
    </row>
    <row r="345" spans="2:22" x14ac:dyDescent="0.25">
      <c r="B345" s="3" t="s">
        <v>122</v>
      </c>
      <c r="C345" s="10">
        <v>5.338211263917611E-2</v>
      </c>
      <c r="D345" s="10">
        <v>4.9313624437304387E-2</v>
      </c>
      <c r="E345" s="10">
        <v>-0.14338265179815624</v>
      </c>
      <c r="F345" s="10">
        <v>5.1429202710840893E-2</v>
      </c>
      <c r="G345" s="10">
        <v>-0.17132995624063524</v>
      </c>
      <c r="H345" s="10">
        <v>-0.31053998140683303</v>
      </c>
      <c r="I345" s="10">
        <v>-0.23598277611808677</v>
      </c>
      <c r="J345" s="10">
        <v>0.94199989620397007</v>
      </c>
      <c r="K345" s="10">
        <v>-0.39737328828633689</v>
      </c>
      <c r="L345" s="10">
        <v>-0.64604723695164812</v>
      </c>
      <c r="M345" s="10">
        <v>1.2860918703012645</v>
      </c>
      <c r="N345" s="10">
        <v>1.124625442892901</v>
      </c>
      <c r="O345" s="10">
        <v>-1.1035517385341929</v>
      </c>
      <c r="P345" s="10">
        <v>-7.6308988343589401E-3</v>
      </c>
      <c r="Q345" s="10">
        <v>6.7868655062942401E-2</v>
      </c>
      <c r="R345" s="10">
        <v>2.670511451344465E-2</v>
      </c>
      <c r="S345" s="10">
        <v>-8.9527930970082048E-2</v>
      </c>
      <c r="T345" s="10">
        <v>-0.65742870703495526</v>
      </c>
      <c r="U345" s="10">
        <v>-0.34626875720996131</v>
      </c>
      <c r="V345" s="10">
        <v>1.0748875187820672</v>
      </c>
    </row>
    <row r="346" spans="2:22" x14ac:dyDescent="0.25">
      <c r="B346" s="3" t="s">
        <v>123</v>
      </c>
      <c r="C346" s="14">
        <v>0.82110609323264883</v>
      </c>
      <c r="D346" s="14">
        <v>0.83780336352161699</v>
      </c>
      <c r="E346" s="14">
        <v>-0.85851954335225822</v>
      </c>
      <c r="F346" s="14">
        <v>-0.6492121992619887</v>
      </c>
      <c r="G346" s="14">
        <v>-0.97127058078088346</v>
      </c>
      <c r="H346" s="14">
        <v>1.2744158725713128</v>
      </c>
      <c r="I346" s="14">
        <v>-1.0614273397368612</v>
      </c>
      <c r="J346" s="14">
        <v>0.1730976945827177</v>
      </c>
      <c r="K346" s="14">
        <v>1.372951891145044</v>
      </c>
      <c r="L346" s="14">
        <v>-0.23817839810790484</v>
      </c>
      <c r="M346" s="14">
        <v>-1.2916979766395618</v>
      </c>
      <c r="N346" s="14">
        <v>0.53202431671747075</v>
      </c>
      <c r="O346" s="14">
        <v>0.65395191435845268</v>
      </c>
      <c r="P346" s="14">
        <v>-0.79049780231337097</v>
      </c>
      <c r="Q346" s="14">
        <v>0.94457476439512178</v>
      </c>
      <c r="R346" s="14">
        <v>0.83663685123088083</v>
      </c>
      <c r="S346" s="14">
        <v>-0.88629985781620801</v>
      </c>
      <c r="T346" s="14">
        <v>-0.10547233230050956</v>
      </c>
      <c r="U346" s="14">
        <v>0.15779614109669077</v>
      </c>
      <c r="V346" s="14">
        <v>-2.2163379356441026E-2</v>
      </c>
    </row>
    <row r="347" spans="2:22" x14ac:dyDescent="0.25">
      <c r="B347" s="3" t="s">
        <v>124</v>
      </c>
      <c r="C347" s="10">
        <v>0.12676673862059615</v>
      </c>
      <c r="D347" s="10">
        <v>0.12875558037434143</v>
      </c>
      <c r="E347" s="10">
        <v>-1.7616403525206743</v>
      </c>
      <c r="F347" s="10">
        <v>1.5539516382177654</v>
      </c>
      <c r="G347" s="10">
        <v>0.33860889034500147</v>
      </c>
      <c r="H347" s="10">
        <v>0.16879726374649029</v>
      </c>
      <c r="I347" s="10">
        <v>0.28211905851940972</v>
      </c>
      <c r="J347" s="10">
        <v>-0.80937332460278966</v>
      </c>
      <c r="K347" s="10">
        <v>8.8365593092931682E-2</v>
      </c>
      <c r="L347" s="10">
        <v>1.4539649960601202</v>
      </c>
      <c r="M347" s="10">
        <v>0.33313107697851757</v>
      </c>
      <c r="N347" s="10">
        <v>-2.3296837921662221</v>
      </c>
      <c r="O347" s="10">
        <v>0.21897276336921129</v>
      </c>
      <c r="P347" s="10">
        <v>1.5027115256005601</v>
      </c>
      <c r="Q347" s="10">
        <v>2.6679106816445808E-2</v>
      </c>
      <c r="R347" s="10">
        <v>-1.7078188003778472E-2</v>
      </c>
      <c r="S347" s="10">
        <v>-1.8248429189716893</v>
      </c>
      <c r="T347" s="10">
        <v>-0.65742870703495526</v>
      </c>
      <c r="U347" s="10">
        <v>-0.34626875720996131</v>
      </c>
      <c r="V347" s="10">
        <v>1.0748875187820672</v>
      </c>
    </row>
    <row r="348" spans="2:22" x14ac:dyDescent="0.25">
      <c r="B348" s="3" t="s">
        <v>125</v>
      </c>
      <c r="C348" s="14">
        <v>-0.30564394242838688</v>
      </c>
      <c r="D348" s="14">
        <v>-0.33934723831815661</v>
      </c>
      <c r="E348" s="14">
        <v>-0.51560139757864332</v>
      </c>
      <c r="F348" s="14">
        <v>1.1147385212717582</v>
      </c>
      <c r="G348" s="14">
        <v>0.5135655078729604</v>
      </c>
      <c r="H348" s="14">
        <v>0.47350061247311215</v>
      </c>
      <c r="I348" s="14">
        <v>0.47257500964034682</v>
      </c>
      <c r="J348" s="14">
        <v>-1.7438166614454942</v>
      </c>
      <c r="K348" s="14">
        <v>0.56134026185208752</v>
      </c>
      <c r="L348" s="14">
        <v>0.5082700357046912</v>
      </c>
      <c r="M348" s="14">
        <v>-0.63944782724080163</v>
      </c>
      <c r="N348" s="14">
        <v>1.2066775369687386</v>
      </c>
      <c r="O348" s="14">
        <v>-1.0127561771954445</v>
      </c>
      <c r="P348" s="14">
        <v>1.1090571849366739</v>
      </c>
      <c r="Q348" s="14">
        <v>-0.35740301726991752</v>
      </c>
      <c r="R348" s="14">
        <v>-0.4253464149261546</v>
      </c>
      <c r="S348" s="14">
        <v>-0.53314014544968225</v>
      </c>
      <c r="T348" s="14">
        <v>-0.15214452032961173</v>
      </c>
      <c r="U348" s="14">
        <v>0.21719992285566647</v>
      </c>
      <c r="V348" s="14">
        <v>-2.2464198622426212E-2</v>
      </c>
    </row>
    <row r="349" spans="2:22" x14ac:dyDescent="0.25">
      <c r="B349" s="3" t="s">
        <v>126</v>
      </c>
      <c r="C349" s="10">
        <v>2.9669357116102885E-2</v>
      </c>
      <c r="D349" s="10">
        <v>-1.8960317926342063E-2</v>
      </c>
      <c r="E349" s="10">
        <v>1.5300665809285796E-2</v>
      </c>
      <c r="F349" s="10">
        <v>-2.5115997647078614E-2</v>
      </c>
      <c r="G349" s="10">
        <v>-0.95798246657825992</v>
      </c>
      <c r="H349" s="10">
        <v>0.18858364436258204</v>
      </c>
      <c r="I349" s="10">
        <v>0.16461645772310213</v>
      </c>
      <c r="J349" s="10">
        <v>0.2020971342629769</v>
      </c>
      <c r="K349" s="10">
        <v>0.27261817573146097</v>
      </c>
      <c r="L349" s="10">
        <v>-1.3152113254053635</v>
      </c>
      <c r="M349" s="10">
        <v>-0.22794730543617914</v>
      </c>
      <c r="N349" s="10">
        <v>0.79289139519191476</v>
      </c>
      <c r="O349" s="10">
        <v>0.7834069205965678</v>
      </c>
      <c r="P349" s="10">
        <v>-6.7464059206224253E-2</v>
      </c>
      <c r="Q349" s="10">
        <v>0.13522096797589853</v>
      </c>
      <c r="R349" s="10">
        <v>-2.3682905131094556E-2</v>
      </c>
      <c r="S349" s="10">
        <v>-3.8209298773801081E-2</v>
      </c>
      <c r="T349" s="10">
        <v>-0.15214452032961173</v>
      </c>
      <c r="U349" s="10">
        <v>0.21719992285566647</v>
      </c>
      <c r="V349" s="10">
        <v>-2.2464198622426212E-2</v>
      </c>
    </row>
    <row r="350" spans="2:22" x14ac:dyDescent="0.25">
      <c r="B350" s="3" t="s">
        <v>127</v>
      </c>
      <c r="C350" s="14">
        <v>5.338211263917611E-2</v>
      </c>
      <c r="D350" s="14">
        <v>4.9313624437304387E-2</v>
      </c>
      <c r="E350" s="14">
        <v>-0.14338265179815624</v>
      </c>
      <c r="F350" s="14">
        <v>5.1429202710840893E-2</v>
      </c>
      <c r="G350" s="14">
        <v>-0.73978448625518411</v>
      </c>
      <c r="H350" s="14">
        <v>-0.84488136417564252</v>
      </c>
      <c r="I350" s="14">
        <v>0.38630730296173221</v>
      </c>
      <c r="J350" s="14">
        <v>0.40732788884570803</v>
      </c>
      <c r="K350" s="14">
        <v>0.48046122120838086</v>
      </c>
      <c r="L350" s="14">
        <v>9.9193069645764909E-3</v>
      </c>
      <c r="M350" s="14">
        <v>-1.0017959342280915</v>
      </c>
      <c r="N350" s="14">
        <v>1.029327607409865</v>
      </c>
      <c r="O350" s="14">
        <v>-0.16158839911607306</v>
      </c>
      <c r="P350" s="14">
        <v>-7.6308988343589401E-3</v>
      </c>
      <c r="Q350" s="14">
        <v>6.7868655062942401E-2</v>
      </c>
      <c r="R350" s="14">
        <v>2.670511451344465E-2</v>
      </c>
      <c r="S350" s="14">
        <v>-8.9527930970082048E-2</v>
      </c>
      <c r="T350" s="14">
        <v>-0.10547233230050956</v>
      </c>
      <c r="U350" s="14">
        <v>0.15779614109669077</v>
      </c>
      <c r="V350" s="14">
        <v>-2.2163379356441026E-2</v>
      </c>
    </row>
    <row r="351" spans="2:22" x14ac:dyDescent="0.25">
      <c r="B351" s="3" t="s">
        <v>128</v>
      </c>
      <c r="C351" s="10">
        <v>-0.66128150475676906</v>
      </c>
      <c r="D351" s="10">
        <v>0.8108766468241384</v>
      </c>
      <c r="E351" s="10">
        <v>-0.88430713782746539</v>
      </c>
      <c r="F351" s="10">
        <v>0.75350627355206234</v>
      </c>
      <c r="G351" s="10">
        <v>-0.2630363281328878</v>
      </c>
      <c r="H351" s="10">
        <v>-0.39674302312480952</v>
      </c>
      <c r="I351" s="10">
        <v>0.87068713995014324</v>
      </c>
      <c r="J351" s="10">
        <v>-0.25976001211011435</v>
      </c>
      <c r="K351" s="10">
        <v>-0.484727587329356</v>
      </c>
      <c r="L351" s="10">
        <v>-2.0361565106555588</v>
      </c>
      <c r="M351" s="10">
        <v>-1.004138799957309</v>
      </c>
      <c r="N351" s="10">
        <v>2.0637687690670008</v>
      </c>
      <c r="O351" s="10">
        <v>0.98308276378876558</v>
      </c>
      <c r="P351" s="10">
        <v>0.73081457165999864</v>
      </c>
      <c r="Q351" s="10">
        <v>-0.72644817013747753</v>
      </c>
      <c r="R351" s="10">
        <v>0.80423074282750395</v>
      </c>
      <c r="S351" s="10">
        <v>-0.91810097909392929</v>
      </c>
      <c r="T351" s="10">
        <v>0.36481304504613521</v>
      </c>
      <c r="U351" s="10">
        <v>-0.96171596348532118</v>
      </c>
      <c r="V351" s="10">
        <v>0.45605027485166616</v>
      </c>
    </row>
    <row r="352" spans="2:22" x14ac:dyDescent="0.25">
      <c r="B352" s="3" t="s">
        <v>129</v>
      </c>
      <c r="C352" s="14">
        <v>0.81771760049346809</v>
      </c>
      <c r="D352" s="14">
        <v>-0.70108138437613921</v>
      </c>
      <c r="E352" s="14">
        <v>-0.86203254888392311</v>
      </c>
      <c r="F352" s="14">
        <v>0.77532936701862443</v>
      </c>
      <c r="G352" s="14">
        <v>-1.074670518800529</v>
      </c>
      <c r="H352" s="14">
        <v>1.0369750629853998</v>
      </c>
      <c r="I352" s="14">
        <v>1.2205074585974096</v>
      </c>
      <c r="J352" s="14">
        <v>-2.1716653956061265</v>
      </c>
      <c r="K352" s="14">
        <v>0.9681380649894844</v>
      </c>
      <c r="L352" s="14">
        <v>-0.46913962832135092</v>
      </c>
      <c r="M352" s="14">
        <v>0.58446722137286045</v>
      </c>
      <c r="N352" s="14">
        <v>-0.63796265924993178</v>
      </c>
      <c r="O352" s="14">
        <v>0.56591734510194702</v>
      </c>
      <c r="P352" s="14">
        <v>0.70443289473433746</v>
      </c>
      <c r="Q352" s="14">
        <v>0.8883482449298219</v>
      </c>
      <c r="R352" s="14">
        <v>-0.84499183596237692</v>
      </c>
      <c r="S352" s="14">
        <v>-0.94495123865156117</v>
      </c>
      <c r="T352" s="14">
        <v>-0.10547233230050956</v>
      </c>
      <c r="U352" s="14">
        <v>0.15779614109669077</v>
      </c>
      <c r="V352" s="14">
        <v>-2.2163379356441026E-2</v>
      </c>
    </row>
    <row r="353" spans="2:22" x14ac:dyDescent="0.25">
      <c r="B353" s="3" t="s">
        <v>130</v>
      </c>
      <c r="C353" s="10">
        <v>0.40563118222837757</v>
      </c>
      <c r="D353" s="10">
        <v>-2.6397950086027469</v>
      </c>
      <c r="E353" s="10">
        <v>0.22181008291900112</v>
      </c>
      <c r="F353" s="10">
        <v>1.8372030167111497</v>
      </c>
      <c r="G353" s="10">
        <v>0.91875698648694315</v>
      </c>
      <c r="H353" s="10">
        <v>0.85437641438323653</v>
      </c>
      <c r="I353" s="10">
        <v>-1.5154359028264504</v>
      </c>
      <c r="J353" s="10">
        <v>0.86830186463023218</v>
      </c>
      <c r="K353" s="10">
        <v>-0.47200938928924552</v>
      </c>
      <c r="L353" s="10">
        <v>-0.59515794601836358</v>
      </c>
      <c r="M353" s="10">
        <v>1.257446070088579</v>
      </c>
      <c r="N353" s="10">
        <v>-0.33675652036661363</v>
      </c>
      <c r="O353" s="10">
        <v>1.1013943930285208E-2</v>
      </c>
      <c r="P353" s="10">
        <v>1.8655424114900252</v>
      </c>
      <c r="Q353" s="10">
        <v>0.3806872884652025</v>
      </c>
      <c r="R353" s="10">
        <v>-2.8845007304334715</v>
      </c>
      <c r="S353" s="10">
        <v>0.23678152183881196</v>
      </c>
      <c r="T353" s="10">
        <v>0.52815503982173695</v>
      </c>
      <c r="U353" s="10">
        <v>2.2854380422920064</v>
      </c>
      <c r="V353" s="10">
        <v>-2.6944788298415645</v>
      </c>
    </row>
    <row r="354" spans="2:22" x14ac:dyDescent="0.25">
      <c r="B354" s="3" t="s">
        <v>131</v>
      </c>
      <c r="C354" s="14">
        <v>0.38530691944448514</v>
      </c>
      <c r="D354" s="14">
        <v>-1.1691842030686372</v>
      </c>
      <c r="E354" s="14">
        <v>0.38400640605810793</v>
      </c>
      <c r="F354" s="14">
        <v>0.33611625007261725</v>
      </c>
      <c r="G354" s="14">
        <v>0.69857279973269581</v>
      </c>
      <c r="H354" s="14">
        <v>-0.59116330016760255</v>
      </c>
      <c r="I354" s="14">
        <v>0.6605438572298914</v>
      </c>
      <c r="J354" s="14">
        <v>-0.4543005870118258</v>
      </c>
      <c r="K354" s="14">
        <v>-0.68174438258799808</v>
      </c>
      <c r="L354" s="14">
        <v>0.21233016415727407</v>
      </c>
      <c r="M354" s="14">
        <v>-1.8273619282788653</v>
      </c>
      <c r="N354" s="14">
        <v>1.2122700993933861</v>
      </c>
      <c r="O354" s="14">
        <v>4.0848436158367363E-2</v>
      </c>
      <c r="P354" s="14">
        <v>0.3107785540704513</v>
      </c>
      <c r="Q354" s="14">
        <v>0.50426612084345857</v>
      </c>
      <c r="R354" s="14">
        <v>-1.2532600628847532</v>
      </c>
      <c r="S354" s="14">
        <v>0.34675153487044608</v>
      </c>
      <c r="T354" s="14">
        <v>-0.65742870703495526</v>
      </c>
      <c r="U354" s="14">
        <v>-0.34626875720996131</v>
      </c>
      <c r="V354" s="14">
        <v>1.0748875187820672</v>
      </c>
    </row>
    <row r="355" spans="2:22" x14ac:dyDescent="0.25">
      <c r="B355" s="3" t="s">
        <v>132</v>
      </c>
      <c r="C355" s="10">
        <v>-0.73466613073818898</v>
      </c>
      <c r="D355" s="10">
        <v>0.73143469088710145</v>
      </c>
      <c r="E355" s="10">
        <v>0.73395056289505278</v>
      </c>
      <c r="F355" s="10">
        <v>-0.7490161619548622</v>
      </c>
      <c r="G355" s="10">
        <v>-0.38952793656371121</v>
      </c>
      <c r="H355" s="10">
        <v>0.72292502713139151</v>
      </c>
      <c r="I355" s="10">
        <v>-0.45767362135671691</v>
      </c>
      <c r="J355" s="10">
        <v>0.73676914162123908</v>
      </c>
      <c r="K355" s="10">
        <v>-0.60521633376325679</v>
      </c>
      <c r="L355" s="10">
        <v>-0.19249155022812101</v>
      </c>
      <c r="M355" s="10">
        <v>-0.17622994017731786</v>
      </c>
      <c r="N355" s="10">
        <v>0.84638511542634365</v>
      </c>
      <c r="O355" s="10">
        <v>-0.36402523439051354</v>
      </c>
      <c r="P355" s="10">
        <v>-0.77952785277492065</v>
      </c>
      <c r="Q355" s="10">
        <v>-0.68525862189098097</v>
      </c>
      <c r="R355" s="10">
        <v>0.84801404534472691</v>
      </c>
      <c r="S355" s="10">
        <v>0.81721400890767804</v>
      </c>
      <c r="T355" s="10">
        <v>0.31814085701703299</v>
      </c>
      <c r="U355" s="10">
        <v>-0.90231218172634509</v>
      </c>
      <c r="V355" s="10">
        <v>0.45574945558568092</v>
      </c>
    </row>
    <row r="356" spans="2:22" x14ac:dyDescent="0.25">
      <c r="B356" s="3" t="s">
        <v>133</v>
      </c>
      <c r="C356" s="14">
        <v>-0.73805462347736994</v>
      </c>
      <c r="D356" s="14">
        <v>-0.80745005701065464</v>
      </c>
      <c r="E356" s="14">
        <v>0.73043755736338789</v>
      </c>
      <c r="F356" s="14">
        <v>0.67552540432575092</v>
      </c>
      <c r="G356" s="14">
        <v>-0.2630363281328878</v>
      </c>
      <c r="H356" s="14">
        <v>-0.39674302312480952</v>
      </c>
      <c r="I356" s="14">
        <v>0.87068713995014324</v>
      </c>
      <c r="J356" s="14">
        <v>-0.25976001211011435</v>
      </c>
      <c r="K356" s="14">
        <v>-0.484727587329356</v>
      </c>
      <c r="L356" s="14">
        <v>0.75941486523552093</v>
      </c>
      <c r="M356" s="14">
        <v>-1.2762036436686104</v>
      </c>
      <c r="N356" s="14">
        <v>0.74549471751866014</v>
      </c>
      <c r="O356" s="14">
        <v>-0.47566650832620583</v>
      </c>
      <c r="P356" s="14">
        <v>0.71540284427278789</v>
      </c>
      <c r="Q356" s="14">
        <v>-0.74148514135628085</v>
      </c>
      <c r="R356" s="14">
        <v>-0.83361464184853085</v>
      </c>
      <c r="S356" s="14">
        <v>0.758562628072325</v>
      </c>
      <c r="T356" s="14">
        <v>-0.15214452032961173</v>
      </c>
      <c r="U356" s="14">
        <v>0.21719992285566647</v>
      </c>
      <c r="V356" s="14">
        <v>-2.2464198622426212E-2</v>
      </c>
    </row>
    <row r="357" spans="2:22" x14ac:dyDescent="0.25">
      <c r="B357" s="3" t="s">
        <v>134</v>
      </c>
      <c r="C357" s="10">
        <v>2.9669357116102885E-2</v>
      </c>
      <c r="D357" s="10">
        <v>-1.8960317926342063E-2</v>
      </c>
      <c r="E357" s="10">
        <v>1.5300665809285796E-2</v>
      </c>
      <c r="F357" s="10">
        <v>-2.5115997647078614E-2</v>
      </c>
      <c r="G357" s="10">
        <v>3.6266612873236681E-3</v>
      </c>
      <c r="H357" s="10">
        <v>-5.8366326802111179E-3</v>
      </c>
      <c r="I357" s="10">
        <v>-4.5526824997149606E-2</v>
      </c>
      <c r="J357" s="10">
        <v>7.556559361265508E-3</v>
      </c>
      <c r="K357" s="10">
        <v>7.5601380472818835E-2</v>
      </c>
      <c r="L357" s="10">
        <v>-0.46913962832135092</v>
      </c>
      <c r="M357" s="10">
        <v>0.58446722137286045</v>
      </c>
      <c r="N357" s="10">
        <v>-0.63796265924993178</v>
      </c>
      <c r="O357" s="10">
        <v>0.56591734510194702</v>
      </c>
      <c r="P357" s="10">
        <v>-6.7464059206224253E-2</v>
      </c>
      <c r="Q357" s="10">
        <v>0.13522096797589853</v>
      </c>
      <c r="R357" s="10">
        <v>-2.3682905131094556E-2</v>
      </c>
      <c r="S357" s="10">
        <v>-3.8209298773801081E-2</v>
      </c>
      <c r="T357" s="10">
        <v>1.3403826090981235</v>
      </c>
      <c r="U357" s="10">
        <v>-1.5177593880017051</v>
      </c>
      <c r="V357" s="10">
        <v>-0.16308778834472021</v>
      </c>
    </row>
    <row r="358" spans="2:22" x14ac:dyDescent="0.25">
      <c r="B358" s="3" t="s">
        <v>135</v>
      </c>
      <c r="C358" s="14">
        <v>-0.66128150475676906</v>
      </c>
      <c r="D358" s="14">
        <v>0.8108766468241384</v>
      </c>
      <c r="E358" s="14">
        <v>-0.88430713782746539</v>
      </c>
      <c r="F358" s="14">
        <v>0.75350627355206234</v>
      </c>
      <c r="G358" s="14">
        <v>0.35030245647239444</v>
      </c>
      <c r="H358" s="14">
        <v>0.32003503161442703</v>
      </c>
      <c r="I358" s="14">
        <v>-0.89314582374663132</v>
      </c>
      <c r="J358" s="14">
        <v>0.33362985727197014</v>
      </c>
      <c r="K358" s="14">
        <v>0.40582512020547229</v>
      </c>
      <c r="L358" s="14">
        <v>-0.46913962832135092</v>
      </c>
      <c r="M358" s="14">
        <v>0.58446722137286045</v>
      </c>
      <c r="N358" s="14">
        <v>-0.63796265924993178</v>
      </c>
      <c r="O358" s="14">
        <v>0.56591734510194702</v>
      </c>
      <c r="P358" s="14">
        <v>0.73081457165999864</v>
      </c>
      <c r="Q358" s="14">
        <v>-0.72644817013747753</v>
      </c>
      <c r="R358" s="14">
        <v>0.80423074282750395</v>
      </c>
      <c r="S358" s="14">
        <v>-0.91810097909392929</v>
      </c>
      <c r="T358" s="14">
        <v>-0.15214452032961173</v>
      </c>
      <c r="U358" s="14">
        <v>0.21719992285566647</v>
      </c>
      <c r="V358" s="14">
        <v>-2.2464198622426212E-2</v>
      </c>
    </row>
    <row r="359" spans="2:22" x14ac:dyDescent="0.25">
      <c r="B359" s="3" t="s">
        <v>136</v>
      </c>
      <c r="C359" s="10">
        <v>7.7094868162249197E-2</v>
      </c>
      <c r="D359" s="10">
        <v>0.11758756680095084</v>
      </c>
      <c r="E359" s="10">
        <v>-0.30206596940559816</v>
      </c>
      <c r="F359" s="10">
        <v>0.1279744030687604</v>
      </c>
      <c r="G359" s="10">
        <v>1.0335550287903736</v>
      </c>
      <c r="H359" s="10">
        <v>-0.41652940374090119</v>
      </c>
      <c r="I359" s="10">
        <v>0.98818974074645072</v>
      </c>
      <c r="J359" s="10">
        <v>-1.2712304709758808</v>
      </c>
      <c r="K359" s="10">
        <v>-0.66898016996788545</v>
      </c>
      <c r="L359" s="10">
        <v>0.43403281480415884</v>
      </c>
      <c r="M359" s="10">
        <v>-0.70431665974139701</v>
      </c>
      <c r="N359" s="10">
        <v>-9.4727745724015544E-2</v>
      </c>
      <c r="O359" s="10">
        <v>0.11962323757145654</v>
      </c>
      <c r="P359" s="10">
        <v>5.22022615375064E-2</v>
      </c>
      <c r="Q359" s="10">
        <v>5.1634214998641514E-4</v>
      </c>
      <c r="R359" s="10">
        <v>7.7093134157983911E-2</v>
      </c>
      <c r="S359" s="10">
        <v>-0.14084656316636268</v>
      </c>
      <c r="T359" s="10">
        <v>-5.8800144271407451E-2</v>
      </c>
      <c r="U359" s="10">
        <v>9.8392359337714619E-2</v>
      </c>
      <c r="V359" s="10">
        <v>-2.1862560090455618E-2</v>
      </c>
    </row>
    <row r="360" spans="2:22" x14ac:dyDescent="0.25">
      <c r="B360" s="3" t="s">
        <v>137</v>
      </c>
      <c r="C360" s="14">
        <v>-1.8614161663992248</v>
      </c>
      <c r="D360" s="14">
        <v>-0.4457159109526721</v>
      </c>
      <c r="E360" s="14">
        <v>1.0768687086686679</v>
      </c>
      <c r="F360" s="14">
        <v>1.0149345585788847</v>
      </c>
      <c r="G360" s="14">
        <v>-0.61130667139318917</v>
      </c>
      <c r="H360" s="14">
        <v>0.51445530865722011</v>
      </c>
      <c r="I360" s="14">
        <v>-0.68300254102637958</v>
      </c>
      <c r="J360" s="14">
        <v>0.52817043217368165</v>
      </c>
      <c r="K360" s="14">
        <v>0.60284191546411436</v>
      </c>
      <c r="L360" s="14">
        <v>0.55915932663797574</v>
      </c>
      <c r="M360" s="14">
        <v>-0.66809362745348755</v>
      </c>
      <c r="N360" s="14">
        <v>-0.25470442629077583</v>
      </c>
      <c r="O360" s="14">
        <v>0.10180950526903398</v>
      </c>
      <c r="P360" s="14">
        <v>1.1200271344751245</v>
      </c>
      <c r="Q360" s="14">
        <v>-1.9872364035560204</v>
      </c>
      <c r="R360" s="14">
        <v>-0.41396922081230852</v>
      </c>
      <c r="S360" s="14">
        <v>1.170373721274204</v>
      </c>
      <c r="T360" s="14">
        <v>0.39981185440483397</v>
      </c>
      <c r="U360" s="14">
        <v>0.72126482116231849</v>
      </c>
      <c r="V360" s="14">
        <v>-1.1195150967609346</v>
      </c>
    </row>
    <row r="361" spans="2:22" x14ac:dyDescent="0.25">
      <c r="B361" s="3" t="s">
        <v>138</v>
      </c>
      <c r="C361" s="10">
        <v>-0.66128150475676906</v>
      </c>
      <c r="D361" s="10">
        <v>0.8108766468241384</v>
      </c>
      <c r="E361" s="10">
        <v>-0.88430713782746539</v>
      </c>
      <c r="F361" s="10">
        <v>0.75350627355206234</v>
      </c>
      <c r="G361" s="10">
        <v>0.22540539611680166</v>
      </c>
      <c r="H361" s="10">
        <v>0.20263308579396028</v>
      </c>
      <c r="I361" s="10">
        <v>0.17980209467251307</v>
      </c>
      <c r="J361" s="10">
        <v>0.21615526880882302</v>
      </c>
      <c r="K361" s="10">
        <v>-1.1324568687545522</v>
      </c>
      <c r="L361" s="10">
        <v>0.88758850152768587</v>
      </c>
      <c r="M361" s="10">
        <v>-2.1666384702199792</v>
      </c>
      <c r="N361" s="10">
        <v>-0.37296807319057279</v>
      </c>
      <c r="O361" s="10">
        <v>0.8591497417151357</v>
      </c>
      <c r="P361" s="10">
        <v>0.73081457165999864</v>
      </c>
      <c r="Q361" s="10">
        <v>-0.72644817013747753</v>
      </c>
      <c r="R361" s="10">
        <v>0.80423074282750395</v>
      </c>
      <c r="S361" s="10">
        <v>-0.91810097909392929</v>
      </c>
      <c r="T361" s="10">
        <v>0.31814085701703299</v>
      </c>
      <c r="U361" s="10">
        <v>-0.90231218172634509</v>
      </c>
      <c r="V361" s="10">
        <v>0.45574945558568092</v>
      </c>
    </row>
    <row r="362" spans="2:22" x14ac:dyDescent="0.25">
      <c r="B362" s="3" t="s">
        <v>139</v>
      </c>
      <c r="C362" s="14">
        <v>1.103359029579611</v>
      </c>
      <c r="D362" s="14">
        <v>-0.39186247755771519</v>
      </c>
      <c r="E362" s="14">
        <v>1.128443897619082</v>
      </c>
      <c r="F362" s="14">
        <v>-1.7905023870492172</v>
      </c>
      <c r="G362" s="14">
        <v>-1.2011621272313526</v>
      </c>
      <c r="H362" s="14">
        <v>2.1566431132416004</v>
      </c>
      <c r="I362" s="14">
        <v>-0.10785330270945043</v>
      </c>
      <c r="J362" s="14">
        <v>-1.1751362418747728</v>
      </c>
      <c r="K362" s="14">
        <v>0.84764931855558356</v>
      </c>
      <c r="L362" s="14">
        <v>-1.0162243293995978</v>
      </c>
      <c r="M362" s="14">
        <v>3.3308936762605573E-2</v>
      </c>
      <c r="N362" s="14">
        <v>-0.17118727737520562</v>
      </c>
      <c r="O362" s="14">
        <v>1.0824322895865204</v>
      </c>
      <c r="P362" s="14">
        <v>-1.922597613471615</v>
      </c>
      <c r="Q362" s="14">
        <v>1.3548094655091782</v>
      </c>
      <c r="R362" s="14">
        <v>-0.34915700400555444</v>
      </c>
      <c r="S362" s="14">
        <v>1.2339759638296466</v>
      </c>
      <c r="T362" s="14">
        <v>0.87009723175147868</v>
      </c>
      <c r="U362" s="14">
        <v>-0.39824728341969307</v>
      </c>
      <c r="V362" s="14">
        <v>-0.64130144255282739</v>
      </c>
    </row>
    <row r="363" spans="2:22" x14ac:dyDescent="0.25">
      <c r="B363" s="3" t="s">
        <v>140</v>
      </c>
      <c r="C363" s="10">
        <v>-1.4290054853502419</v>
      </c>
      <c r="D363" s="10">
        <v>2.2386907739825934E-2</v>
      </c>
      <c r="E363" s="10">
        <v>-0.16917024627336336</v>
      </c>
      <c r="F363" s="10">
        <v>1.4541476755248919</v>
      </c>
      <c r="G363" s="10">
        <v>-0.91116034927674083</v>
      </c>
      <c r="H363" s="10">
        <v>9.2350014110131412E-2</v>
      </c>
      <c r="I363" s="10">
        <v>0.19948942627182761</v>
      </c>
      <c r="J363" s="10">
        <v>1.3451391805532389</v>
      </c>
      <c r="K363" s="10">
        <v>-1.4084147422550661</v>
      </c>
      <c r="L363" s="10">
        <v>-1.0965557992168269</v>
      </c>
      <c r="M363" s="10">
        <v>1.8217558219405676</v>
      </c>
      <c r="N363" s="10">
        <v>0.44437966021698549</v>
      </c>
      <c r="O363" s="10">
        <v>-0.4904482603341076</v>
      </c>
      <c r="P363" s="10">
        <v>1.5136814751390109</v>
      </c>
      <c r="Q363" s="10">
        <v>-1.6031542794696569</v>
      </c>
      <c r="R363" s="10">
        <v>-5.7009938899323376E-3</v>
      </c>
      <c r="S363" s="10">
        <v>-0.12132905224780322</v>
      </c>
      <c r="T363" s="10">
        <v>1.3403826090981235</v>
      </c>
      <c r="U363" s="10">
        <v>-1.5177593880017051</v>
      </c>
      <c r="V363" s="10">
        <v>-0.16308778834472021</v>
      </c>
    </row>
    <row r="364" spans="2:22" x14ac:dyDescent="0.25">
      <c r="B364" s="3" t="s">
        <v>141</v>
      </c>
      <c r="C364" s="14">
        <v>-0.37902856840980698</v>
      </c>
      <c r="D364" s="14">
        <v>-0.41878919425519356</v>
      </c>
      <c r="E364" s="14">
        <v>1.102656303143875</v>
      </c>
      <c r="F364" s="14">
        <v>-0.38778391423516634</v>
      </c>
      <c r="G364" s="14">
        <v>3.6266612873236681E-3</v>
      </c>
      <c r="H364" s="14">
        <v>-5.8366326802111179E-3</v>
      </c>
      <c r="I364" s="14">
        <v>-4.5526824997149606E-2</v>
      </c>
      <c r="J364" s="14">
        <v>7.556559361265508E-3</v>
      </c>
      <c r="K364" s="14">
        <v>7.5601380472818835E-2</v>
      </c>
      <c r="L364" s="14">
        <v>-0.61140261501420279</v>
      </c>
      <c r="M364" s="14">
        <v>-1.6178230513389418</v>
      </c>
      <c r="N364" s="14">
        <v>0.19469770659183688</v>
      </c>
      <c r="O364" s="14">
        <v>1.4873059601354013</v>
      </c>
      <c r="P364" s="14">
        <v>-0.40128523949824513</v>
      </c>
      <c r="Q364" s="14">
        <v>-0.31621346902342096</v>
      </c>
      <c r="R364" s="14">
        <v>-0.38156311240893154</v>
      </c>
      <c r="S364" s="14">
        <v>1.2021748425519252</v>
      </c>
      <c r="T364" s="14">
        <v>-0.10547233230050956</v>
      </c>
      <c r="U364" s="14">
        <v>0.15779614109669077</v>
      </c>
      <c r="V364" s="14">
        <v>-2.2163379356441026E-2</v>
      </c>
    </row>
    <row r="365" spans="2:22" x14ac:dyDescent="0.25">
      <c r="B365" s="3" t="s">
        <v>142</v>
      </c>
      <c r="C365" s="10">
        <v>-1.8873752813344979</v>
      </c>
      <c r="D365" s="10">
        <v>-0.38860998216241593</v>
      </c>
      <c r="E365" s="10">
        <v>2.3777597741763019</v>
      </c>
      <c r="F365" s="10">
        <v>-0.33449747621220105</v>
      </c>
      <c r="G365" s="10">
        <v>-0.96480066095550887</v>
      </c>
      <c r="H365" s="10">
        <v>-1.3368861158084198</v>
      </c>
      <c r="I365" s="10">
        <v>-1.0675525176992866</v>
      </c>
      <c r="J365" s="10">
        <v>2.3936891509942639</v>
      </c>
      <c r="K365" s="10">
        <v>1.0727938726500936</v>
      </c>
      <c r="L365" s="10">
        <v>1.0584018612412864</v>
      </c>
      <c r="M365" s="10">
        <v>-1.0149474014698256</v>
      </c>
      <c r="N365" s="10">
        <v>-0.21858395504846023</v>
      </c>
      <c r="O365" s="10">
        <v>-0.17664113933625331</v>
      </c>
      <c r="P365" s="10">
        <v>-0.40128523949824513</v>
      </c>
      <c r="Q365" s="10">
        <v>-0.31621346902342096</v>
      </c>
      <c r="R365" s="10">
        <v>-0.38156311240893154</v>
      </c>
      <c r="S365" s="10">
        <v>1.2021748425519252</v>
      </c>
      <c r="T365" s="10">
        <v>-0.57575770964715423</v>
      </c>
      <c r="U365" s="10">
        <v>1.2773082456787024</v>
      </c>
      <c r="V365" s="10">
        <v>-0.50037703356454821</v>
      </c>
    </row>
    <row r="366" spans="2:22" x14ac:dyDescent="0.25">
      <c r="B366" s="3" t="s">
        <v>143</v>
      </c>
      <c r="C366" s="14">
        <v>0.82110609323264883</v>
      </c>
      <c r="D366" s="14">
        <v>0.83780336352161699</v>
      </c>
      <c r="E366" s="14">
        <v>-0.85851954335225822</v>
      </c>
      <c r="F366" s="14">
        <v>-0.6492121992619887</v>
      </c>
      <c r="G366" s="14">
        <v>0.48037481940961996</v>
      </c>
      <c r="H366" s="14">
        <v>0.44230170837062188</v>
      </c>
      <c r="I366" s="14">
        <v>0.43885301199126131</v>
      </c>
      <c r="J366" s="14">
        <v>-0.65953134159455684</v>
      </c>
      <c r="K366" s="14">
        <v>-0.88958742806491797</v>
      </c>
      <c r="L366" s="14">
        <v>0.28035592994959346</v>
      </c>
      <c r="M366" s="14">
        <v>0.31005951193234171</v>
      </c>
      <c r="N366" s="14">
        <v>-0.92179554914113671</v>
      </c>
      <c r="O366" s="14">
        <v>0.25183923589181434</v>
      </c>
      <c r="P366" s="14">
        <v>-0.79049780231337097</v>
      </c>
      <c r="Q366" s="14">
        <v>0.94457476439512178</v>
      </c>
      <c r="R366" s="14">
        <v>0.83663685123088083</v>
      </c>
      <c r="S366" s="14">
        <v>-0.88629985781620801</v>
      </c>
      <c r="T366" s="14">
        <v>-0.65742870703495526</v>
      </c>
      <c r="U366" s="14">
        <v>-0.34626875720996131</v>
      </c>
      <c r="V366" s="14">
        <v>1.0748875187820672</v>
      </c>
    </row>
    <row r="367" spans="2:22" x14ac:dyDescent="0.25">
      <c r="B367" s="3" t="s">
        <v>144</v>
      </c>
      <c r="C367" s="10">
        <v>5.338211263917611E-2</v>
      </c>
      <c r="D367" s="10">
        <v>4.9313624437304387E-2</v>
      </c>
      <c r="E367" s="10">
        <v>-0.14338265179815624</v>
      </c>
      <c r="F367" s="10">
        <v>5.1429202710840893E-2</v>
      </c>
      <c r="G367" s="10">
        <v>3.6266612873236681E-3</v>
      </c>
      <c r="H367" s="10">
        <v>-5.8366326802111179E-3</v>
      </c>
      <c r="I367" s="10">
        <v>-4.5526824997149606E-2</v>
      </c>
      <c r="J367" s="10">
        <v>7.556559361265508E-3</v>
      </c>
      <c r="K367" s="10">
        <v>7.5601380472818835E-2</v>
      </c>
      <c r="L367" s="10">
        <v>0.95256714286165711</v>
      </c>
      <c r="M367" s="10">
        <v>0.89744082883050647</v>
      </c>
      <c r="N367" s="10">
        <v>-1.5485476115826229</v>
      </c>
      <c r="O367" s="10">
        <v>-0.28248944089518169</v>
      </c>
      <c r="P367" s="10">
        <v>-7.6308988343589401E-3</v>
      </c>
      <c r="Q367" s="10">
        <v>6.7868655062942401E-2</v>
      </c>
      <c r="R367" s="10">
        <v>2.670511451344465E-2</v>
      </c>
      <c r="S367" s="10">
        <v>-8.9527930970082048E-2</v>
      </c>
      <c r="T367" s="10">
        <v>-0.10547233230050956</v>
      </c>
      <c r="U367" s="10">
        <v>0.15779614109669077</v>
      </c>
      <c r="V367" s="10">
        <v>-2.2163379356441026E-2</v>
      </c>
    </row>
    <row r="368" spans="2:22" x14ac:dyDescent="0.25">
      <c r="B368" s="3" t="s">
        <v>145</v>
      </c>
      <c r="C368" s="14">
        <v>0.38530691944448514</v>
      </c>
      <c r="D368" s="14">
        <v>-1.1691842030686372</v>
      </c>
      <c r="E368" s="14">
        <v>0.38400640605810793</v>
      </c>
      <c r="F368" s="14">
        <v>0.33611625007261725</v>
      </c>
      <c r="G368" s="14">
        <v>-1.0646198444687529</v>
      </c>
      <c r="H368" s="14">
        <v>-0.33239219838193712</v>
      </c>
      <c r="I368" s="14">
        <v>1.2180203550660169</v>
      </c>
      <c r="J368" s="14">
        <v>5.2294015670246552E-2</v>
      </c>
      <c r="K368" s="14">
        <v>-0.74792124820975703</v>
      </c>
      <c r="L368" s="14">
        <v>0.35459315085012588</v>
      </c>
      <c r="M368" s="14">
        <v>0.3749283444329371</v>
      </c>
      <c r="N368" s="14">
        <v>0.37960973355161753</v>
      </c>
      <c r="O368" s="14">
        <v>-0.88054017887508684</v>
      </c>
      <c r="P368" s="14">
        <v>0.3107785540704513</v>
      </c>
      <c r="Q368" s="14">
        <v>0.50426612084345857</v>
      </c>
      <c r="R368" s="14">
        <v>-1.2532600628847532</v>
      </c>
      <c r="S368" s="14">
        <v>0.34675153487044608</v>
      </c>
      <c r="T368" s="14">
        <v>0.39981185440483397</v>
      </c>
      <c r="U368" s="14">
        <v>0.72126482116231849</v>
      </c>
      <c r="V368" s="14">
        <v>-1.1195150967609346</v>
      </c>
    </row>
    <row r="369" spans="2:22" x14ac:dyDescent="0.25">
      <c r="B369" s="3" t="s">
        <v>146</v>
      </c>
      <c r="C369" s="10">
        <v>0.81771760049346809</v>
      </c>
      <c r="D369" s="10">
        <v>-0.70108138437613921</v>
      </c>
      <c r="E369" s="10">
        <v>-0.86203254888392311</v>
      </c>
      <c r="F369" s="10">
        <v>0.77532936701862443</v>
      </c>
      <c r="G369" s="10">
        <v>0.35030245647239444</v>
      </c>
      <c r="H369" s="10">
        <v>0.32003503161442703</v>
      </c>
      <c r="I369" s="10">
        <v>-0.89314582374663132</v>
      </c>
      <c r="J369" s="10">
        <v>0.33362985727197014</v>
      </c>
      <c r="K369" s="10">
        <v>0.40582512020547229</v>
      </c>
      <c r="L369" s="10">
        <v>-1.1443979656917631</v>
      </c>
      <c r="M369" s="10">
        <v>0.92374376331397445</v>
      </c>
      <c r="N369" s="10">
        <v>0.94727551333402726</v>
      </c>
      <c r="O369" s="10">
        <v>-0.25238396045482125</v>
      </c>
      <c r="P369" s="10">
        <v>0.70443289473433746</v>
      </c>
      <c r="Q369" s="10">
        <v>0.8883482449298219</v>
      </c>
      <c r="R369" s="10">
        <v>-0.84499183596237692</v>
      </c>
      <c r="S369" s="10">
        <v>-0.94495123865156117</v>
      </c>
      <c r="T369" s="10">
        <v>0.39981185440483397</v>
      </c>
      <c r="U369" s="10">
        <v>0.72126482116231849</v>
      </c>
      <c r="V369" s="10">
        <v>-1.1195150967609346</v>
      </c>
    </row>
    <row r="370" spans="2:22" x14ac:dyDescent="0.25">
      <c r="B370" s="3" t="s">
        <v>147</v>
      </c>
      <c r="C370" s="14">
        <v>-0.37902856840980698</v>
      </c>
      <c r="D370" s="14">
        <v>-0.41878919425519356</v>
      </c>
      <c r="E370" s="14">
        <v>1.102656303143875</v>
      </c>
      <c r="F370" s="14">
        <v>-0.38778391423516634</v>
      </c>
      <c r="G370" s="14">
        <v>-0.91474110378314288</v>
      </c>
      <c r="H370" s="14">
        <v>-1.1495847129022643</v>
      </c>
      <c r="I370" s="14">
        <v>0.19585135184079516</v>
      </c>
      <c r="J370" s="14">
        <v>1.3417712256884127</v>
      </c>
      <c r="K370" s="14">
        <v>7.4865524492250257E-3</v>
      </c>
      <c r="L370" s="14">
        <v>-1.8631066056172096E-2</v>
      </c>
      <c r="M370" s="14">
        <v>4.8803269733557059E-2</v>
      </c>
      <c r="N370" s="14">
        <v>4.2283123425983671E-2</v>
      </c>
      <c r="O370" s="14">
        <v>-4.7186133098138239E-2</v>
      </c>
      <c r="P370" s="14">
        <v>-0.40128523949824513</v>
      </c>
      <c r="Q370" s="14">
        <v>-0.31621346902342096</v>
      </c>
      <c r="R370" s="14">
        <v>-0.38156311240893154</v>
      </c>
      <c r="S370" s="14">
        <v>1.2021748425519252</v>
      </c>
      <c r="T370" s="14">
        <v>-0.10547233230050956</v>
      </c>
      <c r="U370" s="14">
        <v>0.15779614109669077</v>
      </c>
      <c r="V370" s="14">
        <v>-2.2163379356441026E-2</v>
      </c>
    </row>
    <row r="371" spans="2:22" x14ac:dyDescent="0.25">
      <c r="B371" s="3" t="s">
        <v>148</v>
      </c>
      <c r="C371" s="10">
        <v>5.338211263917611E-2</v>
      </c>
      <c r="D371" s="10">
        <v>4.9313624437304387E-2</v>
      </c>
      <c r="E371" s="10">
        <v>-0.14338265179815624</v>
      </c>
      <c r="F371" s="10">
        <v>5.1429202710840893E-2</v>
      </c>
      <c r="G371" s="10">
        <v>0.46510049877582482</v>
      </c>
      <c r="H371" s="10">
        <v>-0.95087078650971069</v>
      </c>
      <c r="I371" s="10">
        <v>1.6104798198262698</v>
      </c>
      <c r="J371" s="10">
        <v>-1.8059024783341429</v>
      </c>
      <c r="K371" s="10">
        <v>0.20885433952683252</v>
      </c>
      <c r="L371" s="10">
        <v>1.1062440277162224</v>
      </c>
      <c r="M371" s="10">
        <v>-0.11693534284323215</v>
      </c>
      <c r="N371" s="10">
        <v>-0.72147980816550206</v>
      </c>
      <c r="O371" s="10">
        <v>-0.4147054392155396</v>
      </c>
      <c r="P371" s="10">
        <v>-7.6308988343589401E-3</v>
      </c>
      <c r="Q371" s="10">
        <v>6.7868655062942401E-2</v>
      </c>
      <c r="R371" s="10">
        <v>2.670511451344465E-2</v>
      </c>
      <c r="S371" s="10">
        <v>-8.9527930970082048E-2</v>
      </c>
      <c r="T371" s="10">
        <v>-0.10547233230050956</v>
      </c>
      <c r="U371" s="10">
        <v>0.15779614109669077</v>
      </c>
      <c r="V371" s="10">
        <v>-2.2163379356441026E-2</v>
      </c>
    </row>
    <row r="372" spans="2:22" x14ac:dyDescent="0.25">
      <c r="B372" s="3" t="s">
        <v>149</v>
      </c>
      <c r="C372" s="14">
        <v>2.9669357116102885E-2</v>
      </c>
      <c r="D372" s="14">
        <v>-1.8960317926342063E-2</v>
      </c>
      <c r="E372" s="14">
        <v>1.5300665809285796E-2</v>
      </c>
      <c r="F372" s="14">
        <v>-2.5115997647078614E-2</v>
      </c>
      <c r="G372" s="14">
        <v>3.6266612873236681E-3</v>
      </c>
      <c r="H372" s="14">
        <v>-5.8366326802111179E-3</v>
      </c>
      <c r="I372" s="14">
        <v>-4.5526824997149606E-2</v>
      </c>
      <c r="J372" s="14">
        <v>7.556559361265508E-3</v>
      </c>
      <c r="K372" s="14">
        <v>7.5601380472818835E-2</v>
      </c>
      <c r="L372" s="14">
        <v>0.6851776443349884</v>
      </c>
      <c r="M372" s="14">
        <v>-1.3410724761692057</v>
      </c>
      <c r="N372" s="14">
        <v>-0.5559105651740941</v>
      </c>
      <c r="O372" s="14">
        <v>0.65671290644069524</v>
      </c>
      <c r="P372" s="14">
        <v>-6.7464059206224253E-2</v>
      </c>
      <c r="Q372" s="14">
        <v>0.13522096797589853</v>
      </c>
      <c r="R372" s="14">
        <v>-2.3682905131094556E-2</v>
      </c>
      <c r="S372" s="14">
        <v>-3.8209298773801081E-2</v>
      </c>
      <c r="T372" s="14">
        <v>-0.15214452032961173</v>
      </c>
      <c r="U372" s="14">
        <v>0.21719992285566647</v>
      </c>
      <c r="V372" s="14">
        <v>-2.2464198622426212E-2</v>
      </c>
    </row>
    <row r="373" spans="2:22" x14ac:dyDescent="0.25">
      <c r="B373" s="3" t="s">
        <v>150</v>
      </c>
      <c r="C373" s="10">
        <v>7.7094868162249197E-2</v>
      </c>
      <c r="D373" s="10">
        <v>0.11758756680095084</v>
      </c>
      <c r="E373" s="10">
        <v>-0.30206596940559816</v>
      </c>
      <c r="F373" s="10">
        <v>0.1279744030687604</v>
      </c>
      <c r="G373" s="10">
        <v>0.48037481940961996</v>
      </c>
      <c r="H373" s="10">
        <v>0.44230170837062188</v>
      </c>
      <c r="I373" s="10">
        <v>0.43885301199126131</v>
      </c>
      <c r="J373" s="10">
        <v>-0.65953134159455684</v>
      </c>
      <c r="K373" s="10">
        <v>-0.88958742806491797</v>
      </c>
      <c r="L373" s="10">
        <v>-1.9522871919367857E-2</v>
      </c>
      <c r="M373" s="10">
        <v>0.75800515073718511</v>
      </c>
      <c r="N373" s="10">
        <v>0.18351258174254159</v>
      </c>
      <c r="O373" s="10">
        <v>-0.61990326657222283</v>
      </c>
      <c r="P373" s="10">
        <v>5.22022615375064E-2</v>
      </c>
      <c r="Q373" s="10">
        <v>5.1634214998641514E-4</v>
      </c>
      <c r="R373" s="10">
        <v>7.7093134157983911E-2</v>
      </c>
      <c r="S373" s="10">
        <v>-0.14084656316636268</v>
      </c>
      <c r="T373" s="10">
        <v>-3.0321810244564746</v>
      </c>
      <c r="U373" s="10">
        <v>1.8259264146458425</v>
      </c>
      <c r="V373" s="10">
        <v>1.8352508102327181</v>
      </c>
    </row>
    <row r="374" spans="2:22" x14ac:dyDescent="0.25">
      <c r="B374" s="3" t="s">
        <v>151</v>
      </c>
      <c r="C374" s="14">
        <v>-1.093692185805752</v>
      </c>
      <c r="D374" s="14">
        <v>0.34277382813164042</v>
      </c>
      <c r="E374" s="14">
        <v>0.36173181711456576</v>
      </c>
      <c r="F374" s="14">
        <v>0.31429315660605506</v>
      </c>
      <c r="G374" s="14">
        <v>-0.73978448625518411</v>
      </c>
      <c r="H374" s="14">
        <v>-0.84488136417564252</v>
      </c>
      <c r="I374" s="14">
        <v>0.38630730296173221</v>
      </c>
      <c r="J374" s="14">
        <v>0.40732788884570803</v>
      </c>
      <c r="K374" s="14">
        <v>0.48046122120838086</v>
      </c>
      <c r="L374" s="14">
        <v>0.35459315085012588</v>
      </c>
      <c r="M374" s="14">
        <v>0.3749283444329371</v>
      </c>
      <c r="N374" s="14">
        <v>0.37960973355161753</v>
      </c>
      <c r="O374" s="14">
        <v>-0.88054017887508684</v>
      </c>
      <c r="P374" s="14">
        <v>0.33716023099611248</v>
      </c>
      <c r="Q374" s="14">
        <v>-1.1105302942238409</v>
      </c>
      <c r="R374" s="14">
        <v>0.39596251590512771</v>
      </c>
      <c r="S374" s="14">
        <v>0.37360179442807795</v>
      </c>
      <c r="T374" s="14">
        <v>0.87009723175147868</v>
      </c>
      <c r="U374" s="14">
        <v>-0.39824728341969307</v>
      </c>
      <c r="V374" s="14">
        <v>-0.64130144255282739</v>
      </c>
    </row>
    <row r="375" spans="2:22" x14ac:dyDescent="0.25">
      <c r="B375" s="3" t="s">
        <v>152</v>
      </c>
      <c r="C375" s="10">
        <v>-0.73805462347736994</v>
      </c>
      <c r="D375" s="10">
        <v>-0.80745005701065464</v>
      </c>
      <c r="E375" s="10">
        <v>0.73043755736338789</v>
      </c>
      <c r="F375" s="10">
        <v>0.67552540432575092</v>
      </c>
      <c r="G375" s="10">
        <v>1.125261400682626</v>
      </c>
      <c r="H375" s="10">
        <v>-0.33032636202292465</v>
      </c>
      <c r="I375" s="10">
        <v>-0.11848017532177907</v>
      </c>
      <c r="J375" s="10">
        <v>-6.947056266179652E-2</v>
      </c>
      <c r="K375" s="10">
        <v>-0.58162587092486628</v>
      </c>
      <c r="L375" s="10">
        <v>0.3861906483292229</v>
      </c>
      <c r="M375" s="10">
        <v>-1.6023287183679904</v>
      </c>
      <c r="N375" s="10">
        <v>0.40816810739302628</v>
      </c>
      <c r="O375" s="10">
        <v>0.35768753745074272</v>
      </c>
      <c r="P375" s="10">
        <v>0.71540284427278789</v>
      </c>
      <c r="Q375" s="10">
        <v>-0.74148514135628085</v>
      </c>
      <c r="R375" s="10">
        <v>-0.83361464184853085</v>
      </c>
      <c r="S375" s="10">
        <v>0.758562628072325</v>
      </c>
      <c r="T375" s="10">
        <v>-0.15214452032961173</v>
      </c>
      <c r="U375" s="10">
        <v>0.21719992285566647</v>
      </c>
      <c r="V375" s="10">
        <v>-2.2464198622426212E-2</v>
      </c>
    </row>
    <row r="376" spans="2:22" x14ac:dyDescent="0.25">
      <c r="B376" s="3" t="s">
        <v>153</v>
      </c>
      <c r="C376" s="14">
        <v>8.0483360901430157E-2</v>
      </c>
      <c r="D376" s="14">
        <v>1.656472314698707</v>
      </c>
      <c r="E376" s="14">
        <v>-0.29855296387393349</v>
      </c>
      <c r="F376" s="14">
        <v>-1.2965671632118529</v>
      </c>
      <c r="G376" s="14">
        <v>1.8150322365463656</v>
      </c>
      <c r="H376" s="14">
        <v>-0.9205177604460445</v>
      </c>
      <c r="I376" s="14">
        <v>-1.817356247251775</v>
      </c>
      <c r="J376" s="14">
        <v>0.57930807829478626</v>
      </c>
      <c r="K376" s="14">
        <v>1.4947229032447313</v>
      </c>
      <c r="L376" s="14">
        <v>0.35459315085012588</v>
      </c>
      <c r="M376" s="14">
        <v>0.3749283444329371</v>
      </c>
      <c r="N376" s="14">
        <v>0.37960973355161753</v>
      </c>
      <c r="O376" s="14">
        <v>-0.88054017887508684</v>
      </c>
      <c r="P376" s="14">
        <v>-1.4427284355102019</v>
      </c>
      <c r="Q376" s="14">
        <v>5.6742861615286411E-2</v>
      </c>
      <c r="R376" s="14">
        <v>1.7587218213512417</v>
      </c>
      <c r="S376" s="14">
        <v>-8.2195182331009864E-2</v>
      </c>
      <c r="T376" s="14">
        <v>2.4092965492083156</v>
      </c>
      <c r="U376" s="14">
        <v>-2.1926103760360407</v>
      </c>
      <c r="V376" s="14">
        <v>-0.78162421300913554</v>
      </c>
    </row>
    <row r="377" spans="2:22" x14ac:dyDescent="0.25">
      <c r="B377" s="3" t="s">
        <v>154</v>
      </c>
      <c r="C377" s="10">
        <v>0.38869541218366588</v>
      </c>
      <c r="D377" s="10">
        <v>0.36970054482911896</v>
      </c>
      <c r="E377" s="10">
        <v>0.38751941158977282</v>
      </c>
      <c r="F377" s="10">
        <v>-1.0884253162079958</v>
      </c>
      <c r="G377" s="10">
        <v>0.56850043679547035</v>
      </c>
      <c r="H377" s="10">
        <v>-0.7134299769237975</v>
      </c>
      <c r="I377" s="10">
        <v>-0.67145497850800118</v>
      </c>
      <c r="J377" s="10">
        <v>0.53886061185470124</v>
      </c>
      <c r="K377" s="10">
        <v>0.61366816568239213</v>
      </c>
      <c r="L377" s="10">
        <v>0.6535801468558915</v>
      </c>
      <c r="M377" s="10">
        <v>0.63618458663172173</v>
      </c>
      <c r="N377" s="10">
        <v>-0.58446893901550279</v>
      </c>
      <c r="O377" s="10">
        <v>-0.58151480988513415</v>
      </c>
      <c r="P377" s="10">
        <v>-1.1841521429772572</v>
      </c>
      <c r="Q377" s="10">
        <v>0.56049264030875845</v>
      </c>
      <c r="R377" s="10">
        <v>0.4283686243085047</v>
      </c>
      <c r="S377" s="10">
        <v>0.40540291570579917</v>
      </c>
      <c r="T377" s="10">
        <v>-0.65742870703495526</v>
      </c>
      <c r="U377" s="10">
        <v>-0.34626875720996131</v>
      </c>
      <c r="V377" s="10">
        <v>1.0748875187820672</v>
      </c>
    </row>
    <row r="378" spans="2:22" x14ac:dyDescent="0.25">
      <c r="B378" s="3" t="s">
        <v>155</v>
      </c>
      <c r="C378" s="14">
        <v>0.82110609323264883</v>
      </c>
      <c r="D378" s="14">
        <v>0.83780336352161699</v>
      </c>
      <c r="E378" s="14">
        <v>-0.85851954335225822</v>
      </c>
      <c r="F378" s="14">
        <v>-0.6492121992619887</v>
      </c>
      <c r="G378" s="14">
        <v>0.1636522728170427</v>
      </c>
      <c r="H378" s="14">
        <v>-0.13590608498013151</v>
      </c>
      <c r="I378" s="14">
        <v>9.1663107398472776E-2</v>
      </c>
      <c r="J378" s="14">
        <v>0.12507001223991487</v>
      </c>
      <c r="K378" s="14">
        <v>-0.38460907566622438</v>
      </c>
      <c r="L378" s="14">
        <v>-1.8631066056172096E-2</v>
      </c>
      <c r="M378" s="14">
        <v>4.8803269733557059E-2</v>
      </c>
      <c r="N378" s="14">
        <v>4.2283123425983671E-2</v>
      </c>
      <c r="O378" s="14">
        <v>-4.7186133098138239E-2</v>
      </c>
      <c r="P378" s="14">
        <v>-0.79049780231337097</v>
      </c>
      <c r="Q378" s="14">
        <v>0.94457476439512178</v>
      </c>
      <c r="R378" s="14">
        <v>0.83663685123088083</v>
      </c>
      <c r="S378" s="14">
        <v>-0.88629985781620801</v>
      </c>
      <c r="T378" s="14">
        <v>-0.10547233230050956</v>
      </c>
      <c r="U378" s="14">
        <v>0.15779614109669077</v>
      </c>
      <c r="V378" s="14">
        <v>-2.2163379356441026E-2</v>
      </c>
    </row>
    <row r="379" spans="2:22" x14ac:dyDescent="0.25">
      <c r="B379" s="3" t="s">
        <v>156</v>
      </c>
      <c r="C379" s="10">
        <v>-1.0699794302826788</v>
      </c>
      <c r="D379" s="10">
        <v>0.41104777049528696</v>
      </c>
      <c r="E379" s="10">
        <v>0.20304849950712367</v>
      </c>
      <c r="F379" s="10">
        <v>0.39083835696397451</v>
      </c>
      <c r="G379" s="10">
        <v>-0.87796966081340055</v>
      </c>
      <c r="H379" s="10">
        <v>0.12354891821262168</v>
      </c>
      <c r="I379" s="10">
        <v>0.23321142392091315</v>
      </c>
      <c r="J379" s="10">
        <v>0.26085386070230165</v>
      </c>
      <c r="K379" s="10">
        <v>4.2512947661939415E-2</v>
      </c>
      <c r="L379" s="10">
        <v>0.23162195761146126</v>
      </c>
      <c r="M379" s="10">
        <v>0.12124933430937684</v>
      </c>
      <c r="N379" s="10">
        <v>-0.27767023770753674</v>
      </c>
      <c r="O379" s="10">
        <v>-8.2813597702984021E-2</v>
      </c>
      <c r="P379" s="10">
        <v>0.39699339136797773</v>
      </c>
      <c r="Q379" s="10">
        <v>-1.1778826071367969</v>
      </c>
      <c r="R379" s="10">
        <v>0.44635053554966692</v>
      </c>
      <c r="S379" s="10">
        <v>0.32228316223179698</v>
      </c>
      <c r="T379" s="10">
        <v>0.36481304504613521</v>
      </c>
      <c r="U379" s="10">
        <v>-0.96171596348532118</v>
      </c>
      <c r="V379" s="10">
        <v>0.45605027485166616</v>
      </c>
    </row>
    <row r="380" spans="2:22" x14ac:dyDescent="0.25">
      <c r="B380" s="3" t="s">
        <v>157</v>
      </c>
      <c r="C380" s="14">
        <v>2.9669357116102885E-2</v>
      </c>
      <c r="D380" s="14">
        <v>-1.8960317926342063E-2</v>
      </c>
      <c r="E380" s="14">
        <v>1.5300665809285796E-2</v>
      </c>
      <c r="F380" s="14">
        <v>-2.5115997647078614E-2</v>
      </c>
      <c r="G380" s="14">
        <v>3.6266612873236681E-3</v>
      </c>
      <c r="H380" s="14">
        <v>-5.8366326802111179E-3</v>
      </c>
      <c r="I380" s="14">
        <v>-4.5526824997149606E-2</v>
      </c>
      <c r="J380" s="14">
        <v>7.556559361265508E-3</v>
      </c>
      <c r="K380" s="14">
        <v>7.5601380472818835E-2</v>
      </c>
      <c r="L380" s="14">
        <v>-1.8631066056172096E-2</v>
      </c>
      <c r="M380" s="14">
        <v>4.8803269733557059E-2</v>
      </c>
      <c r="N380" s="14">
        <v>4.2283123425983671E-2</v>
      </c>
      <c r="O380" s="14">
        <v>-4.7186133098138239E-2</v>
      </c>
      <c r="P380" s="14">
        <v>-6.7464059206224253E-2</v>
      </c>
      <c r="Q380" s="14">
        <v>0.13522096797589853</v>
      </c>
      <c r="R380" s="14">
        <v>-2.3682905131094556E-2</v>
      </c>
      <c r="S380" s="14">
        <v>-3.8209298773801081E-2</v>
      </c>
      <c r="T380" s="14">
        <v>0.31814085701703299</v>
      </c>
      <c r="U380" s="14">
        <v>-0.90231218172634509</v>
      </c>
      <c r="V380" s="14">
        <v>0.45574945558568092</v>
      </c>
    </row>
    <row r="381" spans="2:22" x14ac:dyDescent="0.25">
      <c r="B381" s="3" t="s">
        <v>158</v>
      </c>
      <c r="C381" s="10">
        <v>-1.093692185805752</v>
      </c>
      <c r="D381" s="10">
        <v>0.34277382813164042</v>
      </c>
      <c r="E381" s="10">
        <v>0.36173181711456576</v>
      </c>
      <c r="F381" s="10">
        <v>0.31429315660605506</v>
      </c>
      <c r="G381" s="10">
        <v>0.5135655078729604</v>
      </c>
      <c r="H381" s="10">
        <v>0.47350061247311215</v>
      </c>
      <c r="I381" s="10">
        <v>0.47257500964034682</v>
      </c>
      <c r="J381" s="10">
        <v>-1.7438166614454942</v>
      </c>
      <c r="K381" s="10">
        <v>0.56134026185208752</v>
      </c>
      <c r="L381" s="10">
        <v>-1.8631066056172096E-2</v>
      </c>
      <c r="M381" s="10">
        <v>4.8803269733557059E-2</v>
      </c>
      <c r="N381" s="10">
        <v>4.2283123425983671E-2</v>
      </c>
      <c r="O381" s="10">
        <v>-4.7186133098138239E-2</v>
      </c>
      <c r="P381" s="10">
        <v>0.33716023099611248</v>
      </c>
      <c r="Q381" s="10">
        <v>-1.1105302942238409</v>
      </c>
      <c r="R381" s="10">
        <v>0.39596251590512771</v>
      </c>
      <c r="S381" s="10">
        <v>0.37360179442807795</v>
      </c>
      <c r="T381" s="10">
        <v>-0.15214452032961173</v>
      </c>
      <c r="U381" s="10">
        <v>0.21719992285566647</v>
      </c>
      <c r="V381" s="10">
        <v>-2.2464198622426212E-2</v>
      </c>
    </row>
    <row r="382" spans="2:22" ht="9.9499999999999993" customHeight="1" x14ac:dyDescent="0.25"/>
    <row r="384" spans="2:22" x14ac:dyDescent="0.25">
      <c r="B384" s="1" t="s">
        <v>172</v>
      </c>
    </row>
    <row r="385" spans="2:22" ht="5.0999999999999996" customHeight="1" x14ac:dyDescent="0.25"/>
    <row r="386" spans="2:22" x14ac:dyDescent="0.25">
      <c r="B386" s="4" t="s">
        <v>4</v>
      </c>
      <c r="C386" s="3" t="s">
        <v>15</v>
      </c>
      <c r="D386" s="3" t="s">
        <v>16</v>
      </c>
      <c r="E386" s="3" t="s">
        <v>17</v>
      </c>
      <c r="F386" s="3" t="s">
        <v>18</v>
      </c>
      <c r="G386" s="3" t="s">
        <v>19</v>
      </c>
      <c r="H386" s="3" t="s">
        <v>20</v>
      </c>
      <c r="I386" s="3" t="s">
        <v>21</v>
      </c>
      <c r="J386" s="3" t="s">
        <v>22</v>
      </c>
      <c r="K386" s="3" t="s">
        <v>23</v>
      </c>
      <c r="L386" s="3" t="s">
        <v>24</v>
      </c>
      <c r="M386" s="3" t="s">
        <v>25</v>
      </c>
      <c r="N386" s="3" t="s">
        <v>26</v>
      </c>
      <c r="O386" s="3" t="s">
        <v>27</v>
      </c>
      <c r="P386" s="3" t="s">
        <v>28</v>
      </c>
      <c r="Q386" s="3" t="s">
        <v>29</v>
      </c>
      <c r="R386" s="3" t="s">
        <v>30</v>
      </c>
      <c r="S386" s="3" t="s">
        <v>31</v>
      </c>
      <c r="T386" s="3" t="s">
        <v>32</v>
      </c>
      <c r="U386" s="3" t="s">
        <v>33</v>
      </c>
      <c r="V386" s="3" t="s">
        <v>34</v>
      </c>
    </row>
    <row r="387" spans="2:22" x14ac:dyDescent="0.25">
      <c r="B387" s="3" t="s">
        <v>15</v>
      </c>
      <c r="C387" s="10">
        <v>1.0000000000000007</v>
      </c>
      <c r="D387" s="10">
        <v>-0.17250750365330875</v>
      </c>
      <c r="E387" s="10">
        <v>-0.30159864387775559</v>
      </c>
      <c r="F387" s="10">
        <v>-0.48286194190007176</v>
      </c>
      <c r="G387" s="10">
        <v>0.13953006506810958</v>
      </c>
      <c r="H387" s="10">
        <v>0.11261469293829063</v>
      </c>
      <c r="I387" s="10">
        <v>-1.9516058757479481E-2</v>
      </c>
      <c r="J387" s="10">
        <v>-0.17302212932547276</v>
      </c>
      <c r="K387" s="10">
        <v>1.2490629087557737E-2</v>
      </c>
      <c r="L387" s="10">
        <v>0.26445654344246489</v>
      </c>
      <c r="M387" s="10">
        <v>2.6835607922463416E-2</v>
      </c>
      <c r="N387" s="10">
        <v>-0.15628194994669273</v>
      </c>
      <c r="O387" s="10">
        <v>-0.12759945868046957</v>
      </c>
      <c r="P387" s="10">
        <v>-0.42582085229974104</v>
      </c>
      <c r="Q387" s="10">
        <v>0.8555095314347394</v>
      </c>
      <c r="R387" s="10">
        <v>-0.17749072569676236</v>
      </c>
      <c r="S387" s="10">
        <v>-0.25172114818600927</v>
      </c>
      <c r="T387" s="10">
        <v>4.5809815167953405E-2</v>
      </c>
      <c r="U387" s="10">
        <v>-5.4198689401801302E-2</v>
      </c>
      <c r="V387" s="10">
        <v>2.788423970585012E-3</v>
      </c>
    </row>
    <row r="388" spans="2:22" x14ac:dyDescent="0.25">
      <c r="B388" s="3" t="s">
        <v>16</v>
      </c>
      <c r="C388" s="14">
        <v>-0.17250750365330875</v>
      </c>
      <c r="D388" s="14">
        <v>1.0000000000000002</v>
      </c>
      <c r="E388" s="14">
        <v>-0.4373165078079172</v>
      </c>
      <c r="F388" s="14">
        <v>-0.25371065188127467</v>
      </c>
      <c r="G388" s="14">
        <v>9.6914063261789252E-2</v>
      </c>
      <c r="H388" s="14">
        <v>3.106633276473297E-2</v>
      </c>
      <c r="I388" s="14">
        <v>-5.7823263519571601E-2</v>
      </c>
      <c r="J388" s="14">
        <v>6.7756173279455807E-3</v>
      </c>
      <c r="K388" s="14">
        <v>-5.066498639151177E-2</v>
      </c>
      <c r="L388" s="14">
        <v>-8.9572709660714032E-3</v>
      </c>
      <c r="M388" s="14">
        <v>0.113321984769334</v>
      </c>
      <c r="N388" s="14">
        <v>-4.9207435940736198E-2</v>
      </c>
      <c r="O388" s="14">
        <v>-3.7841066210472743E-2</v>
      </c>
      <c r="P388" s="14">
        <v>-0.20435103044797556</v>
      </c>
      <c r="Q388" s="14">
        <v>-0.19487906743213934</v>
      </c>
      <c r="R388" s="14">
        <v>0.81027872547821778</v>
      </c>
      <c r="S388" s="14">
        <v>-0.32544117052773541</v>
      </c>
      <c r="T388" s="14">
        <v>-1.6434613379799158E-2</v>
      </c>
      <c r="U388" s="14">
        <v>-0.2367226620992387</v>
      </c>
      <c r="V388" s="14">
        <v>0.26922834762951081</v>
      </c>
    </row>
    <row r="389" spans="2:22" x14ac:dyDescent="0.25">
      <c r="B389" s="3" t="s">
        <v>17</v>
      </c>
      <c r="C389" s="10">
        <v>-0.30159864387775559</v>
      </c>
      <c r="D389" s="10">
        <v>-0.4373165078079172</v>
      </c>
      <c r="E389" s="10">
        <v>1</v>
      </c>
      <c r="F389" s="10">
        <v>-0.34037986122400893</v>
      </c>
      <c r="G389" s="10">
        <v>-0.19675863093332213</v>
      </c>
      <c r="H389" s="10">
        <v>-0.14335306373883022</v>
      </c>
      <c r="I389" s="10">
        <v>2.3850229768312955E-2</v>
      </c>
      <c r="J389" s="10">
        <v>0.15449660391246156</v>
      </c>
      <c r="K389" s="10">
        <v>0.10370870549013662</v>
      </c>
      <c r="L389" s="10">
        <v>-4.6667675639636294E-2</v>
      </c>
      <c r="M389" s="10">
        <v>-4.7134918654346547E-2</v>
      </c>
      <c r="N389" s="10">
        <v>0.20287815471715259</v>
      </c>
      <c r="O389" s="10">
        <v>-0.10756827796085391</v>
      </c>
      <c r="P389" s="10">
        <v>-0.27479908831448957</v>
      </c>
      <c r="Q389" s="10">
        <v>-0.18933334099922439</v>
      </c>
      <c r="R389" s="10">
        <v>-0.20045381130238213</v>
      </c>
      <c r="S389" s="10">
        <v>0.74500684618006763</v>
      </c>
      <c r="T389" s="10">
        <v>7.0667418587303646E-2</v>
      </c>
      <c r="U389" s="10">
        <v>9.7080430829360548E-2</v>
      </c>
      <c r="V389" s="10">
        <v>-0.1863058697516112</v>
      </c>
    </row>
    <row r="390" spans="2:22" x14ac:dyDescent="0.25">
      <c r="B390" s="3" t="s">
        <v>18</v>
      </c>
      <c r="C390" s="14">
        <v>-0.48286194190007176</v>
      </c>
      <c r="D390" s="14">
        <v>-0.25371065188127467</v>
      </c>
      <c r="E390" s="14">
        <v>-0.34037986122400893</v>
      </c>
      <c r="F390" s="14">
        <v>0.99999999999999956</v>
      </c>
      <c r="G390" s="14">
        <v>-1.6623578926750801E-2</v>
      </c>
      <c r="H390" s="14">
        <v>1.1213750453632992E-2</v>
      </c>
      <c r="I390" s="14">
        <v>4.3452893056750853E-2</v>
      </c>
      <c r="J390" s="14">
        <v>1.7391591455496744E-3</v>
      </c>
      <c r="K390" s="14">
        <v>-7.1407082770401836E-2</v>
      </c>
      <c r="L390" s="14">
        <v>-0.19152711250859511</v>
      </c>
      <c r="M390" s="14">
        <v>-7.4182365709158107E-2</v>
      </c>
      <c r="N390" s="14">
        <v>-1.4301589189585802E-2</v>
      </c>
      <c r="O390" s="14">
        <v>0.25697725773702979</v>
      </c>
      <c r="P390" s="14">
        <v>0.84031630672122737</v>
      </c>
      <c r="Q390" s="14">
        <v>-0.44107379248032474</v>
      </c>
      <c r="R390" s="14">
        <v>-0.32303184374002614</v>
      </c>
      <c r="S390" s="14">
        <v>-0.22881807745686727</v>
      </c>
      <c r="T390" s="14">
        <v>-9.8579442045826512E-2</v>
      </c>
      <c r="U390" s="14">
        <v>0.15460602315753127</v>
      </c>
      <c r="V390" s="14">
        <v>-4.6059352885175091E-2</v>
      </c>
    </row>
    <row r="391" spans="2:22" x14ac:dyDescent="0.25">
      <c r="B391" s="3" t="s">
        <v>19</v>
      </c>
      <c r="C391" s="10">
        <v>0.13953006506810958</v>
      </c>
      <c r="D391" s="10">
        <v>9.6914063261789252E-2</v>
      </c>
      <c r="E391" s="10">
        <v>-0.19675863093332213</v>
      </c>
      <c r="F391" s="10">
        <v>-1.6623578926750801E-2</v>
      </c>
      <c r="G391" s="10">
        <v>0.99999999999999956</v>
      </c>
      <c r="H391" s="10">
        <v>-0.11046467183261922</v>
      </c>
      <c r="I391" s="10">
        <v>-0.24123100190247673</v>
      </c>
      <c r="J391" s="10">
        <v>-0.22296722032355229</v>
      </c>
      <c r="K391" s="10">
        <v>-0.19763905269804929</v>
      </c>
      <c r="L391" s="10">
        <v>0.19260996053001722</v>
      </c>
      <c r="M391" s="10">
        <v>-3.6108817578937163E-2</v>
      </c>
      <c r="N391" s="10">
        <v>-0.1071719452570689</v>
      </c>
      <c r="O391" s="10">
        <v>-5.3688686718660936E-2</v>
      </c>
      <c r="P391" s="10">
        <v>-1.3446510604746036E-2</v>
      </c>
      <c r="Q391" s="10">
        <v>8.8573004768158117E-2</v>
      </c>
      <c r="R391" s="10">
        <v>6.2674424201429241E-2</v>
      </c>
      <c r="S391" s="10">
        <v>-0.14317339223604253</v>
      </c>
      <c r="T391" s="10">
        <v>-9.5551894570546234E-2</v>
      </c>
      <c r="U391" s="10">
        <v>7.1524819381148949E-2</v>
      </c>
      <c r="V391" s="10">
        <v>3.7988155943598799E-2</v>
      </c>
    </row>
    <row r="392" spans="2:22" x14ac:dyDescent="0.25">
      <c r="B392" s="3" t="s">
        <v>20</v>
      </c>
      <c r="C392" s="14">
        <v>0.11261469293829063</v>
      </c>
      <c r="D392" s="14">
        <v>3.106633276473297E-2</v>
      </c>
      <c r="E392" s="14">
        <v>-0.14335306373883022</v>
      </c>
      <c r="F392" s="14">
        <v>1.1213750453632992E-2</v>
      </c>
      <c r="G392" s="14">
        <v>-0.11046467183261922</v>
      </c>
      <c r="H392" s="14">
        <v>1.0000000000000002</v>
      </c>
      <c r="I392" s="14">
        <v>-0.29375909937864697</v>
      </c>
      <c r="J392" s="14">
        <v>-0.32718637004530909</v>
      </c>
      <c r="K392" s="14">
        <v>-4.3267888722676368E-2</v>
      </c>
      <c r="L392" s="14">
        <v>-0.14677480655706046</v>
      </c>
      <c r="M392" s="14">
        <v>4.3927334230349148E-2</v>
      </c>
      <c r="N392" s="14">
        <v>-2.982988055217816E-2</v>
      </c>
      <c r="O392" s="14">
        <v>0.13228226580628616</v>
      </c>
      <c r="P392" s="14">
        <v>-5.4056518598877085E-2</v>
      </c>
      <c r="Q392" s="14">
        <v>0.15399873151341462</v>
      </c>
      <c r="R392" s="14">
        <v>-4.319116017610438E-2</v>
      </c>
      <c r="S392" s="14">
        <v>-6.2131290924167269E-2</v>
      </c>
      <c r="T392" s="14">
        <v>-1.4775310277704561E-2</v>
      </c>
      <c r="U392" s="14">
        <v>-2.3738383676045607E-2</v>
      </c>
      <c r="V392" s="14">
        <v>4.2582713595827583E-2</v>
      </c>
    </row>
    <row r="393" spans="2:22" x14ac:dyDescent="0.25">
      <c r="B393" s="3" t="s">
        <v>21</v>
      </c>
      <c r="C393" s="10">
        <v>-1.9516058757479481E-2</v>
      </c>
      <c r="D393" s="10">
        <v>-5.7823263519571601E-2</v>
      </c>
      <c r="E393" s="10">
        <v>2.3850229768312955E-2</v>
      </c>
      <c r="F393" s="10">
        <v>4.3452893056750853E-2</v>
      </c>
      <c r="G393" s="10">
        <v>-0.24123100190247673</v>
      </c>
      <c r="H393" s="10">
        <v>-0.29375909937864697</v>
      </c>
      <c r="I393" s="10">
        <v>1.0000000000000004</v>
      </c>
      <c r="J393" s="10">
        <v>-0.48168642173638471</v>
      </c>
      <c r="K393" s="10">
        <v>-0.38812952935736683</v>
      </c>
      <c r="L393" s="10">
        <v>1.22076120865611E-2</v>
      </c>
      <c r="M393" s="10">
        <v>-6.7116958896244139E-2</v>
      </c>
      <c r="N393" s="10">
        <v>0.11181911758201392</v>
      </c>
      <c r="O393" s="10">
        <v>-6.1877271676548239E-2</v>
      </c>
      <c r="P393" s="10">
        <v>2.4235858923892128E-2</v>
      </c>
      <c r="Q393" s="10">
        <v>-6.956242873814697E-2</v>
      </c>
      <c r="R393" s="10">
        <v>-4.2077736591483304E-2</v>
      </c>
      <c r="S393" s="10">
        <v>8.8603681048909907E-2</v>
      </c>
      <c r="T393" s="10">
        <v>-7.4826909446339795E-2</v>
      </c>
      <c r="U393" s="10">
        <v>4.0291220317614097E-2</v>
      </c>
      <c r="V393" s="10">
        <v>4.6331569655961059E-2</v>
      </c>
    </row>
    <row r="394" spans="2:22" x14ac:dyDescent="0.25">
      <c r="B394" s="3" t="s">
        <v>22</v>
      </c>
      <c r="C394" s="14">
        <v>-0.17302212932547276</v>
      </c>
      <c r="D394" s="14">
        <v>6.7756173279455807E-3</v>
      </c>
      <c r="E394" s="14">
        <v>0.15449660391246156</v>
      </c>
      <c r="F394" s="14">
        <v>1.7391591455496744E-3</v>
      </c>
      <c r="G394" s="14">
        <v>-0.22296722032355229</v>
      </c>
      <c r="H394" s="14">
        <v>-0.32718637004530909</v>
      </c>
      <c r="I394" s="14">
        <v>-0.48168642173638471</v>
      </c>
      <c r="J394" s="14">
        <v>1.0000000000000009</v>
      </c>
      <c r="K394" s="14">
        <v>-5.5327388315164927E-2</v>
      </c>
      <c r="L394" s="14">
        <v>-5.2665180666419155E-2</v>
      </c>
      <c r="M394" s="14">
        <v>2.0529294367514404E-2</v>
      </c>
      <c r="N394" s="14">
        <v>9.971031963610355E-2</v>
      </c>
      <c r="O394" s="14">
        <v>-6.0199005005072033E-2</v>
      </c>
      <c r="P394" s="14">
        <v>7.2642203381359224E-2</v>
      </c>
      <c r="Q394" s="14">
        <v>-0.1500485685259168</v>
      </c>
      <c r="R394" s="14">
        <v>1.6900738868161336E-2</v>
      </c>
      <c r="S394" s="14">
        <v>6.060106806179661E-2</v>
      </c>
      <c r="T394" s="14">
        <v>7.0187910400423451E-2</v>
      </c>
      <c r="U394" s="14">
        <v>-3.0735487556302225E-2</v>
      </c>
      <c r="V394" s="14">
        <v>-5.0904429080218992E-2</v>
      </c>
    </row>
    <row r="395" spans="2:22" x14ac:dyDescent="0.25">
      <c r="B395" s="3" t="s">
        <v>23</v>
      </c>
      <c r="C395" s="10">
        <v>1.2490629087557737E-2</v>
      </c>
      <c r="D395" s="10">
        <v>-5.066498639151177E-2</v>
      </c>
      <c r="E395" s="10">
        <v>0.10370870549013662</v>
      </c>
      <c r="F395" s="10">
        <v>-7.1407082770401836E-2</v>
      </c>
      <c r="G395" s="10">
        <v>-0.19763905269804929</v>
      </c>
      <c r="H395" s="10">
        <v>-4.3267888722676368E-2</v>
      </c>
      <c r="I395" s="10">
        <v>-0.38812952935736683</v>
      </c>
      <c r="J395" s="10">
        <v>-5.5327388315164927E-2</v>
      </c>
      <c r="K395" s="10">
        <v>0.99999999999999978</v>
      </c>
      <c r="L395" s="10">
        <v>2.0483596442558847E-2</v>
      </c>
      <c r="M395" s="10">
        <v>7.149400407663814E-2</v>
      </c>
      <c r="N395" s="10">
        <v>-0.18938949372994027</v>
      </c>
      <c r="O395" s="10">
        <v>9.9982069966035217E-2</v>
      </c>
      <c r="P395" s="10">
        <v>-7.2710464389193208E-2</v>
      </c>
      <c r="Q395" s="10">
        <v>7.0120205803270511E-2</v>
      </c>
      <c r="R395" s="10">
        <v>2.9018328656136041E-2</v>
      </c>
      <c r="S395" s="10">
        <v>-1.6730642783497004E-2</v>
      </c>
      <c r="T395" s="10">
        <v>0.14130630527591964</v>
      </c>
      <c r="U395" s="10">
        <v>-7.1647014319773439E-2</v>
      </c>
      <c r="V395" s="10">
        <v>-9.2178892810718907E-2</v>
      </c>
    </row>
    <row r="396" spans="2:22" x14ac:dyDescent="0.25">
      <c r="B396" s="3" t="s">
        <v>24</v>
      </c>
      <c r="C396" s="14">
        <v>0.26445654344246489</v>
      </c>
      <c r="D396" s="14">
        <v>-8.9572709660714032E-3</v>
      </c>
      <c r="E396" s="14">
        <v>-4.6667675639636294E-2</v>
      </c>
      <c r="F396" s="14">
        <v>-0.19152711250859511</v>
      </c>
      <c r="G396" s="14">
        <v>0.19260996053001722</v>
      </c>
      <c r="H396" s="14">
        <v>-0.14677480655706046</v>
      </c>
      <c r="I396" s="14">
        <v>1.22076120865611E-2</v>
      </c>
      <c r="J396" s="14">
        <v>-5.2665180666419155E-2</v>
      </c>
      <c r="K396" s="14">
        <v>2.0483596442558847E-2</v>
      </c>
      <c r="L396" s="14">
        <v>1.0000000000000007</v>
      </c>
      <c r="M396" s="14">
        <v>-0.18648960876997847</v>
      </c>
      <c r="N396" s="14">
        <v>-0.40478658018751318</v>
      </c>
      <c r="O396" s="14">
        <v>-0.42204988446204011</v>
      </c>
      <c r="P396" s="14">
        <v>-0.274478058907204</v>
      </c>
      <c r="Q396" s="14">
        <v>0.39889126523375046</v>
      </c>
      <c r="R396" s="14">
        <v>1.9561035016870499E-2</v>
      </c>
      <c r="S396" s="14">
        <v>-0.12404803746727754</v>
      </c>
      <c r="T396" s="14">
        <v>-8.698690514240813E-2</v>
      </c>
      <c r="U396" s="14">
        <v>4.3370758169568112E-2</v>
      </c>
      <c r="V396" s="14">
        <v>5.751933322309951E-2</v>
      </c>
    </row>
    <row r="397" spans="2:22" x14ac:dyDescent="0.25">
      <c r="B397" s="3" t="s">
        <v>25</v>
      </c>
      <c r="C397" s="10">
        <v>2.6835607922463416E-2</v>
      </c>
      <c r="D397" s="10">
        <v>0.113321984769334</v>
      </c>
      <c r="E397" s="10">
        <v>-4.7134918654346547E-2</v>
      </c>
      <c r="F397" s="10">
        <v>-7.4182365709158107E-2</v>
      </c>
      <c r="G397" s="10">
        <v>-3.6108817578937163E-2</v>
      </c>
      <c r="H397" s="10">
        <v>4.3927334230349148E-2</v>
      </c>
      <c r="I397" s="10">
        <v>-6.7116958896244139E-2</v>
      </c>
      <c r="J397" s="10">
        <v>2.0529294367514404E-2</v>
      </c>
      <c r="K397" s="10">
        <v>7.149400407663814E-2</v>
      </c>
      <c r="L397" s="10">
        <v>-0.18648960876997847</v>
      </c>
      <c r="M397" s="10">
        <v>1.0000000000000007</v>
      </c>
      <c r="N397" s="10">
        <v>-0.29005574621163166</v>
      </c>
      <c r="O397" s="10">
        <v>-0.36681350588441675</v>
      </c>
      <c r="P397" s="10">
        <v>-5.2073249380175768E-2</v>
      </c>
      <c r="Q397" s="10">
        <v>-1.0529833958623279E-2</v>
      </c>
      <c r="R397" s="10">
        <v>0.22044115874191217</v>
      </c>
      <c r="S397" s="10">
        <v>-0.14005650257137084</v>
      </c>
      <c r="T397" s="10">
        <v>0.13965930176620681</v>
      </c>
      <c r="U397" s="10">
        <v>5.911055183797604E-2</v>
      </c>
      <c r="V397" s="10">
        <v>-0.22815886346657063</v>
      </c>
    </row>
    <row r="398" spans="2:22" x14ac:dyDescent="0.25">
      <c r="B398" s="3" t="s">
        <v>26</v>
      </c>
      <c r="C398" s="14">
        <v>-0.15628194994669273</v>
      </c>
      <c r="D398" s="14">
        <v>-4.9207435940736198E-2</v>
      </c>
      <c r="E398" s="14">
        <v>0.20287815471715259</v>
      </c>
      <c r="F398" s="14">
        <v>-1.4301589189585802E-2</v>
      </c>
      <c r="G398" s="14">
        <v>-0.1071719452570689</v>
      </c>
      <c r="H398" s="14">
        <v>-2.982988055217816E-2</v>
      </c>
      <c r="I398" s="14">
        <v>0.11181911758201392</v>
      </c>
      <c r="J398" s="14">
        <v>9.971031963610355E-2</v>
      </c>
      <c r="K398" s="14">
        <v>-0.18938949372994027</v>
      </c>
      <c r="L398" s="14">
        <v>-0.40478658018751318</v>
      </c>
      <c r="M398" s="14">
        <v>-0.29005574621163166</v>
      </c>
      <c r="N398" s="14">
        <v>1.0000000000000007</v>
      </c>
      <c r="O398" s="14">
        <v>-0.31614139154105803</v>
      </c>
      <c r="P398" s="14">
        <v>-9.1375858741426466E-2</v>
      </c>
      <c r="Q398" s="14">
        <v>-0.21060118424116608</v>
      </c>
      <c r="R398" s="14">
        <v>-5.7556982369165378E-2</v>
      </c>
      <c r="S398" s="14">
        <v>0.40277037257794712</v>
      </c>
      <c r="T398" s="14">
        <v>5.8972777023139765E-2</v>
      </c>
      <c r="U398" s="14">
        <v>-0.16225498805599228</v>
      </c>
      <c r="V398" s="14">
        <v>0.10114923086998749</v>
      </c>
    </row>
    <row r="399" spans="2:22" x14ac:dyDescent="0.25">
      <c r="B399" s="3" t="s">
        <v>27</v>
      </c>
      <c r="C399" s="10">
        <v>-0.12759945868046957</v>
      </c>
      <c r="D399" s="10">
        <v>-3.7841066210472743E-2</v>
      </c>
      <c r="E399" s="10">
        <v>-0.10756827796085391</v>
      </c>
      <c r="F399" s="10">
        <v>0.25697725773702979</v>
      </c>
      <c r="G399" s="10">
        <v>-5.3688686718660936E-2</v>
      </c>
      <c r="H399" s="10">
        <v>0.13228226580628616</v>
      </c>
      <c r="I399" s="10">
        <v>-6.1877271676548239E-2</v>
      </c>
      <c r="J399" s="10">
        <v>-6.0199005005072033E-2</v>
      </c>
      <c r="K399" s="10">
        <v>9.9982069966035217E-2</v>
      </c>
      <c r="L399" s="10">
        <v>-0.42204988446204011</v>
      </c>
      <c r="M399" s="10">
        <v>-0.36681350588441675</v>
      </c>
      <c r="N399" s="10">
        <v>-0.31614139154105803</v>
      </c>
      <c r="O399" s="10">
        <v>0.99999999999999911</v>
      </c>
      <c r="P399" s="10">
        <v>0.39054915474350471</v>
      </c>
      <c r="Q399" s="10">
        <v>-0.17437899685342181</v>
      </c>
      <c r="R399" s="10">
        <v>-0.14479579353730185</v>
      </c>
      <c r="S399" s="10">
        <v>-0.14557203028261986</v>
      </c>
      <c r="T399" s="10">
        <v>-8.6527013442986717E-2</v>
      </c>
      <c r="U399" s="10">
        <v>6.2749023094046272E-2</v>
      </c>
      <c r="V399" s="10">
        <v>3.6531346024403298E-2</v>
      </c>
    </row>
    <row r="400" spans="2:22" x14ac:dyDescent="0.25">
      <c r="B400" s="3" t="s">
        <v>28</v>
      </c>
      <c r="C400" s="14">
        <v>-0.42582085229974104</v>
      </c>
      <c r="D400" s="14">
        <v>-0.20435103044797556</v>
      </c>
      <c r="E400" s="14">
        <v>-0.27479908831448957</v>
      </c>
      <c r="F400" s="14">
        <v>0.84031630672122737</v>
      </c>
      <c r="G400" s="14">
        <v>-1.3446510604746036E-2</v>
      </c>
      <c r="H400" s="14">
        <v>-5.4056518598877085E-2</v>
      </c>
      <c r="I400" s="14">
        <v>2.4235858923892128E-2</v>
      </c>
      <c r="J400" s="14">
        <v>7.2642203381359224E-2</v>
      </c>
      <c r="K400" s="14">
        <v>-7.2710464389193208E-2</v>
      </c>
      <c r="L400" s="14">
        <v>-0.274478058907204</v>
      </c>
      <c r="M400" s="14">
        <v>-5.2073249380175768E-2</v>
      </c>
      <c r="N400" s="14">
        <v>-9.1375858741426466E-2</v>
      </c>
      <c r="O400" s="14">
        <v>0.39054915474350471</v>
      </c>
      <c r="P400" s="14">
        <v>0.99999999999999911</v>
      </c>
      <c r="Q400" s="14">
        <v>-0.53477456434503012</v>
      </c>
      <c r="R400" s="14">
        <v>-0.34630449187625884</v>
      </c>
      <c r="S400" s="14">
        <v>-0.29864853122503981</v>
      </c>
      <c r="T400" s="14">
        <v>-2.671935483798361E-2</v>
      </c>
      <c r="U400" s="14">
        <v>0.10800626726367592</v>
      </c>
      <c r="V400" s="14">
        <v>-8.2213878444682184E-2</v>
      </c>
    </row>
    <row r="401" spans="2:22" x14ac:dyDescent="0.25">
      <c r="B401" s="3" t="s">
        <v>29</v>
      </c>
      <c r="C401" s="10">
        <v>0.8555095314347394</v>
      </c>
      <c r="D401" s="10">
        <v>-0.19487906743213934</v>
      </c>
      <c r="E401" s="10">
        <v>-0.18933334099922439</v>
      </c>
      <c r="F401" s="10">
        <v>-0.44107379248032474</v>
      </c>
      <c r="G401" s="10">
        <v>8.8573004768158117E-2</v>
      </c>
      <c r="H401" s="10">
        <v>0.15399873151341462</v>
      </c>
      <c r="I401" s="10">
        <v>-6.956242873814697E-2</v>
      </c>
      <c r="J401" s="10">
        <v>-0.1500485685259168</v>
      </c>
      <c r="K401" s="10">
        <v>7.0120205803270511E-2</v>
      </c>
      <c r="L401" s="10">
        <v>0.39889126523375046</v>
      </c>
      <c r="M401" s="10">
        <v>-1.0529833958623279E-2</v>
      </c>
      <c r="N401" s="10">
        <v>-0.21060118424116608</v>
      </c>
      <c r="O401" s="10">
        <v>-0.17437899685342181</v>
      </c>
      <c r="P401" s="10">
        <v>-0.53477456434503012</v>
      </c>
      <c r="Q401" s="10">
        <v>0.99999999999999944</v>
      </c>
      <c r="R401" s="10">
        <v>-0.18892478207747831</v>
      </c>
      <c r="S401" s="10">
        <v>-0.26678144263914788</v>
      </c>
      <c r="T401" s="10">
        <v>-2.7328341268646233E-2</v>
      </c>
      <c r="U401" s="10">
        <v>1.2612296065951054E-2</v>
      </c>
      <c r="V401" s="10">
        <v>1.9139580753732805E-2</v>
      </c>
    </row>
    <row r="402" spans="2:22" x14ac:dyDescent="0.25">
      <c r="B402" s="3" t="s">
        <v>30</v>
      </c>
      <c r="C402" s="14">
        <v>-0.17749072569676236</v>
      </c>
      <c r="D402" s="14">
        <v>0.81027872547821778</v>
      </c>
      <c r="E402" s="14">
        <v>-0.20045381130238213</v>
      </c>
      <c r="F402" s="14">
        <v>-0.32303184374002614</v>
      </c>
      <c r="G402" s="14">
        <v>6.2674424201429241E-2</v>
      </c>
      <c r="H402" s="14">
        <v>-4.319116017610438E-2</v>
      </c>
      <c r="I402" s="14">
        <v>-4.2077736591483304E-2</v>
      </c>
      <c r="J402" s="14">
        <v>1.6900738868161336E-2</v>
      </c>
      <c r="K402" s="14">
        <v>2.9018328656136041E-2</v>
      </c>
      <c r="L402" s="14">
        <v>1.9561035016870499E-2</v>
      </c>
      <c r="M402" s="14">
        <v>0.22044115874191217</v>
      </c>
      <c r="N402" s="14">
        <v>-5.7556982369165378E-2</v>
      </c>
      <c r="O402" s="14">
        <v>-0.14479579353730185</v>
      </c>
      <c r="P402" s="14">
        <v>-0.34630449187625884</v>
      </c>
      <c r="Q402" s="14">
        <v>-0.18892478207747831</v>
      </c>
      <c r="R402" s="14">
        <v>1.0000000000000004</v>
      </c>
      <c r="S402" s="14">
        <v>-0.3430180361276563</v>
      </c>
      <c r="T402" s="14">
        <v>2.4932500267879951E-2</v>
      </c>
      <c r="U402" s="14">
        <v>-0.19140930891517363</v>
      </c>
      <c r="V402" s="14">
        <v>0.17231655035898882</v>
      </c>
    </row>
    <row r="403" spans="2:22" x14ac:dyDescent="0.25">
      <c r="B403" s="3" t="s">
        <v>31</v>
      </c>
      <c r="C403" s="10">
        <v>-0.25172114818600927</v>
      </c>
      <c r="D403" s="10">
        <v>-0.32544117052773541</v>
      </c>
      <c r="E403" s="10">
        <v>0.74500684618006763</v>
      </c>
      <c r="F403" s="10">
        <v>-0.22881807745686727</v>
      </c>
      <c r="G403" s="10">
        <v>-0.14317339223604253</v>
      </c>
      <c r="H403" s="10">
        <v>-6.2131290924167269E-2</v>
      </c>
      <c r="I403" s="10">
        <v>8.8603681048909907E-2</v>
      </c>
      <c r="J403" s="10">
        <v>6.060106806179661E-2</v>
      </c>
      <c r="K403" s="10">
        <v>-1.6730642783497004E-2</v>
      </c>
      <c r="L403" s="10">
        <v>-0.12404803746727754</v>
      </c>
      <c r="M403" s="10">
        <v>-0.14005650257137084</v>
      </c>
      <c r="N403" s="10">
        <v>0.40277037257794712</v>
      </c>
      <c r="O403" s="10">
        <v>-0.14557203028261986</v>
      </c>
      <c r="P403" s="10">
        <v>-0.29864853122503981</v>
      </c>
      <c r="Q403" s="10">
        <v>-0.26678144263914788</v>
      </c>
      <c r="R403" s="10">
        <v>-0.3430180361276563</v>
      </c>
      <c r="S403" s="10">
        <v>0.99999999999999956</v>
      </c>
      <c r="T403" s="10">
        <v>3.8838014784946369E-2</v>
      </c>
      <c r="U403" s="10">
        <v>4.0423303967119961E-2</v>
      </c>
      <c r="V403" s="10">
        <v>-8.8750770291725734E-2</v>
      </c>
    </row>
    <row r="404" spans="2:22" x14ac:dyDescent="0.25">
      <c r="B404" s="3" t="s">
        <v>32</v>
      </c>
      <c r="C404" s="14">
        <v>4.5809815167953405E-2</v>
      </c>
      <c r="D404" s="14">
        <v>-1.6434613379799158E-2</v>
      </c>
      <c r="E404" s="14">
        <v>7.0667418587303646E-2</v>
      </c>
      <c r="F404" s="14">
        <v>-9.8579442045826512E-2</v>
      </c>
      <c r="G404" s="14">
        <v>-9.5551894570546234E-2</v>
      </c>
      <c r="H404" s="14">
        <v>-1.4775310277704561E-2</v>
      </c>
      <c r="I404" s="14">
        <v>-7.4826909446339795E-2</v>
      </c>
      <c r="J404" s="14">
        <v>7.0187910400423451E-2</v>
      </c>
      <c r="K404" s="14">
        <v>0.14130630527591964</v>
      </c>
      <c r="L404" s="14">
        <v>-8.698690514240813E-2</v>
      </c>
      <c r="M404" s="14">
        <v>0.13965930176620681</v>
      </c>
      <c r="N404" s="14">
        <v>5.8972777023139765E-2</v>
      </c>
      <c r="O404" s="14">
        <v>-8.6527013442986717E-2</v>
      </c>
      <c r="P404" s="14">
        <v>-2.671935483798361E-2</v>
      </c>
      <c r="Q404" s="14">
        <v>-2.7328341268646233E-2</v>
      </c>
      <c r="R404" s="14">
        <v>2.4932500267879951E-2</v>
      </c>
      <c r="S404" s="14">
        <v>3.8838014784946369E-2</v>
      </c>
      <c r="T404" s="14">
        <v>1.0000000000000002</v>
      </c>
      <c r="U404" s="14">
        <v>-0.60774558390354094</v>
      </c>
      <c r="V404" s="14">
        <v>-0.54609326362553934</v>
      </c>
    </row>
    <row r="405" spans="2:22" x14ac:dyDescent="0.25">
      <c r="B405" s="3" t="s">
        <v>33</v>
      </c>
      <c r="C405" s="10">
        <v>-5.4198689401801302E-2</v>
      </c>
      <c r="D405" s="10">
        <v>-0.2367226620992387</v>
      </c>
      <c r="E405" s="10">
        <v>9.7080430829360548E-2</v>
      </c>
      <c r="F405" s="10">
        <v>0.15460602315753127</v>
      </c>
      <c r="G405" s="10">
        <v>7.1524819381148949E-2</v>
      </c>
      <c r="H405" s="10">
        <v>-2.3738383676045607E-2</v>
      </c>
      <c r="I405" s="10">
        <v>4.0291220317614097E-2</v>
      </c>
      <c r="J405" s="10">
        <v>-3.0735487556302225E-2</v>
      </c>
      <c r="K405" s="10">
        <v>-7.1647014319773439E-2</v>
      </c>
      <c r="L405" s="10">
        <v>4.3370758169568112E-2</v>
      </c>
      <c r="M405" s="10">
        <v>5.911055183797604E-2</v>
      </c>
      <c r="N405" s="10">
        <v>-0.16225498805599228</v>
      </c>
      <c r="O405" s="10">
        <v>6.2749023094046272E-2</v>
      </c>
      <c r="P405" s="10">
        <v>0.10800626726367592</v>
      </c>
      <c r="Q405" s="10">
        <v>1.2612296065951054E-2</v>
      </c>
      <c r="R405" s="10">
        <v>-0.19140930891517363</v>
      </c>
      <c r="S405" s="10">
        <v>4.0423303967119961E-2</v>
      </c>
      <c r="T405" s="10">
        <v>-0.60774558390354094</v>
      </c>
      <c r="U405" s="10">
        <v>1.000000000000008</v>
      </c>
      <c r="V405" s="10">
        <v>-0.33337779988678479</v>
      </c>
    </row>
    <row r="406" spans="2:22" x14ac:dyDescent="0.25">
      <c r="B406" s="3" t="s">
        <v>34</v>
      </c>
      <c r="C406" s="14">
        <v>2.788423970585012E-3</v>
      </c>
      <c r="D406" s="14">
        <v>0.26922834762951081</v>
      </c>
      <c r="E406" s="14">
        <v>-0.1863058697516112</v>
      </c>
      <c r="F406" s="14">
        <v>-4.6059352885175091E-2</v>
      </c>
      <c r="G406" s="14">
        <v>3.7988155943598799E-2</v>
      </c>
      <c r="H406" s="14">
        <v>4.2582713595827583E-2</v>
      </c>
      <c r="I406" s="14">
        <v>4.6331569655961059E-2</v>
      </c>
      <c r="J406" s="14">
        <v>-5.0904429080218992E-2</v>
      </c>
      <c r="K406" s="14">
        <v>-9.2178892810718907E-2</v>
      </c>
      <c r="L406" s="14">
        <v>5.751933322309951E-2</v>
      </c>
      <c r="M406" s="14">
        <v>-0.22815886346657063</v>
      </c>
      <c r="N406" s="14">
        <v>0.10114923086998749</v>
      </c>
      <c r="O406" s="14">
        <v>3.6531346024403298E-2</v>
      </c>
      <c r="P406" s="14">
        <v>-8.2213878444682184E-2</v>
      </c>
      <c r="Q406" s="14">
        <v>1.9139580753732805E-2</v>
      </c>
      <c r="R406" s="14">
        <v>0.17231655035898882</v>
      </c>
      <c r="S406" s="14">
        <v>-8.8750770291725734E-2</v>
      </c>
      <c r="T406" s="14">
        <v>-0.54609326362553934</v>
      </c>
      <c r="U406" s="14">
        <v>-0.33337779988678479</v>
      </c>
      <c r="V406" s="14">
        <v>1.0000000000000011</v>
      </c>
    </row>
    <row r="407" spans="2:22" ht="9.9499999999999993" customHeight="1" x14ac:dyDescent="0.25"/>
    <row r="409" spans="2:22" x14ac:dyDescent="0.25">
      <c r="B409" s="1" t="s">
        <v>173</v>
      </c>
    </row>
    <row r="410" spans="2:22" ht="5.0999999999999996" customHeight="1" x14ac:dyDescent="0.25"/>
    <row r="411" spans="2:22" x14ac:dyDescent="0.25">
      <c r="B411" s="4" t="s">
        <v>4</v>
      </c>
      <c r="C411" s="3" t="s">
        <v>162</v>
      </c>
      <c r="D411" s="3" t="s">
        <v>163</v>
      </c>
      <c r="E411" s="3" t="s">
        <v>164</v>
      </c>
      <c r="F411" s="3" t="s">
        <v>165</v>
      </c>
      <c r="G411" s="3" t="s">
        <v>166</v>
      </c>
      <c r="H411" s="3" t="s">
        <v>167</v>
      </c>
      <c r="I411" s="3" t="s">
        <v>168</v>
      </c>
      <c r="J411" s="3" t="s">
        <v>169</v>
      </c>
    </row>
    <row r="412" spans="2:22" x14ac:dyDescent="0.25">
      <c r="B412" s="3" t="s">
        <v>15</v>
      </c>
      <c r="C412" s="10">
        <v>4.4592428922960837E-16</v>
      </c>
      <c r="D412" s="10">
        <v>2.9669357116102885E-2</v>
      </c>
      <c r="E412" s="10">
        <v>-1.8873752813344979</v>
      </c>
      <c r="F412" s="10">
        <v>1.5357697106285939</v>
      </c>
      <c r="G412" s="10">
        <v>0.69529002751823243</v>
      </c>
      <c r="H412" s="10">
        <v>7.2283451005108912E-2</v>
      </c>
      <c r="I412" s="10">
        <v>-0.25242066676849512</v>
      </c>
      <c r="J412" s="10">
        <v>121</v>
      </c>
    </row>
    <row r="413" spans="2:22" x14ac:dyDescent="0.25">
      <c r="B413" s="3" t="s">
        <v>16</v>
      </c>
      <c r="C413" s="14">
        <v>-9.909428649546852E-17</v>
      </c>
      <c r="D413" s="14">
        <v>-1.8960317926342063E-2</v>
      </c>
      <c r="E413" s="14">
        <v>-2.6397950086027469</v>
      </c>
      <c r="F413" s="14">
        <v>1.656472314698707</v>
      </c>
      <c r="G413" s="14">
        <v>0.62819642100042705</v>
      </c>
      <c r="H413" s="14">
        <v>2.2179922710160813</v>
      </c>
      <c r="I413" s="14">
        <v>-0.65266288031395558</v>
      </c>
      <c r="J413" s="14">
        <v>121</v>
      </c>
    </row>
    <row r="414" spans="2:22" x14ac:dyDescent="0.25">
      <c r="B414" s="3" t="s">
        <v>17</v>
      </c>
      <c r="C414" s="10">
        <v>-1.8671932686877633E-16</v>
      </c>
      <c r="D414" s="10">
        <v>1.5300665809285796E-2</v>
      </c>
      <c r="E414" s="10">
        <v>-1.7616403525206743</v>
      </c>
      <c r="F414" s="10">
        <v>2.3777597741763019</v>
      </c>
      <c r="G414" s="10">
        <v>0.66690858403114017</v>
      </c>
      <c r="H414" s="10">
        <v>0.39249714849697748</v>
      </c>
      <c r="I414" s="10">
        <v>0.24949355013613783</v>
      </c>
      <c r="J414" s="10">
        <v>121</v>
      </c>
    </row>
    <row r="415" spans="2:22" x14ac:dyDescent="0.25">
      <c r="B415" s="3" t="s">
        <v>18</v>
      </c>
      <c r="C415" s="14">
        <v>-5.3217302006825687E-17</v>
      </c>
      <c r="D415" s="14">
        <v>-2.5115997647078614E-2</v>
      </c>
      <c r="E415" s="14">
        <v>-1.7905023870492172</v>
      </c>
      <c r="F415" s="14">
        <v>1.8372030167111497</v>
      </c>
      <c r="G415" s="14">
        <v>0.68340878157284757</v>
      </c>
      <c r="H415" s="14">
        <v>0.21250810671221299</v>
      </c>
      <c r="I415" s="14">
        <v>-0.16539067924969686</v>
      </c>
      <c r="J415" s="14">
        <v>121</v>
      </c>
    </row>
    <row r="416" spans="2:22" x14ac:dyDescent="0.25">
      <c r="B416" s="3" t="s">
        <v>19</v>
      </c>
      <c r="C416" s="10">
        <v>5.1565730565234544E-16</v>
      </c>
      <c r="D416" s="10">
        <v>3.6266612873236681E-3</v>
      </c>
      <c r="E416" s="10">
        <v>-2.8812007223094271</v>
      </c>
      <c r="F416" s="10">
        <v>1.8150322365463656</v>
      </c>
      <c r="G416" s="10">
        <v>0.63969384464491874</v>
      </c>
      <c r="H416" s="10">
        <v>2.5782398918338298</v>
      </c>
      <c r="I416" s="10">
        <v>-0.62567230403269436</v>
      </c>
      <c r="J416" s="10">
        <v>121</v>
      </c>
    </row>
    <row r="417" spans="2:10" x14ac:dyDescent="0.25">
      <c r="B417" s="3" t="s">
        <v>20</v>
      </c>
      <c r="C417" s="14">
        <v>-1.4451250113922492E-16</v>
      </c>
      <c r="D417" s="14">
        <v>-5.8366326802111179E-3</v>
      </c>
      <c r="E417" s="14">
        <v>-1.3368861158084198</v>
      </c>
      <c r="F417" s="14">
        <v>2.2428461549595773</v>
      </c>
      <c r="G417" s="14">
        <v>0.69136665994327406</v>
      </c>
      <c r="H417" s="14">
        <v>0.73145896311460312</v>
      </c>
      <c r="I417" s="14">
        <v>0.67896451171984873</v>
      </c>
      <c r="J417" s="14">
        <v>121</v>
      </c>
    </row>
    <row r="418" spans="2:10" x14ac:dyDescent="0.25">
      <c r="B418" s="3" t="s">
        <v>21</v>
      </c>
      <c r="C418" s="10">
        <v>2.0552889050911989E-16</v>
      </c>
      <c r="D418" s="10">
        <v>2.3068141200661446E-2</v>
      </c>
      <c r="E418" s="10">
        <v>-1.817356247251775</v>
      </c>
      <c r="F418" s="10">
        <v>1.6104798198262698</v>
      </c>
      <c r="G418" s="10">
        <v>0.62461371834223678</v>
      </c>
      <c r="H418" s="10">
        <v>0.66135232913187059</v>
      </c>
      <c r="I418" s="10">
        <v>-0.50763608651819248</v>
      </c>
      <c r="J418" s="10">
        <v>121</v>
      </c>
    </row>
    <row r="419" spans="2:10" x14ac:dyDescent="0.25">
      <c r="B419" s="3" t="s">
        <v>22</v>
      </c>
      <c r="C419" s="14">
        <v>-2.6975666879321984E-16</v>
      </c>
      <c r="D419" s="14">
        <v>7.556559361265508E-3</v>
      </c>
      <c r="E419" s="14">
        <v>-2.1716653956061265</v>
      </c>
      <c r="F419" s="14">
        <v>2.3936891509942639</v>
      </c>
      <c r="G419" s="14">
        <v>0.69089917276234469</v>
      </c>
      <c r="H419" s="14">
        <v>1.4338407201058381</v>
      </c>
      <c r="I419" s="14">
        <v>-0.42771174467024453</v>
      </c>
      <c r="J419" s="14">
        <v>121</v>
      </c>
    </row>
    <row r="420" spans="2:10" x14ac:dyDescent="0.25">
      <c r="B420" s="3" t="s">
        <v>23</v>
      </c>
      <c r="C420" s="10">
        <v>-4.1839809853642262E-16</v>
      </c>
      <c r="D420" s="10">
        <v>7.5601380472818835E-2</v>
      </c>
      <c r="E420" s="10">
        <v>-2.3405151179819237</v>
      </c>
      <c r="F420" s="10">
        <v>1.4947229032447313</v>
      </c>
      <c r="G420" s="10">
        <v>0.68113993969622899</v>
      </c>
      <c r="H420" s="10">
        <v>0.61036334487269217</v>
      </c>
      <c r="I420" s="10">
        <v>-0.58387342381184593</v>
      </c>
      <c r="J420" s="10">
        <v>121</v>
      </c>
    </row>
    <row r="421" spans="2:10" x14ac:dyDescent="0.25">
      <c r="B421" s="3" t="s">
        <v>24</v>
      </c>
      <c r="C421" s="14">
        <v>-1.0918722308296995E-16</v>
      </c>
      <c r="D421" s="14">
        <v>-1.8631066056172096E-2</v>
      </c>
      <c r="E421" s="14">
        <v>-2.0361565106555588</v>
      </c>
      <c r="F421" s="14">
        <v>1.4539649960601202</v>
      </c>
      <c r="G421" s="14">
        <v>0.54241962795410747</v>
      </c>
      <c r="H421" s="14">
        <v>1.2389892265121585</v>
      </c>
      <c r="I421" s="14">
        <v>-0.43265891456838645</v>
      </c>
      <c r="J421" s="14">
        <v>121</v>
      </c>
    </row>
    <row r="422" spans="2:10" x14ac:dyDescent="0.25">
      <c r="B422" s="3" t="s">
        <v>25</v>
      </c>
      <c r="C422" s="10">
        <v>4.9891220631399077E-16</v>
      </c>
      <c r="D422" s="10">
        <v>4.8803269733557059E-2</v>
      </c>
      <c r="E422" s="10">
        <v>-2.1666384702199792</v>
      </c>
      <c r="F422" s="10">
        <v>1.8217558219405676</v>
      </c>
      <c r="G422" s="10">
        <v>0.67905212574049467</v>
      </c>
      <c r="H422" s="10">
        <v>0.95468155541851463</v>
      </c>
      <c r="I422" s="10">
        <v>-0.62085780440029503</v>
      </c>
      <c r="J422" s="10">
        <v>121</v>
      </c>
    </row>
    <row r="423" spans="2:10" x14ac:dyDescent="0.25">
      <c r="B423" s="3" t="s">
        <v>26</v>
      </c>
      <c r="C423" s="14">
        <v>5.7346230610803534E-17</v>
      </c>
      <c r="D423" s="14">
        <v>4.2283123425983671E-2</v>
      </c>
      <c r="E423" s="14">
        <v>-2.3296837921662221</v>
      </c>
      <c r="F423" s="14">
        <v>2.0637687690670008</v>
      </c>
      <c r="G423" s="14">
        <v>0.65073594174033267</v>
      </c>
      <c r="H423" s="14">
        <v>1.9718385448933535</v>
      </c>
      <c r="I423" s="14">
        <v>-0.48449252783998303</v>
      </c>
      <c r="J423" s="14">
        <v>121</v>
      </c>
    </row>
    <row r="424" spans="2:10" x14ac:dyDescent="0.25">
      <c r="B424" s="3" t="s">
        <v>27</v>
      </c>
      <c r="C424" s="10">
        <v>-3.2113889142049984E-16</v>
      </c>
      <c r="D424" s="10">
        <v>-4.7186133098138239E-2</v>
      </c>
      <c r="E424" s="10">
        <v>-1.3998161154419027</v>
      </c>
      <c r="F424" s="10">
        <v>1.4873059601354013</v>
      </c>
      <c r="G424" s="10">
        <v>0.54225259485045085</v>
      </c>
      <c r="H424" s="10">
        <v>7.668463879165488E-2</v>
      </c>
      <c r="I424" s="10">
        <v>0.14346726429777035</v>
      </c>
      <c r="J424" s="10">
        <v>121</v>
      </c>
    </row>
    <row r="425" spans="2:10" x14ac:dyDescent="0.25">
      <c r="B425" s="3" t="s">
        <v>28</v>
      </c>
      <c r="C425" s="14">
        <v>3.3948968521595694E-17</v>
      </c>
      <c r="D425" s="14">
        <v>-7.6308988343589401E-3</v>
      </c>
      <c r="E425" s="14">
        <v>-1.922597613471615</v>
      </c>
      <c r="F425" s="14">
        <v>1.8655424114900252</v>
      </c>
      <c r="G425" s="14">
        <v>0.68878358834628095</v>
      </c>
      <c r="H425" s="14">
        <v>0.22722336028200818</v>
      </c>
      <c r="I425" s="14">
        <v>-0.16325937591341275</v>
      </c>
      <c r="J425" s="14">
        <v>121</v>
      </c>
    </row>
    <row r="426" spans="2:10" x14ac:dyDescent="0.25">
      <c r="B426" s="3" t="s">
        <v>29</v>
      </c>
      <c r="C426" s="10">
        <v>4.1105778101823979E-16</v>
      </c>
      <c r="D426" s="10">
        <v>6.7868655062942401E-2</v>
      </c>
      <c r="E426" s="10">
        <v>-1.9872364035560204</v>
      </c>
      <c r="F426" s="10">
        <v>1.3548094655091782</v>
      </c>
      <c r="G426" s="10">
        <v>0.70687498895331369</v>
      </c>
      <c r="H426" s="10">
        <v>-5.590371118202464E-2</v>
      </c>
      <c r="I426" s="10">
        <v>-0.26556947254640012</v>
      </c>
      <c r="J426" s="10">
        <v>121</v>
      </c>
    </row>
    <row r="427" spans="2:10" x14ac:dyDescent="0.25">
      <c r="B427" s="3" t="s">
        <v>30</v>
      </c>
      <c r="C427" s="14">
        <v>2.0598766035400631E-16</v>
      </c>
      <c r="D427" s="14">
        <v>-2.3682905131094556E-2</v>
      </c>
      <c r="E427" s="14">
        <v>-2.8845007304334715</v>
      </c>
      <c r="F427" s="14">
        <v>1.7587218213512417</v>
      </c>
      <c r="G427" s="14">
        <v>0.65929948642396552</v>
      </c>
      <c r="H427" s="14">
        <v>2.1613990169402619</v>
      </c>
      <c r="I427" s="14">
        <v>-0.63007787207610144</v>
      </c>
      <c r="J427" s="14">
        <v>121</v>
      </c>
    </row>
    <row r="428" spans="2:10" x14ac:dyDescent="0.25">
      <c r="B428" s="3" t="s">
        <v>31</v>
      </c>
      <c r="C428" s="10">
        <v>-6.6613381477509392E-16</v>
      </c>
      <c r="D428" s="10">
        <v>-3.8209298773801081E-2</v>
      </c>
      <c r="E428" s="10">
        <v>-1.8248429189716893</v>
      </c>
      <c r="F428" s="10">
        <v>1.2339759638296466</v>
      </c>
      <c r="G428" s="10">
        <v>0.67497167938175984</v>
      </c>
      <c r="H428" s="10">
        <v>-0.42722244007094723</v>
      </c>
      <c r="I428" s="10">
        <v>-0.13755446099999358</v>
      </c>
      <c r="J428" s="10">
        <v>121</v>
      </c>
    </row>
    <row r="429" spans="2:10" x14ac:dyDescent="0.25">
      <c r="B429" s="3" t="s">
        <v>32</v>
      </c>
      <c r="C429" s="14">
        <v>-4.6106369411086044E-16</v>
      </c>
      <c r="D429" s="14">
        <v>-0.10547233230050956</v>
      </c>
      <c r="E429" s="14">
        <v>-3.0321810244564746</v>
      </c>
      <c r="F429" s="14">
        <v>2.4092965492083156</v>
      </c>
      <c r="G429" s="14">
        <v>0.62070505973632761</v>
      </c>
      <c r="H429" s="14">
        <v>5.2680795305637371</v>
      </c>
      <c r="I429" s="14">
        <v>-0.32886695595048104</v>
      </c>
      <c r="J429" s="14">
        <v>121</v>
      </c>
    </row>
    <row r="430" spans="2:10" x14ac:dyDescent="0.25">
      <c r="B430" s="3" t="s">
        <v>33</v>
      </c>
      <c r="C430" s="10">
        <v>-1.1744508029092565E-16</v>
      </c>
      <c r="D430" s="10">
        <v>0.15779614109669077</v>
      </c>
      <c r="E430" s="10">
        <v>-2.1926103760360407</v>
      </c>
      <c r="F430" s="10">
        <v>2.2854380422920064</v>
      </c>
      <c r="G430" s="10">
        <v>0.69808472533219779</v>
      </c>
      <c r="H430" s="10">
        <v>1.3831627663644044</v>
      </c>
      <c r="I430" s="10">
        <v>-6.162210540413611E-2</v>
      </c>
      <c r="J430" s="10">
        <v>121</v>
      </c>
    </row>
    <row r="431" spans="2:10" x14ac:dyDescent="0.25">
      <c r="B431" s="3" t="s">
        <v>34</v>
      </c>
      <c r="C431" s="14">
        <v>6.009884968012211E-16</v>
      </c>
      <c r="D431" s="14">
        <v>-2.2464198622426212E-2</v>
      </c>
      <c r="E431" s="14">
        <v>-2.6944788298415645</v>
      </c>
      <c r="F431" s="14">
        <v>1.8352508102327181</v>
      </c>
      <c r="G431" s="14">
        <v>0.60363353761734606</v>
      </c>
      <c r="H431" s="14">
        <v>2.9031977980659738</v>
      </c>
      <c r="I431" s="14">
        <v>-0.41661745184772442</v>
      </c>
      <c r="J431" s="14">
        <v>121</v>
      </c>
    </row>
    <row r="432" spans="2:10" ht="9.9499999999999993" customHeight="1" x14ac:dyDescent="0.25"/>
    <row r="434" spans="2:3" x14ac:dyDescent="0.25">
      <c r="B434" s="1" t="s">
        <v>174</v>
      </c>
    </row>
    <row r="435" spans="2:3" ht="5.0999999999999996" customHeight="1" x14ac:dyDescent="0.25"/>
    <row r="436" spans="2:3" x14ac:dyDescent="0.25">
      <c r="B436" s="4" t="s">
        <v>37</v>
      </c>
      <c r="C436" s="3" t="s">
        <v>6</v>
      </c>
    </row>
    <row r="437" spans="2:3" x14ac:dyDescent="0.25">
      <c r="B437" s="3" t="s">
        <v>38</v>
      </c>
      <c r="C437" s="10">
        <v>-0.77492675711274095</v>
      </c>
    </row>
    <row r="438" spans="2:3" x14ac:dyDescent="0.25">
      <c r="B438" s="3" t="s">
        <v>39</v>
      </c>
      <c r="C438" s="14">
        <v>7.6295920200030953E-2</v>
      </c>
    </row>
    <row r="439" spans="2:3" x14ac:dyDescent="0.25">
      <c r="B439" s="3" t="s">
        <v>40</v>
      </c>
      <c r="C439" s="10">
        <v>0.64129785141436879</v>
      </c>
    </row>
    <row r="440" spans="2:3" x14ac:dyDescent="0.25">
      <c r="B440" s="3" t="s">
        <v>41</v>
      </c>
      <c r="C440" s="14">
        <v>0.28280559220262169</v>
      </c>
    </row>
    <row r="441" spans="2:3" x14ac:dyDescent="0.25">
      <c r="B441" s="3" t="s">
        <v>42</v>
      </c>
      <c r="C441" s="10">
        <v>-0.16454768752261295</v>
      </c>
    </row>
    <row r="442" spans="2:3" x14ac:dyDescent="0.25">
      <c r="B442" s="3" t="s">
        <v>43</v>
      </c>
      <c r="C442" s="14">
        <v>-0.23314422041414429</v>
      </c>
    </row>
    <row r="443" spans="2:3" x14ac:dyDescent="0.25">
      <c r="B443" s="3" t="s">
        <v>44</v>
      </c>
      <c r="C443" s="10">
        <v>0.96750725686972361</v>
      </c>
    </row>
    <row r="444" spans="2:3" x14ac:dyDescent="0.25">
      <c r="B444" s="3" t="s">
        <v>45</v>
      </c>
      <c r="C444" s="14">
        <v>0.16707630535598825</v>
      </c>
    </row>
    <row r="445" spans="2:3" x14ac:dyDescent="0.25">
      <c r="B445" s="3" t="s">
        <v>46</v>
      </c>
      <c r="C445" s="10">
        <v>0.27654299274306182</v>
      </c>
    </row>
    <row r="446" spans="2:3" x14ac:dyDescent="0.25">
      <c r="B446" s="3" t="s">
        <v>47</v>
      </c>
      <c r="C446" s="14">
        <v>-0.64515616877275062</v>
      </c>
    </row>
    <row r="447" spans="2:3" x14ac:dyDescent="0.25">
      <c r="B447" s="3" t="s">
        <v>48</v>
      </c>
      <c r="C447" s="10">
        <v>0.36817061954294406</v>
      </c>
    </row>
    <row r="448" spans="2:3" x14ac:dyDescent="0.25">
      <c r="B448" s="3" t="s">
        <v>49</v>
      </c>
      <c r="C448" s="14">
        <v>-1.2271573659617734</v>
      </c>
    </row>
    <row r="449" spans="2:3" x14ac:dyDescent="0.25">
      <c r="B449" s="3" t="s">
        <v>50</v>
      </c>
      <c r="C449" s="10">
        <v>0.28849228297654017</v>
      </c>
    </row>
    <row r="450" spans="2:3" x14ac:dyDescent="0.25">
      <c r="B450" s="3" t="s">
        <v>51</v>
      </c>
      <c r="C450" s="14">
        <v>-0.41923808961737274</v>
      </c>
    </row>
    <row r="451" spans="2:3" x14ac:dyDescent="0.25">
      <c r="B451" s="3" t="s">
        <v>52</v>
      </c>
      <c r="C451" s="10">
        <v>1.246890252099905</v>
      </c>
    </row>
    <row r="452" spans="2:3" x14ac:dyDescent="0.25">
      <c r="B452" s="3" t="s">
        <v>53</v>
      </c>
      <c r="C452" s="14">
        <v>6.856458824044126E-2</v>
      </c>
    </row>
    <row r="453" spans="2:3" x14ac:dyDescent="0.25">
      <c r="B453" s="3" t="s">
        <v>54</v>
      </c>
      <c r="C453" s="10">
        <v>0.28764880910030122</v>
      </c>
    </row>
    <row r="454" spans="2:3" x14ac:dyDescent="0.25">
      <c r="B454" s="3" t="s">
        <v>55</v>
      </c>
      <c r="C454" s="14">
        <v>-0.13775866872078119</v>
      </c>
    </row>
    <row r="455" spans="2:3" x14ac:dyDescent="0.25">
      <c r="B455" s="3" t="s">
        <v>56</v>
      </c>
      <c r="C455" s="10">
        <v>-0.56881448995333306</v>
      </c>
    </row>
    <row r="456" spans="2:3" x14ac:dyDescent="0.25">
      <c r="B456" s="3" t="s">
        <v>57</v>
      </c>
      <c r="C456" s="14">
        <v>-0.13552388710074853</v>
      </c>
    </row>
    <row r="457" spans="2:3" x14ac:dyDescent="0.25">
      <c r="B457" s="3" t="s">
        <v>58</v>
      </c>
      <c r="C457" s="10">
        <v>7.4854973749505865E-2</v>
      </c>
    </row>
    <row r="458" spans="2:3" x14ac:dyDescent="0.25">
      <c r="B458" s="3" t="s">
        <v>59</v>
      </c>
      <c r="C458" s="14">
        <v>0.28392919872419908</v>
      </c>
    </row>
    <row r="459" spans="2:3" x14ac:dyDescent="0.25">
      <c r="B459" s="3" t="s">
        <v>60</v>
      </c>
      <c r="C459" s="10">
        <v>0.77146380675563109</v>
      </c>
    </row>
    <row r="460" spans="2:3" x14ac:dyDescent="0.25">
      <c r="B460" s="3" t="s">
        <v>61</v>
      </c>
      <c r="C460" s="14">
        <v>-0.54355076889139886</v>
      </c>
    </row>
    <row r="461" spans="2:3" x14ac:dyDescent="0.25">
      <c r="B461" s="3" t="s">
        <v>62</v>
      </c>
      <c r="C461" s="10">
        <v>0.28759927489380455</v>
      </c>
    </row>
    <row r="462" spans="2:3" x14ac:dyDescent="0.25">
      <c r="B462" s="3" t="s">
        <v>63</v>
      </c>
      <c r="C462" s="14">
        <v>0.54389471266587797</v>
      </c>
    </row>
    <row r="463" spans="2:3" x14ac:dyDescent="0.25">
      <c r="B463" s="3" t="s">
        <v>64</v>
      </c>
      <c r="C463" s="10">
        <v>-0.32085361536890178</v>
      </c>
    </row>
    <row r="464" spans="2:3" x14ac:dyDescent="0.25">
      <c r="B464" s="3" t="s">
        <v>65</v>
      </c>
      <c r="C464" s="14">
        <v>-0.61964654298910871</v>
      </c>
    </row>
    <row r="465" spans="2:3" x14ac:dyDescent="0.25">
      <c r="B465" s="3" t="s">
        <v>66</v>
      </c>
      <c r="C465" s="10">
        <v>-0.25558159427719063</v>
      </c>
    </row>
    <row r="466" spans="2:3" x14ac:dyDescent="0.25">
      <c r="B466" s="3" t="s">
        <v>67</v>
      </c>
      <c r="C466" s="14">
        <v>-0.16231514004345826</v>
      </c>
    </row>
    <row r="467" spans="2:3" x14ac:dyDescent="0.25">
      <c r="B467" s="3" t="s">
        <v>68</v>
      </c>
      <c r="C467" s="10">
        <v>0.84954456171701231</v>
      </c>
    </row>
    <row r="468" spans="2:3" x14ac:dyDescent="0.25">
      <c r="B468" s="3" t="s">
        <v>69</v>
      </c>
      <c r="C468" s="14">
        <v>1.1623646351075554</v>
      </c>
    </row>
    <row r="469" spans="2:3" x14ac:dyDescent="0.25">
      <c r="B469" s="3" t="s">
        <v>70</v>
      </c>
      <c r="C469" s="10">
        <v>0.30888316488493028</v>
      </c>
    </row>
    <row r="470" spans="2:3" x14ac:dyDescent="0.25">
      <c r="B470" s="3" t="s">
        <v>71</v>
      </c>
      <c r="C470" s="14">
        <v>0.2930210948688915</v>
      </c>
    </row>
    <row r="471" spans="2:3" x14ac:dyDescent="0.25">
      <c r="B471" s="3" t="s">
        <v>72</v>
      </c>
      <c r="C471" s="10">
        <v>0.36928142651627738</v>
      </c>
    </row>
    <row r="472" spans="2:3" x14ac:dyDescent="0.25">
      <c r="B472" s="3" t="s">
        <v>73</v>
      </c>
      <c r="C472" s="14">
        <v>-0.60827451278355538</v>
      </c>
    </row>
    <row r="473" spans="2:3" x14ac:dyDescent="0.25">
      <c r="B473" s="3" t="s">
        <v>74</v>
      </c>
      <c r="C473" s="10">
        <v>-1.3938381391976027</v>
      </c>
    </row>
    <row r="474" spans="2:3" x14ac:dyDescent="0.25">
      <c r="B474" s="3" t="s">
        <v>75</v>
      </c>
      <c r="C474" s="14">
        <v>-1.3846076357302763</v>
      </c>
    </row>
    <row r="475" spans="2:3" x14ac:dyDescent="0.25">
      <c r="B475" s="3" t="s">
        <v>76</v>
      </c>
      <c r="C475" s="10">
        <v>-1.0562060421935571</v>
      </c>
    </row>
    <row r="476" spans="2:3" x14ac:dyDescent="0.25">
      <c r="B476" s="3" t="s">
        <v>77</v>
      </c>
      <c r="C476" s="14">
        <v>1.4381936173025518</v>
      </c>
    </row>
    <row r="477" spans="2:3" x14ac:dyDescent="0.25">
      <c r="B477" s="3" t="s">
        <v>78</v>
      </c>
      <c r="C477" s="10">
        <v>-0.23664278336323941</v>
      </c>
    </row>
    <row r="478" spans="2:3" x14ac:dyDescent="0.25">
      <c r="B478" s="3" t="s">
        <v>79</v>
      </c>
      <c r="C478" s="14">
        <v>-0.64245265595251422</v>
      </c>
    </row>
    <row r="479" spans="2:3" x14ac:dyDescent="0.25">
      <c r="B479" s="3" t="s">
        <v>80</v>
      </c>
      <c r="C479" s="10">
        <v>0.27654299274306182</v>
      </c>
    </row>
    <row r="480" spans="2:3" x14ac:dyDescent="0.25">
      <c r="B480" s="3" t="s">
        <v>81</v>
      </c>
      <c r="C480" s="14">
        <v>0.28319450827917836</v>
      </c>
    </row>
    <row r="481" spans="2:3" x14ac:dyDescent="0.25">
      <c r="B481" s="3" t="s">
        <v>82</v>
      </c>
      <c r="C481" s="10">
        <v>-0.25463459675021216</v>
      </c>
    </row>
    <row r="482" spans="2:3" x14ac:dyDescent="0.25">
      <c r="B482" s="3" t="s">
        <v>83</v>
      </c>
      <c r="C482" s="14">
        <v>7.8889536652111403E-2</v>
      </c>
    </row>
    <row r="483" spans="2:3" x14ac:dyDescent="0.25">
      <c r="B483" s="3" t="s">
        <v>84</v>
      </c>
      <c r="C483" s="10">
        <v>-0.31589082094363341</v>
      </c>
    </row>
    <row r="484" spans="2:3" x14ac:dyDescent="0.25">
      <c r="B484" s="3" t="s">
        <v>85</v>
      </c>
      <c r="C484" s="14">
        <v>-0.66697529851760018</v>
      </c>
    </row>
    <row r="485" spans="2:3" x14ac:dyDescent="0.25">
      <c r="B485" s="3" t="s">
        <v>86</v>
      </c>
      <c r="C485" s="10">
        <v>0.28407225451540719</v>
      </c>
    </row>
    <row r="486" spans="2:3" x14ac:dyDescent="0.25">
      <c r="B486" s="3" t="s">
        <v>87</v>
      </c>
      <c r="C486" s="14">
        <v>0.28308572484796013</v>
      </c>
    </row>
    <row r="487" spans="2:3" x14ac:dyDescent="0.25">
      <c r="B487" s="3" t="s">
        <v>88</v>
      </c>
      <c r="C487" s="10">
        <v>0.67651805311094415</v>
      </c>
    </row>
    <row r="488" spans="2:3" x14ac:dyDescent="0.25">
      <c r="B488" s="3" t="s">
        <v>89</v>
      </c>
      <c r="C488" s="14">
        <v>0.68602696273584651</v>
      </c>
    </row>
    <row r="489" spans="2:3" x14ac:dyDescent="0.25">
      <c r="B489" s="3" t="s">
        <v>90</v>
      </c>
      <c r="C489" s="10">
        <v>-0.22957425434691303</v>
      </c>
    </row>
    <row r="490" spans="2:3" x14ac:dyDescent="0.25">
      <c r="B490" s="3" t="s">
        <v>91</v>
      </c>
      <c r="C490" s="14">
        <v>0.2930210948688915</v>
      </c>
    </row>
    <row r="491" spans="2:3" x14ac:dyDescent="0.25">
      <c r="B491" s="3" t="s">
        <v>92</v>
      </c>
      <c r="C491" s="10">
        <v>0.70985123575793996</v>
      </c>
    </row>
    <row r="492" spans="2:3" x14ac:dyDescent="0.25">
      <c r="B492" s="3" t="s">
        <v>93</v>
      </c>
      <c r="C492" s="14">
        <v>-0.3381819764337361</v>
      </c>
    </row>
    <row r="493" spans="2:3" x14ac:dyDescent="0.25">
      <c r="B493" s="3" t="s">
        <v>94</v>
      </c>
      <c r="C493" s="10">
        <v>-0.30230330256956872</v>
      </c>
    </row>
    <row r="494" spans="2:3" x14ac:dyDescent="0.25">
      <c r="B494" s="3" t="s">
        <v>95</v>
      </c>
      <c r="C494" s="14">
        <v>0.13976133285752579</v>
      </c>
    </row>
    <row r="495" spans="2:3" x14ac:dyDescent="0.25">
      <c r="B495" s="3" t="s">
        <v>96</v>
      </c>
      <c r="C495" s="10">
        <v>-0.10607424292205511</v>
      </c>
    </row>
    <row r="496" spans="2:3" x14ac:dyDescent="0.25">
      <c r="B496" s="3" t="s">
        <v>97</v>
      </c>
      <c r="C496" s="14">
        <v>-0.403220720247562</v>
      </c>
    </row>
    <row r="497" spans="2:3" x14ac:dyDescent="0.25">
      <c r="B497" s="3" t="s">
        <v>98</v>
      </c>
      <c r="C497" s="10">
        <v>0.36720328303290339</v>
      </c>
    </row>
    <row r="498" spans="2:3" x14ac:dyDescent="0.25">
      <c r="B498" s="3" t="s">
        <v>99</v>
      </c>
      <c r="C498" s="14">
        <v>0.28968770617757977</v>
      </c>
    </row>
    <row r="499" spans="2:3" x14ac:dyDescent="0.25">
      <c r="B499" s="3" t="s">
        <v>100</v>
      </c>
      <c r="C499" s="10">
        <v>0.29256036211287262</v>
      </c>
    </row>
    <row r="500" spans="2:3" x14ac:dyDescent="0.25">
      <c r="B500" s="3" t="s">
        <v>101</v>
      </c>
      <c r="C500" s="14">
        <v>-0.22610827689002067</v>
      </c>
    </row>
    <row r="501" spans="2:3" x14ac:dyDescent="0.25">
      <c r="B501" s="3" t="s">
        <v>102</v>
      </c>
      <c r="C501" s="10">
        <v>1.4434913919999137</v>
      </c>
    </row>
    <row r="502" spans="2:3" x14ac:dyDescent="0.25">
      <c r="B502" s="3" t="s">
        <v>103</v>
      </c>
      <c r="C502" s="14">
        <v>-1.0368705459789416</v>
      </c>
    </row>
    <row r="503" spans="2:3" x14ac:dyDescent="0.25">
      <c r="B503" s="3" t="s">
        <v>104</v>
      </c>
      <c r="C503" s="10">
        <v>1.8532530038726356</v>
      </c>
    </row>
    <row r="504" spans="2:3" x14ac:dyDescent="0.25">
      <c r="B504" s="3" t="s">
        <v>105</v>
      </c>
      <c r="C504" s="14">
        <v>-0.19046344876632779</v>
      </c>
    </row>
    <row r="505" spans="2:3" x14ac:dyDescent="0.25">
      <c r="B505" s="3" t="s">
        <v>106</v>
      </c>
      <c r="C505" s="10">
        <v>1.3351864665491828</v>
      </c>
    </row>
    <row r="506" spans="2:3" x14ac:dyDescent="0.25">
      <c r="B506" s="3" t="s">
        <v>107</v>
      </c>
      <c r="C506" s="14">
        <v>-0.21423329410140546</v>
      </c>
    </row>
    <row r="507" spans="2:3" x14ac:dyDescent="0.25">
      <c r="B507" s="3" t="s">
        <v>108</v>
      </c>
      <c r="C507" s="10">
        <v>-1.3595533118840304</v>
      </c>
    </row>
    <row r="508" spans="2:3" x14ac:dyDescent="0.25">
      <c r="B508" s="3" t="s">
        <v>109</v>
      </c>
      <c r="C508" s="14">
        <v>-0.99778300030290579</v>
      </c>
    </row>
    <row r="509" spans="2:3" x14ac:dyDescent="0.25">
      <c r="B509" s="3" t="s">
        <v>110</v>
      </c>
      <c r="C509" s="10">
        <v>0.86074105789283362</v>
      </c>
    </row>
    <row r="510" spans="2:3" x14ac:dyDescent="0.25">
      <c r="B510" s="3" t="s">
        <v>111</v>
      </c>
      <c r="C510" s="14">
        <v>7.8857057988904911E-2</v>
      </c>
    </row>
    <row r="511" spans="2:3" x14ac:dyDescent="0.25">
      <c r="B511" s="3" t="s">
        <v>112</v>
      </c>
      <c r="C511" s="10">
        <v>0.48264232941449459</v>
      </c>
    </row>
    <row r="512" spans="2:3" x14ac:dyDescent="0.25">
      <c r="B512" s="3" t="s">
        <v>113</v>
      </c>
      <c r="C512" s="14">
        <v>-0.2404478721955583</v>
      </c>
    </row>
    <row r="513" spans="2:3" x14ac:dyDescent="0.25">
      <c r="B513" s="3" t="s">
        <v>114</v>
      </c>
      <c r="C513" s="10">
        <v>0.43135789255867307</v>
      </c>
    </row>
    <row r="514" spans="2:3" x14ac:dyDescent="0.25">
      <c r="B514" s="3" t="s">
        <v>115</v>
      </c>
      <c r="C514" s="14">
        <v>-0.19731340184724599</v>
      </c>
    </row>
    <row r="515" spans="2:3" x14ac:dyDescent="0.25">
      <c r="B515" s="3" t="s">
        <v>116</v>
      </c>
      <c r="C515" s="10">
        <v>-0.32442557869821814</v>
      </c>
    </row>
    <row r="516" spans="2:3" x14ac:dyDescent="0.25">
      <c r="B516" s="3" t="s">
        <v>117</v>
      </c>
      <c r="C516" s="14">
        <v>0.10406787345088825</v>
      </c>
    </row>
    <row r="517" spans="2:3" x14ac:dyDescent="0.25">
      <c r="B517" s="3" t="s">
        <v>118</v>
      </c>
      <c r="C517" s="10">
        <v>1.5891230212016292</v>
      </c>
    </row>
    <row r="518" spans="2:3" x14ac:dyDescent="0.25">
      <c r="B518" s="3" t="s">
        <v>119</v>
      </c>
      <c r="C518" s="14">
        <v>-1.0323271088550134E-2</v>
      </c>
    </row>
    <row r="519" spans="2:3" x14ac:dyDescent="0.25">
      <c r="B519" s="3" t="s">
        <v>120</v>
      </c>
      <c r="C519" s="10">
        <v>-0.30689801437462066</v>
      </c>
    </row>
    <row r="520" spans="2:3" x14ac:dyDescent="0.25">
      <c r="B520" s="3" t="s">
        <v>121</v>
      </c>
      <c r="C520" s="14">
        <v>-0.27627615673456013</v>
      </c>
    </row>
    <row r="521" spans="2:3" x14ac:dyDescent="0.25">
      <c r="B521" s="3" t="s">
        <v>122</v>
      </c>
      <c r="C521" s="10">
        <v>0.58644901044304254</v>
      </c>
    </row>
    <row r="522" spans="2:3" x14ac:dyDescent="0.25">
      <c r="B522" s="3" t="s">
        <v>123</v>
      </c>
      <c r="C522" s="14">
        <v>-0.87299558692174406</v>
      </c>
    </row>
    <row r="523" spans="2:3" x14ac:dyDescent="0.25">
      <c r="B523" s="3" t="s">
        <v>124</v>
      </c>
      <c r="C523" s="10">
        <v>0.49131466894246512</v>
      </c>
    </row>
    <row r="524" spans="2:3" x14ac:dyDescent="0.25">
      <c r="B524" s="3" t="s">
        <v>125</v>
      </c>
      <c r="C524" s="14">
        <v>1.578894699629283</v>
      </c>
    </row>
    <row r="525" spans="2:3" x14ac:dyDescent="0.25">
      <c r="B525" s="3" t="s">
        <v>126</v>
      </c>
      <c r="C525" s="10">
        <v>0.34621526970599437</v>
      </c>
    </row>
    <row r="526" spans="2:3" x14ac:dyDescent="0.25">
      <c r="B526" s="3" t="s">
        <v>127</v>
      </c>
      <c r="C526" s="14">
        <v>-0.24288696837704993</v>
      </c>
    </row>
    <row r="527" spans="2:3" x14ac:dyDescent="0.25">
      <c r="B527" s="3" t="s">
        <v>128</v>
      </c>
      <c r="C527" s="10">
        <v>-1.4779093294164862</v>
      </c>
    </row>
    <row r="528" spans="2:3" x14ac:dyDescent="0.25">
      <c r="B528" s="3" t="s">
        <v>129</v>
      </c>
      <c r="C528" s="14">
        <v>-1.0087133001790531</v>
      </c>
    </row>
    <row r="529" spans="2:3" x14ac:dyDescent="0.25">
      <c r="B529" s="3" t="s">
        <v>130</v>
      </c>
      <c r="C529" s="10">
        <v>-0.52967286018094928</v>
      </c>
    </row>
    <row r="530" spans="2:3" x14ac:dyDescent="0.25">
      <c r="B530" s="3" t="s">
        <v>131</v>
      </c>
      <c r="C530" s="14">
        <v>-0.64136357674525235</v>
      </c>
    </row>
    <row r="531" spans="2:3" x14ac:dyDescent="0.25">
      <c r="B531" s="3" t="s">
        <v>132</v>
      </c>
      <c r="C531" s="10">
        <v>0.50260041479041451</v>
      </c>
    </row>
    <row r="532" spans="2:3" x14ac:dyDescent="0.25">
      <c r="B532" s="3" t="s">
        <v>133</v>
      </c>
      <c r="C532" s="14">
        <v>1.0541346905801585</v>
      </c>
    </row>
    <row r="533" spans="2:3" x14ac:dyDescent="0.25">
      <c r="B533" s="3" t="s">
        <v>134</v>
      </c>
      <c r="C533" s="10">
        <v>-1.5771159775857282</v>
      </c>
    </row>
    <row r="534" spans="2:3" x14ac:dyDescent="0.25">
      <c r="B534" s="3" t="s">
        <v>135</v>
      </c>
      <c r="C534" s="14">
        <v>1.0646468951705725</v>
      </c>
    </row>
    <row r="535" spans="2:3" x14ac:dyDescent="0.25">
      <c r="B535" s="3" t="s">
        <v>136</v>
      </c>
      <c r="C535" s="10">
        <v>-0.71716970400314661</v>
      </c>
    </row>
    <row r="536" spans="2:3" x14ac:dyDescent="0.25">
      <c r="B536" s="3" t="s">
        <v>137</v>
      </c>
      <c r="C536" s="14">
        <v>0.94977039556006837</v>
      </c>
    </row>
    <row r="537" spans="2:3" x14ac:dyDescent="0.25">
      <c r="B537" s="3" t="s">
        <v>138</v>
      </c>
      <c r="C537" s="10">
        <v>0.48752964381532587</v>
      </c>
    </row>
    <row r="538" spans="2:3" x14ac:dyDescent="0.25">
      <c r="B538" s="3" t="s">
        <v>139</v>
      </c>
      <c r="C538" s="14">
        <v>0.20660022562623906</v>
      </c>
    </row>
    <row r="539" spans="2:3" x14ac:dyDescent="0.25">
      <c r="B539" s="3" t="s">
        <v>140</v>
      </c>
      <c r="C539" s="10">
        <v>8.5780083808638885E-2</v>
      </c>
    </row>
    <row r="540" spans="2:3" x14ac:dyDescent="0.25">
      <c r="B540" s="3" t="s">
        <v>141</v>
      </c>
      <c r="C540" s="14">
        <v>-0.58651531135069923</v>
      </c>
    </row>
    <row r="541" spans="2:3" x14ac:dyDescent="0.25">
      <c r="B541" s="3" t="s">
        <v>142</v>
      </c>
      <c r="C541" s="10">
        <v>0.69769563778079069</v>
      </c>
    </row>
    <row r="542" spans="2:3" x14ac:dyDescent="0.25">
      <c r="B542" s="3" t="s">
        <v>143</v>
      </c>
      <c r="C542" s="14">
        <v>-0.30859293902245521</v>
      </c>
    </row>
    <row r="543" spans="2:3" x14ac:dyDescent="0.25">
      <c r="B543" s="3" t="s">
        <v>144</v>
      </c>
      <c r="C543" s="10">
        <v>-0.25680837983274862</v>
      </c>
    </row>
    <row r="544" spans="2:3" x14ac:dyDescent="0.25">
      <c r="B544" s="3" t="s">
        <v>145</v>
      </c>
      <c r="C544" s="14">
        <v>-1.6183901765968955E-2</v>
      </c>
    </row>
    <row r="545" spans="2:3" x14ac:dyDescent="0.25">
      <c r="B545" s="3" t="s">
        <v>146</v>
      </c>
      <c r="C545" s="10">
        <v>0.37942377869658894</v>
      </c>
    </row>
    <row r="546" spans="2:3" x14ac:dyDescent="0.25">
      <c r="B546" s="3" t="s">
        <v>147</v>
      </c>
      <c r="C546" s="14">
        <v>-0.69799812615753232</v>
      </c>
    </row>
    <row r="547" spans="2:3" x14ac:dyDescent="0.25">
      <c r="B547" s="3" t="s">
        <v>148</v>
      </c>
      <c r="C547" s="10">
        <v>-5.5305498632691852E-2</v>
      </c>
    </row>
    <row r="548" spans="2:3" x14ac:dyDescent="0.25">
      <c r="B548" s="3" t="s">
        <v>149</v>
      </c>
      <c r="C548" s="14">
        <v>0.33391016720075428</v>
      </c>
    </row>
    <row r="549" spans="2:3" x14ac:dyDescent="0.25">
      <c r="B549" s="3" t="s">
        <v>150</v>
      </c>
      <c r="C549" s="10">
        <v>-0.84659523522539182</v>
      </c>
    </row>
    <row r="550" spans="2:3" x14ac:dyDescent="0.25">
      <c r="B550" s="3" t="s">
        <v>151</v>
      </c>
      <c r="C550" s="14">
        <v>-0.63356031534748791</v>
      </c>
    </row>
    <row r="551" spans="2:3" x14ac:dyDescent="0.25">
      <c r="B551" s="3" t="s">
        <v>152</v>
      </c>
      <c r="C551" s="10">
        <v>1.0370010989346905</v>
      </c>
    </row>
    <row r="552" spans="2:3" x14ac:dyDescent="0.25">
      <c r="B552" s="3" t="s">
        <v>153</v>
      </c>
      <c r="C552" s="14">
        <v>-1.9761895647726506</v>
      </c>
    </row>
    <row r="553" spans="2:3" x14ac:dyDescent="0.25">
      <c r="B553" s="3" t="s">
        <v>154</v>
      </c>
      <c r="C553" s="10">
        <v>-0.65293285079596231</v>
      </c>
    </row>
    <row r="554" spans="2:3" x14ac:dyDescent="0.25">
      <c r="B554" s="3" t="s">
        <v>155</v>
      </c>
      <c r="C554" s="14">
        <v>-1.0176141008973492</v>
      </c>
    </row>
    <row r="555" spans="2:3" x14ac:dyDescent="0.25">
      <c r="B555" s="3" t="s">
        <v>156</v>
      </c>
      <c r="C555" s="10">
        <v>-0.36887342531527723</v>
      </c>
    </row>
    <row r="556" spans="2:3" x14ac:dyDescent="0.25">
      <c r="B556" s="3" t="s">
        <v>157</v>
      </c>
      <c r="C556" s="14">
        <v>-0.32327702692477067</v>
      </c>
    </row>
    <row r="557" spans="2:3" x14ac:dyDescent="0.25">
      <c r="B557" s="3" t="s">
        <v>158</v>
      </c>
      <c r="C557" s="10">
        <v>0.64063736977253727</v>
      </c>
    </row>
    <row r="558" spans="2:3" ht="9.9499999999999993" customHeight="1" x14ac:dyDescent="0.25"/>
    <row r="560" spans="2:3" x14ac:dyDescent="0.25">
      <c r="B560" s="1" t="s">
        <v>175</v>
      </c>
    </row>
    <row r="561" spans="2:21" ht="5.0999999999999996" customHeight="1" x14ac:dyDescent="0.25"/>
    <row r="562" spans="2:21" x14ac:dyDescent="0.25">
      <c r="B562" s="4" t="s">
        <v>4</v>
      </c>
      <c r="C562" s="3" t="s">
        <v>6</v>
      </c>
    </row>
    <row r="563" spans="2:21" x14ac:dyDescent="0.25">
      <c r="B563" s="3" t="s">
        <v>6</v>
      </c>
      <c r="C563" s="10">
        <v>0.99999999999999856</v>
      </c>
    </row>
    <row r="564" spans="2:21" ht="9.9499999999999993" customHeight="1" x14ac:dyDescent="0.25"/>
    <row r="566" spans="2:21" x14ac:dyDescent="0.25">
      <c r="B566" s="1" t="s">
        <v>176</v>
      </c>
    </row>
    <row r="567" spans="2:21" ht="5.0999999999999996" customHeight="1" x14ac:dyDescent="0.25"/>
    <row r="568" spans="2:21" x14ac:dyDescent="0.25">
      <c r="B568" s="4" t="s">
        <v>4</v>
      </c>
      <c r="C568" s="3" t="s">
        <v>162</v>
      </c>
      <c r="D568" s="3" t="s">
        <v>163</v>
      </c>
      <c r="E568" s="3" t="s">
        <v>164</v>
      </c>
      <c r="F568" s="3" t="s">
        <v>165</v>
      </c>
      <c r="G568" s="3" t="s">
        <v>166</v>
      </c>
      <c r="H568" s="3" t="s">
        <v>167</v>
      </c>
      <c r="I568" s="3" t="s">
        <v>168</v>
      </c>
      <c r="J568" s="3" t="s">
        <v>169</v>
      </c>
    </row>
    <row r="569" spans="2:21" x14ac:dyDescent="0.25">
      <c r="B569" s="3" t="s">
        <v>6</v>
      </c>
      <c r="C569" s="10">
        <v>-1.4405373129433848E-16</v>
      </c>
      <c r="D569" s="10">
        <v>-1.0323271088550134E-2</v>
      </c>
      <c r="E569" s="10">
        <v>-1.9761895647726506</v>
      </c>
      <c r="F569" s="10">
        <v>1.8532530038726356</v>
      </c>
      <c r="G569" s="10">
        <v>0.71543198009826814</v>
      </c>
      <c r="H569" s="10">
        <v>0.14297689254438817</v>
      </c>
      <c r="I569" s="10">
        <v>1.7371066508865728E-2</v>
      </c>
      <c r="J569" s="10">
        <v>121</v>
      </c>
    </row>
    <row r="570" spans="2:21" ht="9.9499999999999993" customHeight="1" x14ac:dyDescent="0.25"/>
    <row r="572" spans="2:21" ht="16.5" x14ac:dyDescent="0.25">
      <c r="B572" s="19" t="s">
        <v>177</v>
      </c>
      <c r="C572" s="16"/>
      <c r="D572" s="16"/>
      <c r="E572" s="16"/>
      <c r="F572" s="16"/>
      <c r="G572" s="16"/>
      <c r="H572" s="16"/>
      <c r="I572" s="16"/>
      <c r="J572" s="16"/>
      <c r="K572" s="16"/>
      <c r="L572" s="16"/>
      <c r="M572" s="16"/>
      <c r="N572" s="16"/>
      <c r="O572" s="16"/>
      <c r="P572" s="16"/>
      <c r="Q572" s="16"/>
      <c r="R572" s="16"/>
      <c r="S572" s="16"/>
      <c r="T572" s="16"/>
      <c r="U572" s="16"/>
    </row>
    <row r="574" spans="2:21" x14ac:dyDescent="0.25">
      <c r="B574" s="18" t="s">
        <v>178</v>
      </c>
      <c r="C574" s="16"/>
      <c r="D574" s="16"/>
      <c r="E574" s="16"/>
      <c r="F574" s="16"/>
      <c r="G574" s="16"/>
      <c r="H574" s="16"/>
      <c r="I574" s="16"/>
      <c r="J574" s="16"/>
      <c r="K574" s="16"/>
      <c r="L574" s="16"/>
      <c r="M574" s="16"/>
      <c r="N574" s="16"/>
      <c r="O574" s="16"/>
      <c r="P574" s="16"/>
      <c r="Q574" s="16"/>
      <c r="R574" s="16"/>
      <c r="S574" s="16"/>
      <c r="T574" s="16"/>
      <c r="U574" s="16"/>
    </row>
    <row r="575" spans="2:21" ht="5.0999999999999996" customHeight="1" x14ac:dyDescent="0.25"/>
    <row r="576" spans="2:21" x14ac:dyDescent="0.25">
      <c r="B576" s="4" t="s">
        <v>4</v>
      </c>
      <c r="C576" s="3" t="s">
        <v>178</v>
      </c>
      <c r="D576" s="3" t="s">
        <v>179</v>
      </c>
    </row>
    <row r="577" spans="2:21" x14ac:dyDescent="0.25">
      <c r="B577" s="3" t="s">
        <v>6</v>
      </c>
      <c r="C577" s="10">
        <v>0.48815708185267237</v>
      </c>
      <c r="D577" s="10">
        <v>0.47050732605448864</v>
      </c>
    </row>
    <row r="578" spans="2:21" ht="9.9499999999999993" customHeight="1" x14ac:dyDescent="0.25"/>
    <row r="580" spans="2:21" x14ac:dyDescent="0.25">
      <c r="B580" s="18" t="s">
        <v>180</v>
      </c>
      <c r="C580" s="16"/>
      <c r="D580" s="16"/>
      <c r="E580" s="16"/>
      <c r="F580" s="16"/>
      <c r="G580" s="16"/>
      <c r="H580" s="16"/>
      <c r="I580" s="16"/>
      <c r="J580" s="16"/>
      <c r="K580" s="16"/>
      <c r="L580" s="16"/>
      <c r="M580" s="16"/>
      <c r="N580" s="16"/>
      <c r="O580" s="16"/>
      <c r="P580" s="16"/>
      <c r="Q580" s="16"/>
      <c r="R580" s="16"/>
      <c r="S580" s="16"/>
      <c r="T580" s="16"/>
      <c r="U580" s="16"/>
    </row>
    <row r="581" spans="2:21" ht="5.0999999999999996" customHeight="1" x14ac:dyDescent="0.25"/>
    <row r="582" spans="2:21" x14ac:dyDescent="0.25">
      <c r="B582" s="4" t="s">
        <v>4</v>
      </c>
      <c r="C582" s="3" t="s">
        <v>5</v>
      </c>
      <c r="D582" s="3" t="s">
        <v>6</v>
      </c>
      <c r="E582" s="3" t="s">
        <v>7</v>
      </c>
      <c r="F582" s="3" t="s">
        <v>8</v>
      </c>
      <c r="G582" s="3" t="s">
        <v>9</v>
      </c>
    </row>
    <row r="583" spans="2:21" x14ac:dyDescent="0.25">
      <c r="B583" s="3" t="s">
        <v>5</v>
      </c>
      <c r="C583" s="8" t="s">
        <v>4</v>
      </c>
      <c r="D583" s="8">
        <v>1.8146863328492066E-2</v>
      </c>
      <c r="E583" s="8" t="s">
        <v>4</v>
      </c>
      <c r="F583" s="8" t="s">
        <v>4</v>
      </c>
      <c r="G583" s="8" t="s">
        <v>4</v>
      </c>
    </row>
    <row r="584" spans="2:21" x14ac:dyDescent="0.25">
      <c r="B584" s="3" t="s">
        <v>6</v>
      </c>
      <c r="C584" s="12" t="s">
        <v>4</v>
      </c>
      <c r="D584" s="12" t="s">
        <v>4</v>
      </c>
      <c r="E584" s="12" t="s">
        <v>4</v>
      </c>
      <c r="F584" s="12" t="s">
        <v>4</v>
      </c>
      <c r="G584" s="12" t="s">
        <v>4</v>
      </c>
    </row>
    <row r="585" spans="2:21" x14ac:dyDescent="0.25">
      <c r="B585" s="3" t="s">
        <v>7</v>
      </c>
      <c r="C585" s="8" t="s">
        <v>4</v>
      </c>
      <c r="D585" s="8">
        <v>9.5774138100015413E-5</v>
      </c>
      <c r="E585" s="8" t="s">
        <v>4</v>
      </c>
      <c r="F585" s="8" t="s">
        <v>4</v>
      </c>
      <c r="G585" s="8" t="s">
        <v>4</v>
      </c>
    </row>
    <row r="586" spans="2:21" x14ac:dyDescent="0.25">
      <c r="B586" s="3" t="s">
        <v>8</v>
      </c>
      <c r="C586" s="12" t="s">
        <v>4</v>
      </c>
      <c r="D586" s="12">
        <v>5.116392036985315E-3</v>
      </c>
      <c r="E586" s="12" t="s">
        <v>4</v>
      </c>
      <c r="F586" s="12" t="s">
        <v>4</v>
      </c>
      <c r="G586" s="12" t="s">
        <v>4</v>
      </c>
    </row>
    <row r="587" spans="2:21" x14ac:dyDescent="0.25">
      <c r="B587" s="3" t="s">
        <v>9</v>
      </c>
      <c r="C587" s="8" t="s">
        <v>4</v>
      </c>
      <c r="D587" s="10">
        <v>0.11957049817977425</v>
      </c>
      <c r="E587" s="8" t="s">
        <v>4</v>
      </c>
      <c r="F587" s="8" t="s">
        <v>4</v>
      </c>
      <c r="G587" s="8" t="s">
        <v>4</v>
      </c>
    </row>
    <row r="588" spans="2:21" ht="9.9499999999999993" customHeight="1" x14ac:dyDescent="0.25"/>
    <row r="590" spans="2:21" x14ac:dyDescent="0.25">
      <c r="B590" s="18" t="s">
        <v>181</v>
      </c>
      <c r="C590" s="16"/>
      <c r="D590" s="16"/>
      <c r="E590" s="16"/>
      <c r="F590" s="16"/>
      <c r="G590" s="16"/>
      <c r="H590" s="16"/>
      <c r="I590" s="16"/>
      <c r="J590" s="16"/>
      <c r="K590" s="16"/>
      <c r="L590" s="16"/>
      <c r="M590" s="16"/>
      <c r="N590" s="16"/>
      <c r="O590" s="16"/>
      <c r="P590" s="16"/>
      <c r="Q590" s="16"/>
      <c r="R590" s="16"/>
      <c r="S590" s="16"/>
      <c r="T590" s="16"/>
      <c r="U590" s="16"/>
    </row>
    <row r="591" spans="2:21" ht="5.0999999999999996" customHeight="1" x14ac:dyDescent="0.25"/>
    <row r="592" spans="2:21" x14ac:dyDescent="0.25">
      <c r="B592" s="4" t="s">
        <v>4</v>
      </c>
      <c r="C592" s="3" t="s">
        <v>182</v>
      </c>
      <c r="D592" s="3" t="s">
        <v>183</v>
      </c>
      <c r="E592" s="3" t="s">
        <v>184</v>
      </c>
      <c r="F592" s="3" t="s">
        <v>185</v>
      </c>
    </row>
    <row r="593" spans="2:21" x14ac:dyDescent="0.25">
      <c r="B593" s="3" t="s">
        <v>5</v>
      </c>
      <c r="C593" s="9">
        <v>0.72991955718053536</v>
      </c>
      <c r="D593" s="9">
        <v>0.73009104558771931</v>
      </c>
      <c r="E593" s="9">
        <v>0.83150034663330652</v>
      </c>
      <c r="F593" s="9">
        <v>0.55253160302266191</v>
      </c>
    </row>
    <row r="594" spans="2:21" x14ac:dyDescent="0.25">
      <c r="B594" s="3" t="s">
        <v>6</v>
      </c>
      <c r="C594" s="12">
        <v>0.6505901988308006</v>
      </c>
      <c r="D594" s="12">
        <v>0.65720622748376634</v>
      </c>
      <c r="E594" s="13">
        <v>0.81012494998560614</v>
      </c>
      <c r="F594" s="13">
        <v>0.58767649911305286</v>
      </c>
    </row>
    <row r="595" spans="2:21" x14ac:dyDescent="0.25">
      <c r="B595" s="3" t="s">
        <v>7</v>
      </c>
      <c r="C595" s="9">
        <v>0.80501881956449317</v>
      </c>
      <c r="D595" s="9">
        <v>0.82807459671142691</v>
      </c>
      <c r="E595" s="9">
        <v>0.86228612391163917</v>
      </c>
      <c r="F595" s="9">
        <v>0.55627366902557895</v>
      </c>
    </row>
    <row r="596" spans="2:21" x14ac:dyDescent="0.25">
      <c r="B596" s="3" t="s">
        <v>8</v>
      </c>
      <c r="C596" s="13">
        <v>0.80654857523829326</v>
      </c>
      <c r="D596" s="13">
        <v>0.82678026286504525</v>
      </c>
      <c r="E596" s="13">
        <v>0.87243077639370492</v>
      </c>
      <c r="F596" s="13">
        <v>0.63179350381067856</v>
      </c>
    </row>
    <row r="597" spans="2:21" x14ac:dyDescent="0.25">
      <c r="B597" s="3" t="s">
        <v>9</v>
      </c>
      <c r="C597" s="9">
        <v>0.70982117181823989</v>
      </c>
      <c r="D597" s="9">
        <v>0.71003411366618829</v>
      </c>
      <c r="E597" s="9">
        <v>0.82077989556492403</v>
      </c>
      <c r="F597" s="9">
        <v>0.53391058441268413</v>
      </c>
    </row>
    <row r="598" spans="2:21" ht="9.9499999999999993" customHeight="1" x14ac:dyDescent="0.25"/>
    <row r="600" spans="2:21" x14ac:dyDescent="0.25">
      <c r="B600" s="18" t="s">
        <v>186</v>
      </c>
      <c r="C600" s="16"/>
      <c r="D600" s="16"/>
      <c r="E600" s="16"/>
      <c r="F600" s="16"/>
      <c r="G600" s="16"/>
      <c r="H600" s="16"/>
      <c r="I600" s="16"/>
      <c r="J600" s="16"/>
      <c r="K600" s="16"/>
      <c r="L600" s="16"/>
      <c r="M600" s="16"/>
      <c r="N600" s="16"/>
      <c r="O600" s="16"/>
      <c r="P600" s="16"/>
      <c r="Q600" s="16"/>
      <c r="R600" s="16"/>
      <c r="S600" s="16"/>
      <c r="T600" s="16"/>
      <c r="U600" s="16"/>
    </row>
    <row r="601" spans="2:21" ht="5.0999999999999996" customHeight="1" x14ac:dyDescent="0.25"/>
    <row r="603" spans="2:21" x14ac:dyDescent="0.25">
      <c r="B603" s="1" t="s">
        <v>187</v>
      </c>
    </row>
    <row r="604" spans="2:21" ht="5.0999999999999996" customHeight="1" x14ac:dyDescent="0.25"/>
    <row r="605" spans="2:21" x14ac:dyDescent="0.25">
      <c r="B605" s="4" t="s">
        <v>4</v>
      </c>
      <c r="C605" s="3" t="s">
        <v>5</v>
      </c>
      <c r="D605" s="3" t="s">
        <v>6</v>
      </c>
      <c r="E605" s="3" t="s">
        <v>7</v>
      </c>
      <c r="F605" s="3" t="s">
        <v>8</v>
      </c>
      <c r="G605" s="3" t="s">
        <v>9</v>
      </c>
    </row>
    <row r="606" spans="2:21" x14ac:dyDescent="0.25">
      <c r="B606" s="3" t="s">
        <v>5</v>
      </c>
      <c r="C606" s="10">
        <v>0.74332469555548997</v>
      </c>
      <c r="D606" s="10" t="s">
        <v>4</v>
      </c>
      <c r="E606" s="10" t="s">
        <v>4</v>
      </c>
      <c r="F606" s="10" t="s">
        <v>4</v>
      </c>
      <c r="G606" s="10" t="s">
        <v>4</v>
      </c>
    </row>
    <row r="607" spans="2:21" x14ac:dyDescent="0.25">
      <c r="B607" s="3" t="s">
        <v>6</v>
      </c>
      <c r="C607" s="14">
        <v>0.62810279133874469</v>
      </c>
      <c r="D607" s="14">
        <v>0.76660061251805223</v>
      </c>
      <c r="E607" s="14" t="s">
        <v>4</v>
      </c>
      <c r="F607" s="14" t="s">
        <v>4</v>
      </c>
      <c r="G607" s="14" t="s">
        <v>4</v>
      </c>
    </row>
    <row r="608" spans="2:21" x14ac:dyDescent="0.25">
      <c r="B608" s="3" t="s">
        <v>7</v>
      </c>
      <c r="C608" s="10">
        <v>0.26552277898261861</v>
      </c>
      <c r="D608" s="10">
        <v>0.17555050104301251</v>
      </c>
      <c r="E608" s="10">
        <v>0.74583756209082075</v>
      </c>
      <c r="F608" s="10" t="s">
        <v>4</v>
      </c>
      <c r="G608" s="10" t="s">
        <v>4</v>
      </c>
    </row>
    <row r="609" spans="2:7" x14ac:dyDescent="0.25">
      <c r="B609" s="3" t="s">
        <v>8</v>
      </c>
      <c r="C609" s="14">
        <v>0.54108423264765237</v>
      </c>
      <c r="D609" s="14">
        <v>0.48896792099904141</v>
      </c>
      <c r="E609" s="14">
        <v>4.1544643083520343E-2</v>
      </c>
      <c r="F609" s="14">
        <v>0.79485439157790316</v>
      </c>
      <c r="G609" s="14" t="s">
        <v>4</v>
      </c>
    </row>
    <row r="610" spans="2:7" x14ac:dyDescent="0.25">
      <c r="B610" s="3" t="s">
        <v>9</v>
      </c>
      <c r="C610" s="10">
        <v>0.83180782138000309</v>
      </c>
      <c r="D610" s="10">
        <v>0.68992470389701743</v>
      </c>
      <c r="E610" s="10">
        <v>0.23880182680974371</v>
      </c>
      <c r="F610" s="10">
        <v>0.65382989522263368</v>
      </c>
      <c r="G610" s="10">
        <v>0.73069185325462893</v>
      </c>
    </row>
    <row r="611" spans="2:7" ht="9.9499999999999993" customHeight="1" x14ac:dyDescent="0.25"/>
    <row r="613" spans="2:7" x14ac:dyDescent="0.25">
      <c r="B613" s="1" t="s">
        <v>188</v>
      </c>
    </row>
    <row r="614" spans="2:7" ht="5.0999999999999996" customHeight="1" x14ac:dyDescent="0.25"/>
    <row r="615" spans="2:7" x14ac:dyDescent="0.25">
      <c r="B615" s="4" t="s">
        <v>4</v>
      </c>
      <c r="C615" s="3" t="s">
        <v>5</v>
      </c>
      <c r="D615" s="3" t="s">
        <v>6</v>
      </c>
      <c r="E615" s="3" t="s">
        <v>7</v>
      </c>
      <c r="F615" s="3" t="s">
        <v>8</v>
      </c>
      <c r="G615" s="3" t="s">
        <v>9</v>
      </c>
    </row>
    <row r="616" spans="2:7" x14ac:dyDescent="0.25">
      <c r="B616" s="3" t="s">
        <v>15</v>
      </c>
      <c r="C616" s="10">
        <v>0.71872927979434331</v>
      </c>
      <c r="D616" s="10">
        <v>0.44122274574185466</v>
      </c>
      <c r="E616" s="10">
        <v>0.19078417039055717</v>
      </c>
      <c r="F616" s="10">
        <v>0.48465285436961159</v>
      </c>
      <c r="G616" s="10">
        <v>0.58260639170221884</v>
      </c>
    </row>
    <row r="617" spans="2:7" x14ac:dyDescent="0.25">
      <c r="B617" s="3" t="s">
        <v>16</v>
      </c>
      <c r="C617" s="14">
        <v>0.77805479025725011</v>
      </c>
      <c r="D617" s="14">
        <v>0.44582451709197585</v>
      </c>
      <c r="E617" s="14">
        <v>0.24726064576930726</v>
      </c>
      <c r="F617" s="14">
        <v>0.5063059976260299</v>
      </c>
      <c r="G617" s="14">
        <v>0.6032606483704932</v>
      </c>
    </row>
    <row r="618" spans="2:7" x14ac:dyDescent="0.25">
      <c r="B618" s="3" t="s">
        <v>17</v>
      </c>
      <c r="C618" s="10">
        <v>0.74513954434426588</v>
      </c>
      <c r="D618" s="10">
        <v>0.49115898544382131</v>
      </c>
      <c r="E618" s="10">
        <v>0.17567998710206684</v>
      </c>
      <c r="F618" s="10">
        <v>0.40796483705829817</v>
      </c>
      <c r="G618" s="10">
        <v>0.69591111311882281</v>
      </c>
    </row>
    <row r="619" spans="2:7" x14ac:dyDescent="0.25">
      <c r="B619" s="3" t="s">
        <v>18</v>
      </c>
      <c r="C619" s="14">
        <v>0.73003591505426535</v>
      </c>
      <c r="D619" s="14">
        <v>0.48387009480772264</v>
      </c>
      <c r="E619" s="14">
        <v>0.17892504276740978</v>
      </c>
      <c r="F619" s="14">
        <v>0.22423275019095837</v>
      </c>
      <c r="G619" s="14">
        <v>0.58437741110495911</v>
      </c>
    </row>
    <row r="620" spans="2:7" x14ac:dyDescent="0.25">
      <c r="B620" s="3" t="s">
        <v>19</v>
      </c>
      <c r="C620" s="10">
        <v>0.20502344284628149</v>
      </c>
      <c r="D620" s="10">
        <v>0.10734326578165494</v>
      </c>
      <c r="E620" s="10">
        <v>0.76862981019695131</v>
      </c>
      <c r="F620" s="10">
        <v>5.3980821192722392E-2</v>
      </c>
      <c r="G620" s="10">
        <v>0.18787355698659267</v>
      </c>
    </row>
    <row r="621" spans="2:7" x14ac:dyDescent="0.25">
      <c r="B621" s="3" t="s">
        <v>20</v>
      </c>
      <c r="C621" s="14">
        <v>0.2385055314858574</v>
      </c>
      <c r="D621" s="14">
        <v>0.10683015753114528</v>
      </c>
      <c r="E621" s="14">
        <v>0.72250407716419285</v>
      </c>
      <c r="F621" s="14">
        <v>-3.9450768494237363E-2</v>
      </c>
      <c r="G621" s="14">
        <v>0.17133877293505825</v>
      </c>
    </row>
    <row r="622" spans="2:7" x14ac:dyDescent="0.25">
      <c r="B622" s="3" t="s">
        <v>21</v>
      </c>
      <c r="C622" s="10">
        <v>0.24302054138013443</v>
      </c>
      <c r="D622" s="10">
        <v>0.1752112219604906</v>
      </c>
      <c r="E622" s="10">
        <v>0.78093386586745261</v>
      </c>
      <c r="F622" s="10">
        <v>1.4559888348321785E-2</v>
      </c>
      <c r="G622" s="10">
        <v>0.21576622912221904</v>
      </c>
    </row>
    <row r="623" spans="2:7" x14ac:dyDescent="0.25">
      <c r="B623" s="3" t="s">
        <v>22</v>
      </c>
      <c r="C623" s="14">
        <v>8.7268266771143715E-2</v>
      </c>
      <c r="D623" s="14">
        <v>0.13860549468794559</v>
      </c>
      <c r="E623" s="14">
        <v>0.72295112772324277</v>
      </c>
      <c r="F623" s="14">
        <v>6.6148439631414369E-2</v>
      </c>
      <c r="G623" s="14">
        <v>0.1348230538258148</v>
      </c>
    </row>
    <row r="624" spans="2:7" x14ac:dyDescent="0.25">
      <c r="B624" s="3" t="s">
        <v>23</v>
      </c>
      <c r="C624" s="10">
        <v>0.22792630597155225</v>
      </c>
      <c r="D624" s="10">
        <v>9.4755687884825218E-2</v>
      </c>
      <c r="E624" s="10">
        <v>0.73215325072734483</v>
      </c>
      <c r="F624" s="10">
        <v>6.4001248930178126E-2</v>
      </c>
      <c r="G624" s="10">
        <v>0.17247412298817272</v>
      </c>
    </row>
    <row r="625" spans="2:7" x14ac:dyDescent="0.25">
      <c r="B625" s="3" t="s">
        <v>24</v>
      </c>
      <c r="C625" s="14">
        <v>0.3426586537319698</v>
      </c>
      <c r="D625" s="14">
        <v>0.42965490719611699</v>
      </c>
      <c r="E625" s="14">
        <v>-5.923377312919976E-3</v>
      </c>
      <c r="F625" s="14">
        <v>0.84010769976838506</v>
      </c>
      <c r="G625" s="14">
        <v>0.45958823999233456</v>
      </c>
    </row>
    <row r="626" spans="2:7" x14ac:dyDescent="0.25">
      <c r="B626" s="3" t="s">
        <v>25</v>
      </c>
      <c r="C626" s="10">
        <v>0.43369965502180191</v>
      </c>
      <c r="D626" s="10">
        <v>0.29381040338680847</v>
      </c>
      <c r="E626" s="10">
        <v>6.3047077360872339E-2</v>
      </c>
      <c r="F626" s="10">
        <v>0.73409005614251077</v>
      </c>
      <c r="G626" s="10">
        <v>0.50664124735685989</v>
      </c>
    </row>
    <row r="627" spans="2:7" x14ac:dyDescent="0.25">
      <c r="B627" s="3" t="s">
        <v>26</v>
      </c>
      <c r="C627" s="14">
        <v>0.43864057621960517</v>
      </c>
      <c r="D627" s="14">
        <v>0.35246629165154519</v>
      </c>
      <c r="E627" s="14">
        <v>3.6517252327697439E-2</v>
      </c>
      <c r="F627" s="14">
        <v>0.75930411175452062</v>
      </c>
      <c r="G627" s="14">
        <v>0.5050641897297472</v>
      </c>
    </row>
    <row r="628" spans="2:7" x14ac:dyDescent="0.25">
      <c r="B628" s="3" t="s">
        <v>27</v>
      </c>
      <c r="C628" s="10">
        <v>0.51587049864213019</v>
      </c>
      <c r="D628" s="10">
        <v>0.45007619063814308</v>
      </c>
      <c r="E628" s="10">
        <v>4.8737148127300629E-2</v>
      </c>
      <c r="F628" s="10">
        <v>0.84021552198108729</v>
      </c>
      <c r="G628" s="10">
        <v>0.61083487212032628</v>
      </c>
    </row>
    <row r="629" spans="2:7" x14ac:dyDescent="0.25">
      <c r="B629" s="3" t="s">
        <v>28</v>
      </c>
      <c r="C629" s="14">
        <v>0.61113074735722428</v>
      </c>
      <c r="D629" s="14">
        <v>0.56588005449262657</v>
      </c>
      <c r="E629" s="14">
        <v>0.21770489563539941</v>
      </c>
      <c r="F629" s="14">
        <v>0.31411447943551185</v>
      </c>
      <c r="G629" s="14">
        <v>0.72496701195628355</v>
      </c>
    </row>
    <row r="630" spans="2:7" x14ac:dyDescent="0.25">
      <c r="B630" s="3" t="s">
        <v>29</v>
      </c>
      <c r="C630" s="10">
        <v>0.58361872142790727</v>
      </c>
      <c r="D630" s="10">
        <v>0.4971426121702483</v>
      </c>
      <c r="E630" s="10">
        <v>8.5633105593843295E-2</v>
      </c>
      <c r="F630" s="10">
        <v>0.56782847117623036</v>
      </c>
      <c r="G630" s="10">
        <v>0.70733849746231958</v>
      </c>
    </row>
    <row r="631" spans="2:7" x14ac:dyDescent="0.25">
      <c r="B631" s="3" t="s">
        <v>30</v>
      </c>
      <c r="C631" s="14">
        <v>0.6233561949009091</v>
      </c>
      <c r="D631" s="14">
        <v>0.47007986491250614</v>
      </c>
      <c r="E631" s="14">
        <v>0.23738286486112009</v>
      </c>
      <c r="F631" s="14">
        <v>0.61031801024070842</v>
      </c>
      <c r="G631" s="14">
        <v>0.75188043411242955</v>
      </c>
    </row>
    <row r="632" spans="2:7" x14ac:dyDescent="0.25">
      <c r="B632" s="3" t="s">
        <v>31</v>
      </c>
      <c r="C632" s="10">
        <v>0.61107773498850726</v>
      </c>
      <c r="D632" s="10">
        <v>0.46885662351102059</v>
      </c>
      <c r="E632" s="10">
        <v>0.15271303044742679</v>
      </c>
      <c r="F632" s="10">
        <v>0.44467107179166859</v>
      </c>
      <c r="G632" s="10">
        <v>0.73784363657387941</v>
      </c>
    </row>
    <row r="633" spans="2:7" x14ac:dyDescent="0.25">
      <c r="B633" s="3" t="s">
        <v>32</v>
      </c>
      <c r="C633" s="14">
        <v>0.54149878024618336</v>
      </c>
      <c r="D633" s="14">
        <v>0.78404414978859627</v>
      </c>
      <c r="E633" s="14">
        <v>0.13771500029786335</v>
      </c>
      <c r="F633" s="14">
        <v>0.48044955573586745</v>
      </c>
      <c r="G633" s="14">
        <v>0.58411682191732606</v>
      </c>
    </row>
    <row r="634" spans="2:7" x14ac:dyDescent="0.25">
      <c r="B634" s="3" t="s">
        <v>33</v>
      </c>
      <c r="C634" s="10">
        <v>0.37203180234433031</v>
      </c>
      <c r="D634" s="10">
        <v>0.71601516482395033</v>
      </c>
      <c r="E634" s="10">
        <v>7.3407699107633631E-2</v>
      </c>
      <c r="F634" s="10">
        <v>0.22849001960302043</v>
      </c>
      <c r="G634" s="10">
        <v>0.50240555892900041</v>
      </c>
    </row>
    <row r="635" spans="2:7" x14ac:dyDescent="0.25">
      <c r="B635" s="3" t="s">
        <v>34</v>
      </c>
      <c r="C635" s="14">
        <v>0.51501984011788449</v>
      </c>
      <c r="D635" s="14">
        <v>0.797261909452325</v>
      </c>
      <c r="E635" s="14">
        <v>0.18756872836418886</v>
      </c>
      <c r="F635" s="14">
        <v>0.38869148095254474</v>
      </c>
      <c r="G635" s="14">
        <v>0.49252066698715763</v>
      </c>
    </row>
    <row r="636" spans="2:7" ht="9.9499999999999993" customHeight="1" x14ac:dyDescent="0.25"/>
    <row r="638" spans="2:7" x14ac:dyDescent="0.25">
      <c r="B638" s="1" t="s">
        <v>189</v>
      </c>
    </row>
    <row r="639" spans="2:7" ht="5.0999999999999996" customHeight="1" x14ac:dyDescent="0.25"/>
    <row r="640" spans="2:7" x14ac:dyDescent="0.25">
      <c r="B640" s="4" t="s">
        <v>4</v>
      </c>
      <c r="C640" s="3" t="s">
        <v>5</v>
      </c>
      <c r="D640" s="3" t="s">
        <v>6</v>
      </c>
      <c r="E640" s="3" t="s">
        <v>7</v>
      </c>
      <c r="F640" s="3" t="s">
        <v>8</v>
      </c>
      <c r="G640" s="3" t="s">
        <v>9</v>
      </c>
    </row>
    <row r="641" spans="2:21" x14ac:dyDescent="0.25">
      <c r="B641" s="3" t="s">
        <v>5</v>
      </c>
      <c r="C641" s="9" t="s">
        <v>4</v>
      </c>
      <c r="D641" s="9" t="s">
        <v>4</v>
      </c>
      <c r="E641" s="9" t="s">
        <v>4</v>
      </c>
      <c r="F641" s="9" t="s">
        <v>4</v>
      </c>
      <c r="G641" s="9" t="s">
        <v>4</v>
      </c>
    </row>
    <row r="642" spans="2:21" x14ac:dyDescent="0.25">
      <c r="B642" s="3" t="s">
        <v>6</v>
      </c>
      <c r="C642" s="14">
        <v>0.89785795450073624</v>
      </c>
      <c r="D642" s="13" t="s">
        <v>4</v>
      </c>
      <c r="E642" s="13" t="s">
        <v>4</v>
      </c>
      <c r="F642" s="13" t="s">
        <v>4</v>
      </c>
      <c r="G642" s="13" t="s">
        <v>4</v>
      </c>
    </row>
    <row r="643" spans="2:21" x14ac:dyDescent="0.25">
      <c r="B643" s="3" t="s">
        <v>7</v>
      </c>
      <c r="C643" s="9">
        <v>0.35535520818098765</v>
      </c>
      <c r="D643" s="9">
        <v>0.22730252752833222</v>
      </c>
      <c r="E643" s="9" t="s">
        <v>4</v>
      </c>
      <c r="F643" s="9" t="s">
        <v>4</v>
      </c>
      <c r="G643" s="9" t="s">
        <v>4</v>
      </c>
    </row>
    <row r="644" spans="2:21" x14ac:dyDescent="0.25">
      <c r="B644" s="3" t="s">
        <v>8</v>
      </c>
      <c r="C644" s="13">
        <v>0.71535321671771057</v>
      </c>
      <c r="D644" s="13">
        <v>0.64464957089274233</v>
      </c>
      <c r="E644" s="13">
        <v>9.882649361718919E-2</v>
      </c>
      <c r="F644" s="13" t="s">
        <v>4</v>
      </c>
      <c r="G644" s="13" t="s">
        <v>4</v>
      </c>
    </row>
    <row r="645" spans="2:21" x14ac:dyDescent="0.25">
      <c r="B645" s="3" t="s">
        <v>9</v>
      </c>
      <c r="C645" s="8">
        <v>1.1511863717699435</v>
      </c>
      <c r="D645" s="8">
        <v>1.001262049385097</v>
      </c>
      <c r="E645" s="9">
        <v>0.31857893665874704</v>
      </c>
      <c r="F645" s="10">
        <v>0.87673790636604398</v>
      </c>
      <c r="G645" s="9" t="s">
        <v>4</v>
      </c>
    </row>
    <row r="646" spans="2:21" ht="9.9499999999999993" customHeight="1" x14ac:dyDescent="0.25"/>
    <row r="648" spans="2:21" x14ac:dyDescent="0.25">
      <c r="B648" s="18" t="s">
        <v>190</v>
      </c>
      <c r="C648" s="16"/>
      <c r="D648" s="16"/>
      <c r="E648" s="16"/>
      <c r="F648" s="16"/>
      <c r="G648" s="16"/>
      <c r="H648" s="16"/>
      <c r="I648" s="16"/>
      <c r="J648" s="16"/>
      <c r="K648" s="16"/>
      <c r="L648" s="16"/>
      <c r="M648" s="16"/>
      <c r="N648" s="16"/>
      <c r="O648" s="16"/>
      <c r="P648" s="16"/>
      <c r="Q648" s="16"/>
      <c r="R648" s="16"/>
      <c r="S648" s="16"/>
      <c r="T648" s="16"/>
      <c r="U648" s="16"/>
    </row>
    <row r="649" spans="2:21" ht="5.0999999999999996" customHeight="1" x14ac:dyDescent="0.25"/>
    <row r="651" spans="2:21" x14ac:dyDescent="0.25">
      <c r="B651" s="1" t="s">
        <v>191</v>
      </c>
    </row>
    <row r="652" spans="2:21" ht="5.0999999999999996" customHeight="1" x14ac:dyDescent="0.25"/>
    <row r="653" spans="2:21" x14ac:dyDescent="0.25">
      <c r="B653" s="4" t="s">
        <v>4</v>
      </c>
      <c r="C653" s="3" t="s">
        <v>192</v>
      </c>
    </row>
    <row r="654" spans="2:21" x14ac:dyDescent="0.25">
      <c r="B654" s="3" t="s">
        <v>15</v>
      </c>
      <c r="C654" s="9">
        <v>1.3969316931331952</v>
      </c>
    </row>
    <row r="655" spans="2:21" x14ac:dyDescent="0.25">
      <c r="B655" s="3" t="s">
        <v>16</v>
      </c>
      <c r="C655" s="13">
        <v>1.5619812832593127</v>
      </c>
    </row>
    <row r="656" spans="2:21" x14ac:dyDescent="0.25">
      <c r="B656" s="3" t="s">
        <v>17</v>
      </c>
      <c r="C656" s="9">
        <v>1.3447332050608074</v>
      </c>
    </row>
    <row r="657" spans="2:3" x14ac:dyDescent="0.25">
      <c r="B657" s="3" t="s">
        <v>18</v>
      </c>
      <c r="C657" s="13">
        <v>1.3554700737136469</v>
      </c>
    </row>
    <row r="658" spans="2:3" x14ac:dyDescent="0.25">
      <c r="B658" s="3" t="s">
        <v>19</v>
      </c>
      <c r="C658" s="9">
        <v>1.7181713868298136</v>
      </c>
    </row>
    <row r="659" spans="2:3" x14ac:dyDescent="0.25">
      <c r="B659" s="3" t="s">
        <v>20</v>
      </c>
      <c r="C659" s="13">
        <v>1.5914767644020134</v>
      </c>
    </row>
    <row r="660" spans="2:3" x14ac:dyDescent="0.25">
      <c r="B660" s="3" t="s">
        <v>21</v>
      </c>
      <c r="C660" s="9">
        <v>1.4673845942222674</v>
      </c>
    </row>
    <row r="661" spans="2:3" x14ac:dyDescent="0.25">
      <c r="B661" s="3" t="s">
        <v>22</v>
      </c>
      <c r="C661" s="13">
        <v>1.4732795795705678</v>
      </c>
    </row>
    <row r="662" spans="2:3" x14ac:dyDescent="0.25">
      <c r="B662" s="3" t="s">
        <v>23</v>
      </c>
      <c r="C662" s="9">
        <v>1.6779578039690393</v>
      </c>
    </row>
    <row r="663" spans="2:3" x14ac:dyDescent="0.25">
      <c r="B663" s="3" t="s">
        <v>24</v>
      </c>
      <c r="C663" s="13">
        <v>1.8369505619304616</v>
      </c>
    </row>
    <row r="664" spans="2:3" x14ac:dyDescent="0.25">
      <c r="B664" s="3" t="s">
        <v>25</v>
      </c>
      <c r="C664" s="9">
        <v>1.5507915895842781</v>
      </c>
    </row>
    <row r="665" spans="2:3" x14ac:dyDescent="0.25">
      <c r="B665" s="3" t="s">
        <v>26</v>
      </c>
      <c r="C665" s="13">
        <v>1.5288576969514516</v>
      </c>
    </row>
    <row r="666" spans="2:3" x14ac:dyDescent="0.25">
      <c r="B666" s="3" t="s">
        <v>27</v>
      </c>
      <c r="C666" s="9">
        <v>1.7633516143922823</v>
      </c>
    </row>
    <row r="667" spans="2:3" x14ac:dyDescent="0.25">
      <c r="B667" s="3" t="s">
        <v>28</v>
      </c>
      <c r="C667" s="13">
        <v>1.2814565788902696</v>
      </c>
    </row>
    <row r="668" spans="2:3" x14ac:dyDescent="0.25">
      <c r="B668" s="3" t="s">
        <v>29</v>
      </c>
      <c r="C668" s="9">
        <v>1.338901369479224</v>
      </c>
    </row>
    <row r="669" spans="2:3" x14ac:dyDescent="0.25">
      <c r="B669" s="3" t="s">
        <v>30</v>
      </c>
      <c r="C669" s="13">
        <v>1.4371686923628719</v>
      </c>
    </row>
    <row r="670" spans="2:3" x14ac:dyDescent="0.25">
      <c r="B670" s="3" t="s">
        <v>31</v>
      </c>
      <c r="C670" s="9">
        <v>1.3823938203444701</v>
      </c>
    </row>
    <row r="671" spans="2:3" x14ac:dyDescent="0.25">
      <c r="B671" s="3" t="s">
        <v>32</v>
      </c>
      <c r="C671" s="13">
        <v>1.240123155206438</v>
      </c>
    </row>
    <row r="672" spans="2:3" x14ac:dyDescent="0.25">
      <c r="B672" s="3" t="s">
        <v>33</v>
      </c>
      <c r="C672" s="9">
        <v>1.2529325098514321</v>
      </c>
    </row>
    <row r="673" spans="2:21" x14ac:dyDescent="0.25">
      <c r="B673" s="3" t="s">
        <v>34</v>
      </c>
      <c r="C673" s="13">
        <v>1.386825445253357</v>
      </c>
    </row>
    <row r="674" spans="2:21" ht="9.9499999999999993" customHeight="1" x14ac:dyDescent="0.25"/>
    <row r="676" spans="2:21" x14ac:dyDescent="0.25">
      <c r="B676" s="1" t="s">
        <v>193</v>
      </c>
    </row>
    <row r="677" spans="2:21" ht="5.0999999999999996" customHeight="1" x14ac:dyDescent="0.25"/>
    <row r="678" spans="2:21" x14ac:dyDescent="0.25">
      <c r="B678" s="4" t="s">
        <v>4</v>
      </c>
      <c r="C678" s="3" t="s">
        <v>5</v>
      </c>
      <c r="D678" s="3" t="s">
        <v>6</v>
      </c>
      <c r="E678" s="3" t="s">
        <v>7</v>
      </c>
      <c r="F678" s="3" t="s">
        <v>8</v>
      </c>
      <c r="G678" s="3" t="s">
        <v>9</v>
      </c>
    </row>
    <row r="679" spans="2:21" x14ac:dyDescent="0.25">
      <c r="B679" s="3" t="s">
        <v>5</v>
      </c>
      <c r="C679" s="9" t="s">
        <v>4</v>
      </c>
      <c r="D679" s="10">
        <v>3.2970628150811376</v>
      </c>
      <c r="E679" s="9" t="s">
        <v>4</v>
      </c>
      <c r="F679" s="9" t="s">
        <v>4</v>
      </c>
      <c r="G679" s="9" t="s">
        <v>4</v>
      </c>
    </row>
    <row r="680" spans="2:21" x14ac:dyDescent="0.25">
      <c r="B680" s="3" t="s">
        <v>6</v>
      </c>
      <c r="C680" s="13" t="s">
        <v>4</v>
      </c>
      <c r="D680" s="13" t="s">
        <v>4</v>
      </c>
      <c r="E680" s="13" t="s">
        <v>4</v>
      </c>
      <c r="F680" s="13" t="s">
        <v>4</v>
      </c>
      <c r="G680" s="13" t="s">
        <v>4</v>
      </c>
    </row>
    <row r="681" spans="2:21" x14ac:dyDescent="0.25">
      <c r="B681" s="3" t="s">
        <v>7</v>
      </c>
      <c r="C681" s="9" t="s">
        <v>4</v>
      </c>
      <c r="D681" s="9">
        <v>1.1040491921214421</v>
      </c>
      <c r="E681" s="9" t="s">
        <v>4</v>
      </c>
      <c r="F681" s="9" t="s">
        <v>4</v>
      </c>
      <c r="G681" s="9" t="s">
        <v>4</v>
      </c>
    </row>
    <row r="682" spans="2:21" x14ac:dyDescent="0.25">
      <c r="B682" s="3" t="s">
        <v>8</v>
      </c>
      <c r="C682" s="13" t="s">
        <v>4</v>
      </c>
      <c r="D682" s="13">
        <v>1.7905525111958369</v>
      </c>
      <c r="E682" s="13" t="s">
        <v>4</v>
      </c>
      <c r="F682" s="13" t="s">
        <v>4</v>
      </c>
      <c r="G682" s="13" t="s">
        <v>4</v>
      </c>
    </row>
    <row r="683" spans="2:21" x14ac:dyDescent="0.25">
      <c r="B683" s="3" t="s">
        <v>9</v>
      </c>
      <c r="C683" s="9" t="s">
        <v>4</v>
      </c>
      <c r="D683" s="10">
        <v>4.0495176506700563</v>
      </c>
      <c r="E683" s="9" t="s">
        <v>4</v>
      </c>
      <c r="F683" s="9" t="s">
        <v>4</v>
      </c>
      <c r="G683" s="9" t="s">
        <v>4</v>
      </c>
    </row>
    <row r="684" spans="2:21" ht="9.9499999999999993" customHeight="1" x14ac:dyDescent="0.25"/>
    <row r="686" spans="2:21" x14ac:dyDescent="0.25">
      <c r="B686" s="18" t="s">
        <v>194</v>
      </c>
      <c r="C686" s="16"/>
      <c r="D686" s="16"/>
      <c r="E686" s="16"/>
      <c r="F686" s="16"/>
      <c r="G686" s="16"/>
      <c r="H686" s="16"/>
      <c r="I686" s="16"/>
      <c r="J686" s="16"/>
      <c r="K686" s="16"/>
      <c r="L686" s="16"/>
      <c r="M686" s="16"/>
      <c r="N686" s="16"/>
      <c r="O686" s="16"/>
      <c r="P686" s="16"/>
      <c r="Q686" s="16"/>
      <c r="R686" s="16"/>
      <c r="S686" s="16"/>
      <c r="T686" s="16"/>
      <c r="U686" s="16"/>
    </row>
    <row r="687" spans="2:21" ht="5.0999999999999996" customHeight="1" x14ac:dyDescent="0.25"/>
    <row r="689" spans="2:21" x14ac:dyDescent="0.25">
      <c r="B689" s="1" t="s">
        <v>195</v>
      </c>
    </row>
    <row r="690" spans="2:21" ht="5.0999999999999996" customHeight="1" x14ac:dyDescent="0.25"/>
    <row r="691" spans="2:21" x14ac:dyDescent="0.25">
      <c r="B691" s="4" t="s">
        <v>4</v>
      </c>
      <c r="C691" s="3" t="s">
        <v>196</v>
      </c>
      <c r="D691" s="3" t="s">
        <v>197</v>
      </c>
    </row>
    <row r="692" spans="2:21" x14ac:dyDescent="0.25">
      <c r="B692" s="3" t="s">
        <v>198</v>
      </c>
      <c r="C692" s="10">
        <v>0.10666430152699739</v>
      </c>
      <c r="D692" s="10">
        <v>0.10666430152699742</v>
      </c>
    </row>
    <row r="693" spans="2:21" x14ac:dyDescent="0.25">
      <c r="B693" s="3" t="s">
        <v>199</v>
      </c>
      <c r="C693" s="14">
        <v>2.3892273762508656</v>
      </c>
      <c r="D693" s="14">
        <v>2.389227376250866</v>
      </c>
    </row>
    <row r="694" spans="2:21" x14ac:dyDescent="0.25">
      <c r="B694" s="3" t="s">
        <v>200</v>
      </c>
      <c r="C694" s="10">
        <v>1.5239759531217689</v>
      </c>
      <c r="D694" s="10">
        <v>1.5239759531217687</v>
      </c>
    </row>
    <row r="695" spans="2:21" x14ac:dyDescent="0.25">
      <c r="B695" s="3" t="s">
        <v>201</v>
      </c>
      <c r="C695" s="14">
        <v>809.58375706497259</v>
      </c>
      <c r="D695" s="14">
        <v>809.58375706497179</v>
      </c>
    </row>
    <row r="696" spans="2:21" x14ac:dyDescent="0.25">
      <c r="B696" s="3" t="s">
        <v>202</v>
      </c>
      <c r="C696" s="10">
        <v>0.46393354766536421</v>
      </c>
      <c r="D696" s="10">
        <v>0.46393354766536471</v>
      </c>
    </row>
    <row r="697" spans="2:21" ht="9.9499999999999993" customHeight="1" x14ac:dyDescent="0.25"/>
    <row r="699" spans="2:21" x14ac:dyDescent="0.25">
      <c r="B699" s="1" t="s">
        <v>203</v>
      </c>
    </row>
    <row r="700" spans="2:21" ht="5.0999999999999996" customHeight="1" x14ac:dyDescent="0.25"/>
    <row r="701" spans="2:21" x14ac:dyDescent="0.25">
      <c r="B701" s="3" t="s">
        <v>203</v>
      </c>
      <c r="C701" s="10">
        <v>0.22179455203933987</v>
      </c>
    </row>
    <row r="702" spans="2:21" ht="9.9499999999999993" customHeight="1" x14ac:dyDescent="0.25"/>
    <row r="704" spans="2:21" x14ac:dyDescent="0.25">
      <c r="B704" s="18" t="s">
        <v>204</v>
      </c>
      <c r="C704" s="16"/>
      <c r="D704" s="16"/>
      <c r="E704" s="16"/>
      <c r="F704" s="16"/>
      <c r="G704" s="16"/>
      <c r="H704" s="16"/>
      <c r="I704" s="16"/>
      <c r="J704" s="16"/>
      <c r="K704" s="16"/>
      <c r="L704" s="16"/>
      <c r="M704" s="16"/>
      <c r="N704" s="16"/>
      <c r="O704" s="16"/>
      <c r="P704" s="16"/>
      <c r="Q704" s="16"/>
      <c r="R704" s="16"/>
      <c r="S704" s="16"/>
      <c r="T704" s="16"/>
      <c r="U704" s="16"/>
    </row>
    <row r="705" spans="2:22" ht="5.0999999999999996" customHeight="1" x14ac:dyDescent="0.25"/>
    <row r="706" spans="2:22" x14ac:dyDescent="0.25">
      <c r="B706" s="4" t="s">
        <v>4</v>
      </c>
      <c r="C706" s="3" t="s">
        <v>205</v>
      </c>
      <c r="D706" s="3" t="s">
        <v>206</v>
      </c>
      <c r="E706" s="3" t="s">
        <v>207</v>
      </c>
      <c r="F706" s="3" t="s">
        <v>208</v>
      </c>
      <c r="G706" s="3" t="s">
        <v>209</v>
      </c>
      <c r="H706" s="3" t="s">
        <v>210</v>
      </c>
    </row>
    <row r="707" spans="2:22" x14ac:dyDescent="0.25">
      <c r="B707" s="3" t="s">
        <v>6</v>
      </c>
      <c r="C707" s="10">
        <v>-72.042392823170673</v>
      </c>
      <c r="D707" s="10">
        <v>-66.936149929835125</v>
      </c>
      <c r="E707" s="10">
        <v>51.694449282092492</v>
      </c>
      <c r="F707" s="10">
        <v>-58.063440095186976</v>
      </c>
      <c r="G707" s="10">
        <v>-66.365007188334346</v>
      </c>
      <c r="H707" s="10">
        <v>-65.402360701984747</v>
      </c>
    </row>
    <row r="708" spans="2:22" ht="9.9499999999999993" customHeight="1" x14ac:dyDescent="0.25"/>
    <row r="710" spans="2:22" ht="16.5" x14ac:dyDescent="0.25">
      <c r="B710" s="19" t="s">
        <v>211</v>
      </c>
      <c r="C710" s="16"/>
      <c r="D710" s="16"/>
      <c r="E710" s="16"/>
      <c r="F710" s="16"/>
      <c r="G710" s="16"/>
      <c r="H710" s="16"/>
      <c r="I710" s="16"/>
      <c r="J710" s="16"/>
      <c r="K710" s="16"/>
      <c r="L710" s="16"/>
      <c r="M710" s="16"/>
      <c r="N710" s="16"/>
      <c r="O710" s="16"/>
      <c r="P710" s="16"/>
      <c r="Q710" s="16"/>
      <c r="R710" s="16"/>
      <c r="S710" s="16"/>
      <c r="T710" s="16"/>
      <c r="U710" s="16"/>
    </row>
    <row r="712" spans="2:22" x14ac:dyDescent="0.25">
      <c r="B712" s="18" t="s">
        <v>212</v>
      </c>
      <c r="C712" s="16"/>
      <c r="D712" s="16"/>
      <c r="E712" s="16"/>
      <c r="F712" s="16"/>
      <c r="G712" s="16"/>
      <c r="H712" s="16"/>
      <c r="I712" s="16"/>
      <c r="J712" s="16"/>
      <c r="K712" s="16"/>
      <c r="L712" s="16"/>
      <c r="M712" s="16"/>
      <c r="N712" s="16"/>
      <c r="O712" s="16"/>
      <c r="P712" s="16"/>
      <c r="Q712" s="16"/>
      <c r="R712" s="16"/>
      <c r="S712" s="16"/>
      <c r="T712" s="16"/>
      <c r="U712" s="16"/>
    </row>
    <row r="713" spans="2:22" ht="5.0999999999999996" customHeight="1" x14ac:dyDescent="0.25"/>
    <row r="714" spans="2:22" x14ac:dyDescent="0.25">
      <c r="B714" s="4" t="s">
        <v>4</v>
      </c>
      <c r="C714" s="3" t="s">
        <v>15</v>
      </c>
      <c r="D714" s="3" t="s">
        <v>16</v>
      </c>
      <c r="E714" s="3" t="s">
        <v>17</v>
      </c>
      <c r="F714" s="3" t="s">
        <v>18</v>
      </c>
      <c r="G714" s="3" t="s">
        <v>19</v>
      </c>
      <c r="H714" s="3" t="s">
        <v>20</v>
      </c>
      <c r="I714" s="3" t="s">
        <v>21</v>
      </c>
      <c r="J714" s="3" t="s">
        <v>22</v>
      </c>
      <c r="K714" s="3" t="s">
        <v>23</v>
      </c>
      <c r="L714" s="3" t="s">
        <v>24</v>
      </c>
      <c r="M714" s="3" t="s">
        <v>25</v>
      </c>
      <c r="N714" s="3" t="s">
        <v>26</v>
      </c>
      <c r="O714" s="3" t="s">
        <v>27</v>
      </c>
      <c r="P714" s="3" t="s">
        <v>28</v>
      </c>
      <c r="Q714" s="3" t="s">
        <v>29</v>
      </c>
      <c r="R714" s="3" t="s">
        <v>30</v>
      </c>
      <c r="S714" s="3" t="s">
        <v>31</v>
      </c>
      <c r="T714" s="3" t="s">
        <v>32</v>
      </c>
      <c r="U714" s="3" t="s">
        <v>33</v>
      </c>
      <c r="V714" s="3" t="s">
        <v>34</v>
      </c>
    </row>
    <row r="715" spans="2:22" x14ac:dyDescent="0.25">
      <c r="B715" s="3" t="s">
        <v>213</v>
      </c>
      <c r="C715" s="10">
        <v>0.33636302268330509</v>
      </c>
      <c r="D715" s="10">
        <v>0.33636302268330509</v>
      </c>
      <c r="E715" s="10">
        <v>0.33636302268330509</v>
      </c>
      <c r="F715" s="10">
        <v>0.33636302268330509</v>
      </c>
      <c r="G715" s="10">
        <v>0.26682763887888578</v>
      </c>
      <c r="H715" s="10">
        <v>0.26682763887888578</v>
      </c>
      <c r="I715" s="10">
        <v>0.26682763887888578</v>
      </c>
      <c r="J715" s="10">
        <v>0.26682763887888578</v>
      </c>
      <c r="K715" s="10">
        <v>0.26682763887888578</v>
      </c>
      <c r="L715" s="10">
        <v>0.31428035596075671</v>
      </c>
      <c r="M715" s="10">
        <v>0.31428035596075671</v>
      </c>
      <c r="N715" s="10">
        <v>0.31428035596075671</v>
      </c>
      <c r="O715" s="10">
        <v>0.31428035596075671</v>
      </c>
      <c r="P715" s="10">
        <v>0.34191889430693923</v>
      </c>
      <c r="Q715" s="10">
        <v>0.34191889430693923</v>
      </c>
      <c r="R715" s="10">
        <v>0.34191889430693923</v>
      </c>
      <c r="S715" s="10">
        <v>0.34191889430693923</v>
      </c>
      <c r="T715" s="10">
        <v>0.4344625801989806</v>
      </c>
      <c r="U715" s="10">
        <v>0.4344625801989806</v>
      </c>
      <c r="V715" s="10">
        <v>0.4344625801989806</v>
      </c>
    </row>
    <row r="716" spans="2:22" x14ac:dyDescent="0.25">
      <c r="B716" s="3" t="s">
        <v>214</v>
      </c>
      <c r="C716" s="14">
        <v>0.31732602214850808</v>
      </c>
      <c r="D716" s="14">
        <v>0.31953781053273222</v>
      </c>
      <c r="E716" s="14">
        <v>0.35521580834446564</v>
      </c>
      <c r="F716" s="14">
        <v>0.35425073853943206</v>
      </c>
      <c r="G716" s="14">
        <v>0.2383444924529482</v>
      </c>
      <c r="H716" s="14">
        <v>0.22919656081303541</v>
      </c>
      <c r="I716" s="14">
        <v>0.3834118259983515</v>
      </c>
      <c r="J716" s="14">
        <v>0.29269837813742861</v>
      </c>
      <c r="K716" s="14">
        <v>0.19134049093456568</v>
      </c>
      <c r="L716" s="14">
        <v>0.35436116026885295</v>
      </c>
      <c r="M716" s="14">
        <v>0.23691736250277501</v>
      </c>
      <c r="N716" s="14">
        <v>0.2845516987248094</v>
      </c>
      <c r="O716" s="14">
        <v>0.3716990248962127</v>
      </c>
      <c r="P716" s="14">
        <v>0.38947738267222948</v>
      </c>
      <c r="Q716" s="14">
        <v>0.34109767832480592</v>
      </c>
      <c r="R716" s="14">
        <v>0.31891696263474284</v>
      </c>
      <c r="S716" s="14">
        <v>0.32063578277141108</v>
      </c>
      <c r="T716" s="14">
        <v>0.48821554065409983</v>
      </c>
      <c r="U716" s="14">
        <v>0.39045769268069014</v>
      </c>
      <c r="V716" s="14">
        <v>0.42349786283896762</v>
      </c>
    </row>
    <row r="717" spans="2:22" x14ac:dyDescent="0.25">
      <c r="B717" s="3" t="s">
        <v>215</v>
      </c>
      <c r="C717" s="10">
        <v>0.31890086013841185</v>
      </c>
      <c r="D717" s="10">
        <v>0.32199513086237513</v>
      </c>
      <c r="E717" s="10">
        <v>0.35522750281706322</v>
      </c>
      <c r="F717" s="10">
        <v>0.35008228634581967</v>
      </c>
      <c r="G717" s="10">
        <v>0.23060031249691954</v>
      </c>
      <c r="H717" s="10">
        <v>0.22908212948193599</v>
      </c>
      <c r="I717" s="10">
        <v>0.37625843510309759</v>
      </c>
      <c r="J717" s="10">
        <v>0.29726002149248515</v>
      </c>
      <c r="K717" s="10">
        <v>0.20283101914918167</v>
      </c>
      <c r="L717" s="10">
        <v>0.35157691878301928</v>
      </c>
      <c r="M717" s="10">
        <v>0.24035283449570324</v>
      </c>
      <c r="N717" s="10">
        <v>0.2880565103795491</v>
      </c>
      <c r="O717" s="10">
        <v>0.36832737486444583</v>
      </c>
      <c r="P717" s="10">
        <v>0.38741475592731439</v>
      </c>
      <c r="Q717" s="10">
        <v>0.3402445304481671</v>
      </c>
      <c r="R717" s="10">
        <v>0.32144477332113958</v>
      </c>
      <c r="S717" s="10">
        <v>0.32090940790259492</v>
      </c>
      <c r="T717" s="10">
        <v>0.49000172208012227</v>
      </c>
      <c r="U717" s="10">
        <v>0.38763855217436682</v>
      </c>
      <c r="V717" s="10">
        <v>0.42427946919928383</v>
      </c>
    </row>
    <row r="718" spans="2:22" x14ac:dyDescent="0.25">
      <c r="B718" s="3" t="s">
        <v>216</v>
      </c>
      <c r="C718" s="14">
        <v>0.31897389049327318</v>
      </c>
      <c r="D718" s="14">
        <v>0.32226132167976884</v>
      </c>
      <c r="E718" s="14">
        <v>0.35511047770272919</v>
      </c>
      <c r="F718" s="14">
        <v>0.3498462121571253</v>
      </c>
      <c r="G718" s="14">
        <v>0.23032286280615724</v>
      </c>
      <c r="H718" s="14">
        <v>0.22917701437809118</v>
      </c>
      <c r="I718" s="14">
        <v>0.37594235729079661</v>
      </c>
      <c r="J718" s="14">
        <v>0.29737043485147585</v>
      </c>
      <c r="K718" s="14">
        <v>0.20325695952420011</v>
      </c>
      <c r="L718" s="14">
        <v>0.35148311507778818</v>
      </c>
      <c r="M718" s="14">
        <v>0.2403645779565691</v>
      </c>
      <c r="N718" s="14">
        <v>0.28829603901443462</v>
      </c>
      <c r="O718" s="14">
        <v>0.3681944760096697</v>
      </c>
      <c r="P718" s="14">
        <v>0.38727156672212665</v>
      </c>
      <c r="Q718" s="14">
        <v>0.34021320015481527</v>
      </c>
      <c r="R718" s="14">
        <v>0.32165582897486367</v>
      </c>
      <c r="S718" s="14">
        <v>0.32086509802426966</v>
      </c>
      <c r="T718" s="14">
        <v>0.49011579650415277</v>
      </c>
      <c r="U718" s="14">
        <v>0.38729019705655671</v>
      </c>
      <c r="V718" s="14">
        <v>0.42448023315772054</v>
      </c>
    </row>
    <row r="719" spans="2:22" x14ac:dyDescent="0.25">
      <c r="B719" s="3" t="s">
        <v>217</v>
      </c>
      <c r="C719" s="10">
        <v>0.31898119351016263</v>
      </c>
      <c r="D719" s="10">
        <v>0.32230195483112389</v>
      </c>
      <c r="E719" s="10">
        <v>0.35508795917191344</v>
      </c>
      <c r="F719" s="10">
        <v>0.34981870242635232</v>
      </c>
      <c r="G719" s="10">
        <v>0.23030269530944281</v>
      </c>
      <c r="H719" s="10">
        <v>0.22919579752839436</v>
      </c>
      <c r="I719" s="10">
        <v>0.37591230813167048</v>
      </c>
      <c r="J719" s="10">
        <v>0.29737229100866303</v>
      </c>
      <c r="K719" s="10">
        <v>0.20328981605054414</v>
      </c>
      <c r="L719" s="10">
        <v>0.35147686207174134</v>
      </c>
      <c r="M719" s="10">
        <v>0.24035235067948313</v>
      </c>
      <c r="N719" s="10">
        <v>0.28832726333558034</v>
      </c>
      <c r="O719" s="10">
        <v>0.36818319418460493</v>
      </c>
      <c r="P719" s="10">
        <v>0.38725292998264083</v>
      </c>
      <c r="Q719" s="10">
        <v>0.34021085454998784</v>
      </c>
      <c r="R719" s="10">
        <v>0.3216855141994468</v>
      </c>
      <c r="S719" s="10">
        <v>0.3208554089113464</v>
      </c>
      <c r="T719" s="10">
        <v>0.49012672128576579</v>
      </c>
      <c r="U719" s="10">
        <v>0.38724114241968105</v>
      </c>
      <c r="V719" s="10">
        <v>0.42451354699934946</v>
      </c>
    </row>
    <row r="720" spans="2:22" x14ac:dyDescent="0.25">
      <c r="B720" s="3" t="s">
        <v>218</v>
      </c>
      <c r="C720" s="14">
        <v>0.31898213917152235</v>
      </c>
      <c r="D720" s="14">
        <v>0.32230805193143569</v>
      </c>
      <c r="E720" s="14">
        <v>0.35508439842603795</v>
      </c>
      <c r="F720" s="14">
        <v>0.34981490771686319</v>
      </c>
      <c r="G720" s="14">
        <v>0.23030053517293703</v>
      </c>
      <c r="H720" s="14">
        <v>0.22919878412607203</v>
      </c>
      <c r="I720" s="14">
        <v>0.37590850966248407</v>
      </c>
      <c r="J720" s="14">
        <v>0.29737198422205097</v>
      </c>
      <c r="K720" s="14">
        <v>0.20329349107109082</v>
      </c>
      <c r="L720" s="14">
        <v>0.35147623866100824</v>
      </c>
      <c r="M720" s="14">
        <v>0.24034996837215117</v>
      </c>
      <c r="N720" s="14">
        <v>0.28833174065186018</v>
      </c>
      <c r="O720" s="14">
        <v>0.36818185277409038</v>
      </c>
      <c r="P720" s="14">
        <v>0.38725025963193077</v>
      </c>
      <c r="Q720" s="14">
        <v>0.34021059789639935</v>
      </c>
      <c r="R720" s="14">
        <v>0.32168986925424314</v>
      </c>
      <c r="S720" s="14">
        <v>0.32085384081253787</v>
      </c>
      <c r="T720" s="14">
        <v>0.49012815909032126</v>
      </c>
      <c r="U720" s="14">
        <v>0.38723372882236723</v>
      </c>
      <c r="V720" s="14">
        <v>0.42451879117380176</v>
      </c>
    </row>
    <row r="721" spans="2:22" x14ac:dyDescent="0.25">
      <c r="B721" s="3" t="s">
        <v>219</v>
      </c>
      <c r="C721" s="10">
        <v>0.3189822786576102</v>
      </c>
      <c r="D721" s="10">
        <v>0.32230898897741994</v>
      </c>
      <c r="E721" s="10">
        <v>0.35508384410428195</v>
      </c>
      <c r="F721" s="10">
        <v>0.34981433750082286</v>
      </c>
      <c r="G721" s="10">
        <v>0.23030023692040652</v>
      </c>
      <c r="H721" s="10">
        <v>0.22919924968352545</v>
      </c>
      <c r="I721" s="10">
        <v>0.37590795355701812</v>
      </c>
      <c r="J721" s="10">
        <v>0.29737191427342929</v>
      </c>
      <c r="K721" s="10">
        <v>0.20329400698769132</v>
      </c>
      <c r="L721" s="10">
        <v>0.35147615511669522</v>
      </c>
      <c r="M721" s="10">
        <v>0.24034958090829528</v>
      </c>
      <c r="N721" s="10">
        <v>0.28833242066088349</v>
      </c>
      <c r="O721" s="10">
        <v>0.36818166030702248</v>
      </c>
      <c r="P721" s="10">
        <v>0.38724985415222424</v>
      </c>
      <c r="Q721" s="10">
        <v>0.34021056216627604</v>
      </c>
      <c r="R721" s="10">
        <v>0.32169053469589037</v>
      </c>
      <c r="S721" s="10">
        <v>0.32085359536814811</v>
      </c>
      <c r="T721" s="10">
        <v>0.49012837202329512</v>
      </c>
      <c r="U721" s="10">
        <v>0.38723259967916918</v>
      </c>
      <c r="V721" s="10">
        <v>0.42451959584739274</v>
      </c>
    </row>
    <row r="722" spans="2:22" x14ac:dyDescent="0.25">
      <c r="B722" s="3" t="s">
        <v>220</v>
      </c>
      <c r="C722" s="14">
        <v>0.31898229980491771</v>
      </c>
      <c r="D722" s="14">
        <v>0.3223091321390627</v>
      </c>
      <c r="E722" s="14">
        <v>0.35508375921743979</v>
      </c>
      <c r="F722" s="14">
        <v>0.34981425074586581</v>
      </c>
      <c r="G722" s="14">
        <v>0.23030019229533011</v>
      </c>
      <c r="H722" s="14">
        <v>0.22919932099436274</v>
      </c>
      <c r="I722" s="14">
        <v>0.37590786936794851</v>
      </c>
      <c r="J722" s="14">
        <v>0.29737190295008764</v>
      </c>
      <c r="K722" s="14">
        <v>0.20329408444431621</v>
      </c>
      <c r="L722" s="14">
        <v>0.35147614269531019</v>
      </c>
      <c r="M722" s="14">
        <v>0.24034952111596317</v>
      </c>
      <c r="N722" s="14">
        <v>0.28833252432642392</v>
      </c>
      <c r="O722" s="14">
        <v>0.36818163128422149</v>
      </c>
      <c r="P722" s="14">
        <v>0.38724979234051737</v>
      </c>
      <c r="Q722" s="14">
        <v>0.34021055681115414</v>
      </c>
      <c r="R722" s="14">
        <v>0.32169063625367167</v>
      </c>
      <c r="S722" s="14">
        <v>0.3208535577450406</v>
      </c>
      <c r="T722" s="14">
        <v>0.49012840428837451</v>
      </c>
      <c r="U722" s="14">
        <v>0.3872324266683575</v>
      </c>
      <c r="V722" s="14">
        <v>0.42451971949701778</v>
      </c>
    </row>
    <row r="723" spans="2:22" x14ac:dyDescent="0.25">
      <c r="B723" s="3" t="s">
        <v>221</v>
      </c>
      <c r="C723" s="10">
        <v>0.31898230303936492</v>
      </c>
      <c r="D723" s="10">
        <v>0.32230915410117567</v>
      </c>
      <c r="E723" s="10">
        <v>0.35508374618337762</v>
      </c>
      <c r="F723" s="10">
        <v>0.34981423745854173</v>
      </c>
      <c r="G723" s="10">
        <v>0.23030018550551351</v>
      </c>
      <c r="H723" s="10">
        <v>0.22919933194489944</v>
      </c>
      <c r="I723" s="10">
        <v>0.37590785649863356</v>
      </c>
      <c r="J723" s="10">
        <v>0.29737190117513229</v>
      </c>
      <c r="K723" s="10">
        <v>0.20329409624558581</v>
      </c>
      <c r="L723" s="10">
        <v>0.35147614081014444</v>
      </c>
      <c r="M723" s="10">
        <v>0.24034951190791867</v>
      </c>
      <c r="N723" s="10">
        <v>0.28833254021608373</v>
      </c>
      <c r="O723" s="10">
        <v>0.36818162685463429</v>
      </c>
      <c r="P723" s="10">
        <v>0.38724978286629563</v>
      </c>
      <c r="Q723" s="10">
        <v>0.34021055599580668</v>
      </c>
      <c r="R723" s="10">
        <v>0.32169065182698364</v>
      </c>
      <c r="S723" s="10">
        <v>0.32085355196597942</v>
      </c>
      <c r="T723" s="10">
        <v>0.49012840922727968</v>
      </c>
      <c r="U723" s="10">
        <v>0.38723240017451699</v>
      </c>
      <c r="V723" s="10">
        <v>0.42451973843392177</v>
      </c>
    </row>
    <row r="724" spans="2:22" ht="9.9499999999999993" customHeight="1" x14ac:dyDescent="0.25"/>
    <row r="726" spans="2:22" ht="16.5" x14ac:dyDescent="0.25">
      <c r="B726" s="19" t="s">
        <v>222</v>
      </c>
      <c r="C726" s="16"/>
      <c r="D726" s="16"/>
      <c r="E726" s="16"/>
      <c r="F726" s="16"/>
      <c r="G726" s="16"/>
      <c r="H726" s="16"/>
      <c r="I726" s="16"/>
      <c r="J726" s="16"/>
      <c r="K726" s="16"/>
      <c r="L726" s="16"/>
      <c r="M726" s="16"/>
      <c r="N726" s="16"/>
      <c r="O726" s="16"/>
      <c r="P726" s="16"/>
      <c r="Q726" s="16"/>
      <c r="R726" s="16"/>
      <c r="S726" s="16"/>
      <c r="T726" s="16"/>
      <c r="U726" s="16"/>
    </row>
    <row r="728" spans="2:22" x14ac:dyDescent="0.25">
      <c r="B728" s="18" t="s">
        <v>223</v>
      </c>
      <c r="C728" s="16"/>
      <c r="D728" s="16"/>
      <c r="E728" s="16"/>
      <c r="F728" s="16"/>
      <c r="G728" s="16"/>
      <c r="H728" s="16"/>
      <c r="I728" s="16"/>
      <c r="J728" s="16"/>
      <c r="K728" s="16"/>
      <c r="L728" s="16"/>
      <c r="M728" s="16"/>
      <c r="N728" s="16"/>
      <c r="O728" s="16"/>
      <c r="P728" s="16"/>
      <c r="Q728" s="16"/>
      <c r="R728" s="16"/>
      <c r="S728" s="16"/>
      <c r="T728" s="16"/>
      <c r="U728" s="16"/>
    </row>
    <row r="729" spans="2:22" ht="5.0999999999999996" customHeight="1" x14ac:dyDescent="0.25"/>
    <row r="730" spans="2:22" x14ac:dyDescent="0.25">
      <c r="B730" s="7" t="s">
        <v>224</v>
      </c>
      <c r="C730" s="10" t="s">
        <v>4</v>
      </c>
    </row>
    <row r="731" spans="2:22" x14ac:dyDescent="0.25">
      <c r="B731" s="14" t="s">
        <v>225</v>
      </c>
      <c r="C731" s="14" t="s">
        <v>226</v>
      </c>
    </row>
    <row r="732" spans="2:22" x14ac:dyDescent="0.25">
      <c r="B732" s="10" t="s">
        <v>227</v>
      </c>
      <c r="C732" s="10" t="s">
        <v>228</v>
      </c>
    </row>
    <row r="733" spans="2:22" x14ac:dyDescent="0.25">
      <c r="B733" s="11" t="s">
        <v>229</v>
      </c>
      <c r="C733" s="14" t="s">
        <v>4</v>
      </c>
    </row>
    <row r="734" spans="2:22" x14ac:dyDescent="0.25">
      <c r="B734" s="10" t="s">
        <v>230</v>
      </c>
      <c r="C734" s="10" t="s">
        <v>231</v>
      </c>
    </row>
    <row r="735" spans="2:22" x14ac:dyDescent="0.25">
      <c r="B735" s="14" t="s">
        <v>232</v>
      </c>
      <c r="C735" s="14" t="s">
        <v>233</v>
      </c>
    </row>
    <row r="736" spans="2:22" x14ac:dyDescent="0.25">
      <c r="B736" s="7" t="s">
        <v>234</v>
      </c>
      <c r="C736" s="10" t="s">
        <v>4</v>
      </c>
    </row>
    <row r="737" spans="2:21" x14ac:dyDescent="0.25">
      <c r="B737" s="14" t="s">
        <v>235</v>
      </c>
      <c r="C737" s="14" t="s">
        <v>236</v>
      </c>
    </row>
    <row r="738" spans="2:21" x14ac:dyDescent="0.25">
      <c r="B738" s="10" t="s">
        <v>237</v>
      </c>
      <c r="C738" s="10" t="s">
        <v>238</v>
      </c>
    </row>
    <row r="739" spans="2:21" x14ac:dyDescent="0.25">
      <c r="B739" s="14" t="s">
        <v>239</v>
      </c>
      <c r="C739" s="14" t="s">
        <v>44</v>
      </c>
    </row>
    <row r="740" spans="2:21" x14ac:dyDescent="0.25">
      <c r="B740" s="10" t="s">
        <v>240</v>
      </c>
      <c r="C740" s="10" t="s">
        <v>241</v>
      </c>
    </row>
    <row r="741" spans="2:21" x14ac:dyDescent="0.25">
      <c r="B741" s="14" t="s">
        <v>242</v>
      </c>
      <c r="C741" s="14" t="s">
        <v>243</v>
      </c>
    </row>
    <row r="742" spans="2:21" x14ac:dyDescent="0.25">
      <c r="B742" s="10" t="s">
        <v>244</v>
      </c>
      <c r="C742" s="10" t="s">
        <v>245</v>
      </c>
    </row>
    <row r="743" spans="2:21" x14ac:dyDescent="0.25">
      <c r="B743" s="11" t="s">
        <v>246</v>
      </c>
      <c r="C743" s="14" t="s">
        <v>4</v>
      </c>
    </row>
    <row r="744" spans="2:21" x14ac:dyDescent="0.25">
      <c r="B744" s="10" t="s">
        <v>5</v>
      </c>
      <c r="C744" s="10" t="s">
        <v>247</v>
      </c>
    </row>
    <row r="745" spans="2:21" x14ac:dyDescent="0.25">
      <c r="B745" s="14" t="s">
        <v>6</v>
      </c>
      <c r="C745" s="14" t="s">
        <v>247</v>
      </c>
    </row>
    <row r="746" spans="2:21" x14ac:dyDescent="0.25">
      <c r="B746" s="10" t="s">
        <v>7</v>
      </c>
      <c r="C746" s="10" t="s">
        <v>247</v>
      </c>
    </row>
    <row r="747" spans="2:21" x14ac:dyDescent="0.25">
      <c r="B747" s="14" t="s">
        <v>8</v>
      </c>
      <c r="C747" s="14" t="s">
        <v>247</v>
      </c>
    </row>
    <row r="748" spans="2:21" x14ac:dyDescent="0.25">
      <c r="B748" s="10" t="s">
        <v>9</v>
      </c>
      <c r="C748" s="10" t="s">
        <v>247</v>
      </c>
    </row>
    <row r="749" spans="2:21" ht="9.9499999999999993" customHeight="1" x14ac:dyDescent="0.25"/>
    <row r="751" spans="2:21" x14ac:dyDescent="0.25">
      <c r="B751" s="18" t="s">
        <v>248</v>
      </c>
      <c r="C751" s="16"/>
      <c r="D751" s="16"/>
      <c r="E751" s="16"/>
      <c r="F751" s="16"/>
      <c r="G751" s="16"/>
      <c r="H751" s="16"/>
      <c r="I751" s="16"/>
      <c r="J751" s="16"/>
      <c r="K751" s="16"/>
      <c r="L751" s="16"/>
      <c r="M751" s="16"/>
      <c r="N751" s="16"/>
      <c r="O751" s="16"/>
      <c r="P751" s="16"/>
      <c r="Q751" s="16"/>
      <c r="R751" s="16"/>
      <c r="S751" s="16"/>
      <c r="T751" s="16"/>
      <c r="U751" s="16"/>
    </row>
    <row r="752" spans="2:21" ht="5.0999999999999996" customHeight="1" x14ac:dyDescent="0.25"/>
    <row r="753" spans="2:21" x14ac:dyDescent="0.25">
      <c r="B753" s="4" t="s">
        <v>4</v>
      </c>
      <c r="C753" s="3" t="s">
        <v>5</v>
      </c>
      <c r="D753" s="3" t="s">
        <v>6</v>
      </c>
      <c r="E753" s="3" t="s">
        <v>7</v>
      </c>
      <c r="F753" s="3" t="s">
        <v>8</v>
      </c>
      <c r="G753" s="3" t="s">
        <v>9</v>
      </c>
    </row>
    <row r="754" spans="2:21" x14ac:dyDescent="0.25">
      <c r="B754" s="3" t="s">
        <v>5</v>
      </c>
      <c r="C754" s="10" t="s">
        <v>4</v>
      </c>
      <c r="D754" s="10">
        <v>1</v>
      </c>
      <c r="E754" s="10" t="s">
        <v>4</v>
      </c>
      <c r="F754" s="10" t="s">
        <v>4</v>
      </c>
      <c r="G754" s="10" t="s">
        <v>4</v>
      </c>
    </row>
    <row r="755" spans="2:21" x14ac:dyDescent="0.25">
      <c r="B755" s="3" t="s">
        <v>6</v>
      </c>
      <c r="C755" s="14" t="s">
        <v>4</v>
      </c>
      <c r="D755" s="14" t="s">
        <v>4</v>
      </c>
      <c r="E755" s="14" t="s">
        <v>4</v>
      </c>
      <c r="F755" s="14" t="s">
        <v>4</v>
      </c>
      <c r="G755" s="14" t="s">
        <v>4</v>
      </c>
    </row>
    <row r="756" spans="2:21" x14ac:dyDescent="0.25">
      <c r="B756" s="3" t="s">
        <v>7</v>
      </c>
      <c r="C756" s="10" t="s">
        <v>4</v>
      </c>
      <c r="D756" s="10">
        <v>1</v>
      </c>
      <c r="E756" s="10" t="s">
        <v>4</v>
      </c>
      <c r="F756" s="10" t="s">
        <v>4</v>
      </c>
      <c r="G756" s="10" t="s">
        <v>4</v>
      </c>
    </row>
    <row r="757" spans="2:21" x14ac:dyDescent="0.25">
      <c r="B757" s="3" t="s">
        <v>8</v>
      </c>
      <c r="C757" s="14" t="s">
        <v>4</v>
      </c>
      <c r="D757" s="14">
        <v>1</v>
      </c>
      <c r="E757" s="14" t="s">
        <v>4</v>
      </c>
      <c r="F757" s="14" t="s">
        <v>4</v>
      </c>
      <c r="G757" s="14" t="s">
        <v>4</v>
      </c>
    </row>
    <row r="758" spans="2:21" x14ac:dyDescent="0.25">
      <c r="B758" s="3" t="s">
        <v>9</v>
      </c>
      <c r="C758" s="10" t="s">
        <v>4</v>
      </c>
      <c r="D758" s="10">
        <v>1</v>
      </c>
      <c r="E758" s="10" t="s">
        <v>4</v>
      </c>
      <c r="F758" s="10" t="s">
        <v>4</v>
      </c>
      <c r="G758" s="10" t="s">
        <v>4</v>
      </c>
    </row>
    <row r="759" spans="2:21" ht="9.9499999999999993" customHeight="1" x14ac:dyDescent="0.25"/>
    <row r="761" spans="2:21" x14ac:dyDescent="0.25">
      <c r="B761" s="18" t="s">
        <v>249</v>
      </c>
      <c r="C761" s="16"/>
      <c r="D761" s="16"/>
      <c r="E761" s="16"/>
      <c r="F761" s="16"/>
      <c r="G761" s="16"/>
      <c r="H761" s="16"/>
      <c r="I761" s="16"/>
      <c r="J761" s="16"/>
      <c r="K761" s="16"/>
      <c r="L761" s="16"/>
      <c r="M761" s="16"/>
      <c r="N761" s="16"/>
      <c r="O761" s="16"/>
      <c r="P761" s="16"/>
      <c r="Q761" s="16"/>
      <c r="R761" s="16"/>
      <c r="S761" s="16"/>
      <c r="T761" s="16"/>
      <c r="U761" s="16"/>
    </row>
    <row r="762" spans="2:21" ht="5.0999999999999996" customHeight="1" x14ac:dyDescent="0.25"/>
    <row r="763" spans="2:21" x14ac:dyDescent="0.25">
      <c r="B763" s="4" t="s">
        <v>4</v>
      </c>
      <c r="C763" s="3" t="s">
        <v>5</v>
      </c>
      <c r="D763" s="3" t="s">
        <v>6</v>
      </c>
      <c r="E763" s="3" t="s">
        <v>7</v>
      </c>
      <c r="F763" s="3" t="s">
        <v>8</v>
      </c>
      <c r="G763" s="3" t="s">
        <v>9</v>
      </c>
    </row>
    <row r="764" spans="2:21" x14ac:dyDescent="0.25">
      <c r="B764" s="3" t="s">
        <v>15</v>
      </c>
      <c r="C764" s="10">
        <v>-1</v>
      </c>
      <c r="D764" s="10" t="s">
        <v>4</v>
      </c>
      <c r="E764" s="10" t="s">
        <v>4</v>
      </c>
      <c r="F764" s="10" t="s">
        <v>4</v>
      </c>
      <c r="G764" s="10" t="s">
        <v>4</v>
      </c>
    </row>
    <row r="765" spans="2:21" x14ac:dyDescent="0.25">
      <c r="B765" s="3" t="s">
        <v>16</v>
      </c>
      <c r="C765" s="14">
        <v>-1</v>
      </c>
      <c r="D765" s="14" t="s">
        <v>4</v>
      </c>
      <c r="E765" s="14" t="s">
        <v>4</v>
      </c>
      <c r="F765" s="14" t="s">
        <v>4</v>
      </c>
      <c r="G765" s="14" t="s">
        <v>4</v>
      </c>
    </row>
    <row r="766" spans="2:21" x14ac:dyDescent="0.25">
      <c r="B766" s="3" t="s">
        <v>17</v>
      </c>
      <c r="C766" s="10">
        <v>-1</v>
      </c>
      <c r="D766" s="10" t="s">
        <v>4</v>
      </c>
      <c r="E766" s="10" t="s">
        <v>4</v>
      </c>
      <c r="F766" s="10" t="s">
        <v>4</v>
      </c>
      <c r="G766" s="10" t="s">
        <v>4</v>
      </c>
    </row>
    <row r="767" spans="2:21" x14ac:dyDescent="0.25">
      <c r="B767" s="3" t="s">
        <v>18</v>
      </c>
      <c r="C767" s="14">
        <v>-1</v>
      </c>
      <c r="D767" s="14" t="s">
        <v>4</v>
      </c>
      <c r="E767" s="14" t="s">
        <v>4</v>
      </c>
      <c r="F767" s="14" t="s">
        <v>4</v>
      </c>
      <c r="G767" s="14" t="s">
        <v>4</v>
      </c>
    </row>
    <row r="768" spans="2:21" x14ac:dyDescent="0.25">
      <c r="B768" s="3" t="s">
        <v>19</v>
      </c>
      <c r="C768" s="10" t="s">
        <v>4</v>
      </c>
      <c r="D768" s="10" t="s">
        <v>4</v>
      </c>
      <c r="E768" s="10">
        <v>-1</v>
      </c>
      <c r="F768" s="10" t="s">
        <v>4</v>
      </c>
      <c r="G768" s="10" t="s">
        <v>4</v>
      </c>
    </row>
    <row r="769" spans="2:7" x14ac:dyDescent="0.25">
      <c r="B769" s="3" t="s">
        <v>20</v>
      </c>
      <c r="C769" s="14" t="s">
        <v>4</v>
      </c>
      <c r="D769" s="14" t="s">
        <v>4</v>
      </c>
      <c r="E769" s="14">
        <v>-1</v>
      </c>
      <c r="F769" s="14" t="s">
        <v>4</v>
      </c>
      <c r="G769" s="14" t="s">
        <v>4</v>
      </c>
    </row>
    <row r="770" spans="2:7" x14ac:dyDescent="0.25">
      <c r="B770" s="3" t="s">
        <v>21</v>
      </c>
      <c r="C770" s="10" t="s">
        <v>4</v>
      </c>
      <c r="D770" s="10" t="s">
        <v>4</v>
      </c>
      <c r="E770" s="10">
        <v>-1</v>
      </c>
      <c r="F770" s="10" t="s">
        <v>4</v>
      </c>
      <c r="G770" s="10" t="s">
        <v>4</v>
      </c>
    </row>
    <row r="771" spans="2:7" x14ac:dyDescent="0.25">
      <c r="B771" s="3" t="s">
        <v>22</v>
      </c>
      <c r="C771" s="14" t="s">
        <v>4</v>
      </c>
      <c r="D771" s="14" t="s">
        <v>4</v>
      </c>
      <c r="E771" s="14">
        <v>-1</v>
      </c>
      <c r="F771" s="14" t="s">
        <v>4</v>
      </c>
      <c r="G771" s="14" t="s">
        <v>4</v>
      </c>
    </row>
    <row r="772" spans="2:7" x14ac:dyDescent="0.25">
      <c r="B772" s="3" t="s">
        <v>23</v>
      </c>
      <c r="C772" s="10" t="s">
        <v>4</v>
      </c>
      <c r="D772" s="10" t="s">
        <v>4</v>
      </c>
      <c r="E772" s="10">
        <v>-1</v>
      </c>
      <c r="F772" s="10" t="s">
        <v>4</v>
      </c>
      <c r="G772" s="10" t="s">
        <v>4</v>
      </c>
    </row>
    <row r="773" spans="2:7" x14ac:dyDescent="0.25">
      <c r="B773" s="3" t="s">
        <v>24</v>
      </c>
      <c r="C773" s="14" t="s">
        <v>4</v>
      </c>
      <c r="D773" s="14" t="s">
        <v>4</v>
      </c>
      <c r="E773" s="14" t="s">
        <v>4</v>
      </c>
      <c r="F773" s="14">
        <v>-1</v>
      </c>
      <c r="G773" s="14" t="s">
        <v>4</v>
      </c>
    </row>
    <row r="774" spans="2:7" x14ac:dyDescent="0.25">
      <c r="B774" s="3" t="s">
        <v>25</v>
      </c>
      <c r="C774" s="10" t="s">
        <v>4</v>
      </c>
      <c r="D774" s="10" t="s">
        <v>4</v>
      </c>
      <c r="E774" s="10" t="s">
        <v>4</v>
      </c>
      <c r="F774" s="10">
        <v>-1</v>
      </c>
      <c r="G774" s="10" t="s">
        <v>4</v>
      </c>
    </row>
    <row r="775" spans="2:7" x14ac:dyDescent="0.25">
      <c r="B775" s="3" t="s">
        <v>26</v>
      </c>
      <c r="C775" s="14" t="s">
        <v>4</v>
      </c>
      <c r="D775" s="14" t="s">
        <v>4</v>
      </c>
      <c r="E775" s="14" t="s">
        <v>4</v>
      </c>
      <c r="F775" s="14">
        <v>-1</v>
      </c>
      <c r="G775" s="14" t="s">
        <v>4</v>
      </c>
    </row>
    <row r="776" spans="2:7" x14ac:dyDescent="0.25">
      <c r="B776" s="3" t="s">
        <v>27</v>
      </c>
      <c r="C776" s="10" t="s">
        <v>4</v>
      </c>
      <c r="D776" s="10" t="s">
        <v>4</v>
      </c>
      <c r="E776" s="10" t="s">
        <v>4</v>
      </c>
      <c r="F776" s="10">
        <v>-1</v>
      </c>
      <c r="G776" s="10" t="s">
        <v>4</v>
      </c>
    </row>
    <row r="777" spans="2:7" x14ac:dyDescent="0.25">
      <c r="B777" s="3" t="s">
        <v>28</v>
      </c>
      <c r="C777" s="14" t="s">
        <v>4</v>
      </c>
      <c r="D777" s="14" t="s">
        <v>4</v>
      </c>
      <c r="E777" s="14" t="s">
        <v>4</v>
      </c>
      <c r="F777" s="14" t="s">
        <v>4</v>
      </c>
      <c r="G777" s="14">
        <v>-1</v>
      </c>
    </row>
    <row r="778" spans="2:7" x14ac:dyDescent="0.25">
      <c r="B778" s="3" t="s">
        <v>29</v>
      </c>
      <c r="C778" s="10" t="s">
        <v>4</v>
      </c>
      <c r="D778" s="10" t="s">
        <v>4</v>
      </c>
      <c r="E778" s="10" t="s">
        <v>4</v>
      </c>
      <c r="F778" s="10" t="s">
        <v>4</v>
      </c>
      <c r="G778" s="10">
        <v>-1</v>
      </c>
    </row>
    <row r="779" spans="2:7" x14ac:dyDescent="0.25">
      <c r="B779" s="3" t="s">
        <v>30</v>
      </c>
      <c r="C779" s="14" t="s">
        <v>4</v>
      </c>
      <c r="D779" s="14" t="s">
        <v>4</v>
      </c>
      <c r="E779" s="14" t="s">
        <v>4</v>
      </c>
      <c r="F779" s="14" t="s">
        <v>4</v>
      </c>
      <c r="G779" s="14">
        <v>-1</v>
      </c>
    </row>
    <row r="780" spans="2:7" x14ac:dyDescent="0.25">
      <c r="B780" s="3" t="s">
        <v>31</v>
      </c>
      <c r="C780" s="10" t="s">
        <v>4</v>
      </c>
      <c r="D780" s="10" t="s">
        <v>4</v>
      </c>
      <c r="E780" s="10" t="s">
        <v>4</v>
      </c>
      <c r="F780" s="10" t="s">
        <v>4</v>
      </c>
      <c r="G780" s="10">
        <v>-1</v>
      </c>
    </row>
    <row r="781" spans="2:7" x14ac:dyDescent="0.25">
      <c r="B781" s="3" t="s">
        <v>32</v>
      </c>
      <c r="C781" s="14" t="s">
        <v>4</v>
      </c>
      <c r="D781" s="14">
        <v>-1</v>
      </c>
      <c r="E781" s="14" t="s">
        <v>4</v>
      </c>
      <c r="F781" s="14" t="s">
        <v>4</v>
      </c>
      <c r="G781" s="14" t="s">
        <v>4</v>
      </c>
    </row>
    <row r="782" spans="2:7" x14ac:dyDescent="0.25">
      <c r="B782" s="3" t="s">
        <v>33</v>
      </c>
      <c r="C782" s="10" t="s">
        <v>4</v>
      </c>
      <c r="D782" s="10">
        <v>-1</v>
      </c>
      <c r="E782" s="10" t="s">
        <v>4</v>
      </c>
      <c r="F782" s="10" t="s">
        <v>4</v>
      </c>
      <c r="G782" s="10" t="s">
        <v>4</v>
      </c>
    </row>
    <row r="783" spans="2:7" x14ac:dyDescent="0.25">
      <c r="B783" s="3" t="s">
        <v>34</v>
      </c>
      <c r="C783" s="14" t="s">
        <v>4</v>
      </c>
      <c r="D783" s="14">
        <v>-1</v>
      </c>
      <c r="E783" s="14" t="s">
        <v>4</v>
      </c>
      <c r="F783" s="14" t="s">
        <v>4</v>
      </c>
      <c r="G783" s="14" t="s">
        <v>4</v>
      </c>
    </row>
    <row r="784" spans="2:7" ht="9.9499999999999993" customHeight="1" x14ac:dyDescent="0.25"/>
    <row r="786" spans="2:22" x14ac:dyDescent="0.25">
      <c r="B786" s="18" t="s">
        <v>250</v>
      </c>
      <c r="C786" s="16"/>
      <c r="D786" s="16"/>
      <c r="E786" s="16"/>
      <c r="F786" s="16"/>
      <c r="G786" s="16"/>
      <c r="H786" s="16"/>
      <c r="I786" s="16"/>
      <c r="J786" s="16"/>
      <c r="K786" s="16"/>
      <c r="L786" s="16"/>
      <c r="M786" s="16"/>
      <c r="N786" s="16"/>
      <c r="O786" s="16"/>
      <c r="P786" s="16"/>
      <c r="Q786" s="16"/>
      <c r="R786" s="16"/>
      <c r="S786" s="16"/>
      <c r="T786" s="16"/>
      <c r="U786" s="16"/>
    </row>
    <row r="787" spans="2:22" ht="5.0999999999999996" customHeight="1" x14ac:dyDescent="0.25"/>
    <row r="788" spans="2:22" x14ac:dyDescent="0.25">
      <c r="B788" s="4" t="s">
        <v>37</v>
      </c>
      <c r="C788" s="3" t="s">
        <v>15</v>
      </c>
      <c r="D788" s="3" t="s">
        <v>16</v>
      </c>
      <c r="E788" s="3" t="s">
        <v>17</v>
      </c>
      <c r="F788" s="3" t="s">
        <v>18</v>
      </c>
      <c r="G788" s="3" t="s">
        <v>19</v>
      </c>
      <c r="H788" s="3" t="s">
        <v>20</v>
      </c>
      <c r="I788" s="3" t="s">
        <v>21</v>
      </c>
      <c r="J788" s="3" t="s">
        <v>22</v>
      </c>
      <c r="K788" s="3" t="s">
        <v>23</v>
      </c>
      <c r="L788" s="3" t="s">
        <v>24</v>
      </c>
      <c r="M788" s="3" t="s">
        <v>25</v>
      </c>
      <c r="N788" s="3" t="s">
        <v>26</v>
      </c>
      <c r="O788" s="3" t="s">
        <v>27</v>
      </c>
      <c r="P788" s="3" t="s">
        <v>28</v>
      </c>
      <c r="Q788" s="3" t="s">
        <v>29</v>
      </c>
      <c r="R788" s="3" t="s">
        <v>30</v>
      </c>
      <c r="S788" s="3" t="s">
        <v>31</v>
      </c>
      <c r="T788" s="3" t="s">
        <v>32</v>
      </c>
      <c r="U788" s="3" t="s">
        <v>33</v>
      </c>
      <c r="V788" s="3" t="s">
        <v>34</v>
      </c>
    </row>
    <row r="789" spans="2:22" x14ac:dyDescent="0.25">
      <c r="B789" s="3" t="s">
        <v>38</v>
      </c>
      <c r="C789" s="10">
        <v>5</v>
      </c>
      <c r="D789" s="10">
        <v>5</v>
      </c>
      <c r="E789" s="10">
        <v>5</v>
      </c>
      <c r="F789" s="10">
        <v>4</v>
      </c>
      <c r="G789" s="10">
        <v>4</v>
      </c>
      <c r="H789" s="10">
        <v>4</v>
      </c>
      <c r="I789" s="10">
        <v>4</v>
      </c>
      <c r="J789" s="10">
        <v>4</v>
      </c>
      <c r="K789" s="10">
        <v>4</v>
      </c>
      <c r="L789" s="10">
        <v>5</v>
      </c>
      <c r="M789" s="10">
        <v>5</v>
      </c>
      <c r="N789" s="10">
        <v>5</v>
      </c>
      <c r="O789" s="10">
        <v>4</v>
      </c>
      <c r="P789" s="10">
        <v>4</v>
      </c>
      <c r="Q789" s="10">
        <v>5</v>
      </c>
      <c r="R789" s="10">
        <v>5</v>
      </c>
      <c r="S789" s="10">
        <v>5</v>
      </c>
      <c r="T789" s="10">
        <v>4</v>
      </c>
      <c r="U789" s="10">
        <v>5</v>
      </c>
      <c r="V789" s="10">
        <v>4</v>
      </c>
    </row>
    <row r="790" spans="2:22" x14ac:dyDescent="0.25">
      <c r="B790" s="3" t="s">
        <v>39</v>
      </c>
      <c r="C790" s="14">
        <v>5</v>
      </c>
      <c r="D790" s="14">
        <v>4</v>
      </c>
      <c r="E790" s="14">
        <v>5</v>
      </c>
      <c r="F790" s="14">
        <v>4</v>
      </c>
      <c r="G790" s="14">
        <v>5</v>
      </c>
      <c r="H790" s="14">
        <v>5</v>
      </c>
      <c r="I790" s="14">
        <v>5</v>
      </c>
      <c r="J790" s="14">
        <v>5</v>
      </c>
      <c r="K790" s="14">
        <v>5</v>
      </c>
      <c r="L790" s="14">
        <v>5</v>
      </c>
      <c r="M790" s="14">
        <v>5</v>
      </c>
      <c r="N790" s="14">
        <v>5</v>
      </c>
      <c r="O790" s="14">
        <v>4</v>
      </c>
      <c r="P790" s="14">
        <v>4</v>
      </c>
      <c r="Q790" s="14">
        <v>5</v>
      </c>
      <c r="R790" s="14">
        <v>5</v>
      </c>
      <c r="S790" s="14">
        <v>5</v>
      </c>
      <c r="T790" s="14">
        <v>5</v>
      </c>
      <c r="U790" s="14">
        <v>5</v>
      </c>
      <c r="V790" s="14">
        <v>4</v>
      </c>
    </row>
    <row r="791" spans="2:22" x14ac:dyDescent="0.25">
      <c r="B791" s="3" t="s">
        <v>40</v>
      </c>
      <c r="C791" s="10">
        <v>4</v>
      </c>
      <c r="D791" s="10">
        <v>4</v>
      </c>
      <c r="E791" s="10">
        <v>4</v>
      </c>
      <c r="F791" s="10">
        <v>4</v>
      </c>
      <c r="G791" s="10">
        <v>4</v>
      </c>
      <c r="H791" s="10">
        <v>5</v>
      </c>
      <c r="I791" s="10">
        <v>5</v>
      </c>
      <c r="J791" s="10">
        <v>5</v>
      </c>
      <c r="K791" s="10">
        <v>4</v>
      </c>
      <c r="L791" s="10">
        <v>5</v>
      </c>
      <c r="M791" s="10">
        <v>5</v>
      </c>
      <c r="N791" s="10">
        <v>5</v>
      </c>
      <c r="O791" s="10">
        <v>5</v>
      </c>
      <c r="P791" s="10">
        <v>5</v>
      </c>
      <c r="Q791" s="10">
        <v>5</v>
      </c>
      <c r="R791" s="10">
        <v>5</v>
      </c>
      <c r="S791" s="10">
        <v>5</v>
      </c>
      <c r="T791" s="10">
        <v>5</v>
      </c>
      <c r="U791" s="10">
        <v>5</v>
      </c>
      <c r="V791" s="10">
        <v>5</v>
      </c>
    </row>
    <row r="792" spans="2:22" x14ac:dyDescent="0.25">
      <c r="B792" s="3" t="s">
        <v>41</v>
      </c>
      <c r="C792" s="14">
        <v>4</v>
      </c>
      <c r="D792" s="14">
        <v>5</v>
      </c>
      <c r="E792" s="14">
        <v>4</v>
      </c>
      <c r="F792" s="14">
        <v>5</v>
      </c>
      <c r="G792" s="14">
        <v>4</v>
      </c>
      <c r="H792" s="14">
        <v>4</v>
      </c>
      <c r="I792" s="14">
        <v>4</v>
      </c>
      <c r="J792" s="14">
        <v>3</v>
      </c>
      <c r="K792" s="14">
        <v>3</v>
      </c>
      <c r="L792" s="14">
        <v>4</v>
      </c>
      <c r="M792" s="14">
        <v>4</v>
      </c>
      <c r="N792" s="14">
        <v>5</v>
      </c>
      <c r="O792" s="14">
        <v>5</v>
      </c>
      <c r="P792" s="14">
        <v>5</v>
      </c>
      <c r="Q792" s="14">
        <v>4</v>
      </c>
      <c r="R792" s="14">
        <v>4</v>
      </c>
      <c r="S792" s="14">
        <v>5</v>
      </c>
      <c r="T792" s="14">
        <v>4</v>
      </c>
      <c r="U792" s="14">
        <v>5</v>
      </c>
      <c r="V792" s="14">
        <v>5</v>
      </c>
    </row>
    <row r="793" spans="2:22" x14ac:dyDescent="0.25">
      <c r="B793" s="3" t="s">
        <v>42</v>
      </c>
      <c r="C793" s="10">
        <v>5</v>
      </c>
      <c r="D793" s="10">
        <v>5</v>
      </c>
      <c r="E793" s="10">
        <v>5</v>
      </c>
      <c r="F793" s="10">
        <v>5</v>
      </c>
      <c r="G793" s="10">
        <v>5</v>
      </c>
      <c r="H793" s="10">
        <v>5</v>
      </c>
      <c r="I793" s="10">
        <v>4</v>
      </c>
      <c r="J793" s="10">
        <v>4</v>
      </c>
      <c r="K793" s="10">
        <v>5</v>
      </c>
      <c r="L793" s="10">
        <v>5</v>
      </c>
      <c r="M793" s="10">
        <v>5</v>
      </c>
      <c r="N793" s="10">
        <v>5</v>
      </c>
      <c r="O793" s="10">
        <v>4</v>
      </c>
      <c r="P793" s="10">
        <v>4</v>
      </c>
      <c r="Q793" s="10">
        <v>5</v>
      </c>
      <c r="R793" s="10">
        <v>5</v>
      </c>
      <c r="S793" s="10">
        <v>5</v>
      </c>
      <c r="T793" s="10">
        <v>4</v>
      </c>
      <c r="U793" s="10">
        <v>5</v>
      </c>
      <c r="V793" s="10">
        <v>5</v>
      </c>
    </row>
    <row r="794" spans="2:22" x14ac:dyDescent="0.25">
      <c r="B794" s="3" t="s">
        <v>43</v>
      </c>
      <c r="C794" s="14">
        <v>4</v>
      </c>
      <c r="D794" s="14">
        <v>4</v>
      </c>
      <c r="E794" s="14">
        <v>4</v>
      </c>
      <c r="F794" s="14">
        <v>4</v>
      </c>
      <c r="G794" s="14">
        <v>2</v>
      </c>
      <c r="H794" s="14">
        <v>5</v>
      </c>
      <c r="I794" s="14">
        <v>5</v>
      </c>
      <c r="J794" s="14">
        <v>5</v>
      </c>
      <c r="K794" s="14">
        <v>5</v>
      </c>
      <c r="L794" s="14">
        <v>4</v>
      </c>
      <c r="M794" s="14">
        <v>4</v>
      </c>
      <c r="N794" s="14">
        <v>4</v>
      </c>
      <c r="O794" s="14">
        <v>4</v>
      </c>
      <c r="P794" s="14">
        <v>4</v>
      </c>
      <c r="Q794" s="14">
        <v>4</v>
      </c>
      <c r="R794" s="14">
        <v>4</v>
      </c>
      <c r="S794" s="14">
        <v>4</v>
      </c>
      <c r="T794" s="14">
        <v>4</v>
      </c>
      <c r="U794" s="14">
        <v>4</v>
      </c>
      <c r="V794" s="14">
        <v>4</v>
      </c>
    </row>
    <row r="795" spans="2:22" x14ac:dyDescent="0.25">
      <c r="B795" s="3" t="s">
        <v>44</v>
      </c>
      <c r="C795" s="10">
        <v>5</v>
      </c>
      <c r="D795" s="10">
        <v>5</v>
      </c>
      <c r="E795" s="10">
        <v>5</v>
      </c>
      <c r="F795" s="10">
        <v>4</v>
      </c>
      <c r="G795" s="10">
        <v>5</v>
      </c>
      <c r="H795" s="10">
        <v>4</v>
      </c>
      <c r="I795" s="10">
        <v>4</v>
      </c>
      <c r="J795" s="10">
        <v>5</v>
      </c>
      <c r="K795" s="10">
        <v>5</v>
      </c>
      <c r="L795" s="10">
        <v>4</v>
      </c>
      <c r="M795" s="10">
        <v>5</v>
      </c>
      <c r="N795" s="10">
        <v>4</v>
      </c>
      <c r="O795" s="10">
        <v>5</v>
      </c>
      <c r="P795" s="10">
        <v>5</v>
      </c>
      <c r="Q795" s="10">
        <v>4</v>
      </c>
      <c r="R795" s="10">
        <v>5</v>
      </c>
      <c r="S795" s="10">
        <v>4</v>
      </c>
      <c r="T795" s="10">
        <v>5</v>
      </c>
      <c r="U795" s="10">
        <v>5</v>
      </c>
      <c r="V795" s="10">
        <v>5</v>
      </c>
    </row>
    <row r="796" spans="2:22" x14ac:dyDescent="0.25">
      <c r="B796" s="3" t="s">
        <v>45</v>
      </c>
      <c r="C796" s="14">
        <v>5</v>
      </c>
      <c r="D796" s="14">
        <v>4</v>
      </c>
      <c r="E796" s="14">
        <v>4</v>
      </c>
      <c r="F796" s="14">
        <v>4</v>
      </c>
      <c r="G796" s="14">
        <v>4</v>
      </c>
      <c r="H796" s="14">
        <v>4</v>
      </c>
      <c r="I796" s="14">
        <v>4</v>
      </c>
      <c r="J796" s="14">
        <v>3</v>
      </c>
      <c r="K796" s="14">
        <v>4</v>
      </c>
      <c r="L796" s="14">
        <v>5</v>
      </c>
      <c r="M796" s="14">
        <v>4</v>
      </c>
      <c r="N796" s="14">
        <v>4</v>
      </c>
      <c r="O796" s="14">
        <v>4</v>
      </c>
      <c r="P796" s="14">
        <v>4</v>
      </c>
      <c r="Q796" s="14">
        <v>5</v>
      </c>
      <c r="R796" s="14">
        <v>4</v>
      </c>
      <c r="S796" s="14">
        <v>4</v>
      </c>
      <c r="T796" s="14">
        <v>5</v>
      </c>
      <c r="U796" s="14">
        <v>4</v>
      </c>
      <c r="V796" s="14">
        <v>4</v>
      </c>
    </row>
    <row r="797" spans="2:22" x14ac:dyDescent="0.25">
      <c r="B797" s="3" t="s">
        <v>46</v>
      </c>
      <c r="C797" s="10">
        <v>5</v>
      </c>
      <c r="D797" s="10">
        <v>5</v>
      </c>
      <c r="E797" s="10">
        <v>5</v>
      </c>
      <c r="F797" s="10">
        <v>5</v>
      </c>
      <c r="G797" s="10">
        <v>5</v>
      </c>
      <c r="H797" s="10">
        <v>5</v>
      </c>
      <c r="I797" s="10">
        <v>5</v>
      </c>
      <c r="J797" s="10">
        <v>5</v>
      </c>
      <c r="K797" s="10">
        <v>5</v>
      </c>
      <c r="L797" s="10">
        <v>5</v>
      </c>
      <c r="M797" s="10">
        <v>5</v>
      </c>
      <c r="N797" s="10">
        <v>5</v>
      </c>
      <c r="O797" s="10">
        <v>5</v>
      </c>
      <c r="P797" s="10">
        <v>5</v>
      </c>
      <c r="Q797" s="10">
        <v>5</v>
      </c>
      <c r="R797" s="10">
        <v>5</v>
      </c>
      <c r="S797" s="10">
        <v>5</v>
      </c>
      <c r="T797" s="10">
        <v>5</v>
      </c>
      <c r="U797" s="10">
        <v>5</v>
      </c>
      <c r="V797" s="10">
        <v>5</v>
      </c>
    </row>
    <row r="798" spans="2:22" x14ac:dyDescent="0.25">
      <c r="B798" s="3" t="s">
        <v>47</v>
      </c>
      <c r="C798" s="14">
        <v>5</v>
      </c>
      <c r="D798" s="14">
        <v>5</v>
      </c>
      <c r="E798" s="14">
        <v>5</v>
      </c>
      <c r="F798" s="14">
        <v>4</v>
      </c>
      <c r="G798" s="14">
        <v>5</v>
      </c>
      <c r="H798" s="14">
        <v>5</v>
      </c>
      <c r="I798" s="14">
        <v>5</v>
      </c>
      <c r="J798" s="14">
        <v>5</v>
      </c>
      <c r="K798" s="14">
        <v>5</v>
      </c>
      <c r="L798" s="14">
        <v>5</v>
      </c>
      <c r="M798" s="14">
        <v>5</v>
      </c>
      <c r="N798" s="14">
        <v>4</v>
      </c>
      <c r="O798" s="14">
        <v>5</v>
      </c>
      <c r="P798" s="14">
        <v>5</v>
      </c>
      <c r="Q798" s="14">
        <v>5</v>
      </c>
      <c r="R798" s="14">
        <v>5</v>
      </c>
      <c r="S798" s="14">
        <v>4</v>
      </c>
      <c r="T798" s="14">
        <v>5</v>
      </c>
      <c r="U798" s="14">
        <v>4</v>
      </c>
      <c r="V798" s="14">
        <v>4</v>
      </c>
    </row>
    <row r="799" spans="2:22" x14ac:dyDescent="0.25">
      <c r="B799" s="3" t="s">
        <v>48</v>
      </c>
      <c r="C799" s="10">
        <v>5</v>
      </c>
      <c r="D799" s="10">
        <v>5</v>
      </c>
      <c r="E799" s="10">
        <v>5</v>
      </c>
      <c r="F799" s="10">
        <v>4</v>
      </c>
      <c r="G799" s="10">
        <v>5</v>
      </c>
      <c r="H799" s="10">
        <v>4</v>
      </c>
      <c r="I799" s="10">
        <v>5</v>
      </c>
      <c r="J799" s="10">
        <v>5</v>
      </c>
      <c r="K799" s="10">
        <v>4</v>
      </c>
      <c r="L799" s="10">
        <v>5</v>
      </c>
      <c r="M799" s="10">
        <v>5</v>
      </c>
      <c r="N799" s="10">
        <v>5</v>
      </c>
      <c r="O799" s="10">
        <v>5</v>
      </c>
      <c r="P799" s="10">
        <v>5</v>
      </c>
      <c r="Q799" s="10">
        <v>5</v>
      </c>
      <c r="R799" s="10">
        <v>5</v>
      </c>
      <c r="S799" s="10">
        <v>5</v>
      </c>
      <c r="T799" s="10">
        <v>5</v>
      </c>
      <c r="U799" s="10">
        <v>5</v>
      </c>
      <c r="V799" s="10">
        <v>5</v>
      </c>
    </row>
    <row r="800" spans="2:22" x14ac:dyDescent="0.25">
      <c r="B800" s="3" t="s">
        <v>49</v>
      </c>
      <c r="C800" s="14">
        <v>4</v>
      </c>
      <c r="D800" s="14">
        <v>4</v>
      </c>
      <c r="E800" s="14">
        <v>4</v>
      </c>
      <c r="F800" s="14">
        <v>5</v>
      </c>
      <c r="G800" s="14">
        <v>5</v>
      </c>
      <c r="H800" s="14">
        <v>5</v>
      </c>
      <c r="I800" s="14">
        <v>5</v>
      </c>
      <c r="J800" s="14">
        <v>5</v>
      </c>
      <c r="K800" s="14">
        <v>5</v>
      </c>
      <c r="L800" s="14">
        <v>4</v>
      </c>
      <c r="M800" s="14">
        <v>5</v>
      </c>
      <c r="N800" s="14">
        <v>5</v>
      </c>
      <c r="O800" s="14">
        <v>5</v>
      </c>
      <c r="P800" s="14">
        <v>5</v>
      </c>
      <c r="Q800" s="14">
        <v>4</v>
      </c>
      <c r="R800" s="14">
        <v>5</v>
      </c>
      <c r="S800" s="14">
        <v>5</v>
      </c>
      <c r="T800" s="14">
        <v>4</v>
      </c>
      <c r="U800" s="14">
        <v>4</v>
      </c>
      <c r="V800" s="14">
        <v>4</v>
      </c>
    </row>
    <row r="801" spans="2:22" x14ac:dyDescent="0.25">
      <c r="B801" s="3" t="s">
        <v>50</v>
      </c>
      <c r="C801" s="10">
        <v>5</v>
      </c>
      <c r="D801" s="10">
        <v>5</v>
      </c>
      <c r="E801" s="10">
        <v>5</v>
      </c>
      <c r="F801" s="10">
        <v>5</v>
      </c>
      <c r="G801" s="10">
        <v>4</v>
      </c>
      <c r="H801" s="10">
        <v>4</v>
      </c>
      <c r="I801" s="10">
        <v>4</v>
      </c>
      <c r="J801" s="10">
        <v>4</v>
      </c>
      <c r="K801" s="10">
        <v>4</v>
      </c>
      <c r="L801" s="10">
        <v>5</v>
      </c>
      <c r="M801" s="10">
        <v>5</v>
      </c>
      <c r="N801" s="10">
        <v>5</v>
      </c>
      <c r="O801" s="10">
        <v>5</v>
      </c>
      <c r="P801" s="10">
        <v>5</v>
      </c>
      <c r="Q801" s="10">
        <v>5</v>
      </c>
      <c r="R801" s="10">
        <v>5</v>
      </c>
      <c r="S801" s="10">
        <v>5</v>
      </c>
      <c r="T801" s="10">
        <v>5</v>
      </c>
      <c r="U801" s="10">
        <v>5</v>
      </c>
      <c r="V801" s="10">
        <v>5</v>
      </c>
    </row>
    <row r="802" spans="2:22" x14ac:dyDescent="0.25">
      <c r="B802" s="3" t="s">
        <v>51</v>
      </c>
      <c r="C802" s="14">
        <v>4</v>
      </c>
      <c r="D802" s="14">
        <v>5</v>
      </c>
      <c r="E802" s="14">
        <v>4</v>
      </c>
      <c r="F802" s="14">
        <v>5</v>
      </c>
      <c r="G802" s="14">
        <v>5</v>
      </c>
      <c r="H802" s="14">
        <v>5</v>
      </c>
      <c r="I802" s="14">
        <v>5</v>
      </c>
      <c r="J802" s="14">
        <v>5</v>
      </c>
      <c r="K802" s="14">
        <v>5</v>
      </c>
      <c r="L802" s="14">
        <v>4</v>
      </c>
      <c r="M802" s="14">
        <v>5</v>
      </c>
      <c r="N802" s="14">
        <v>4</v>
      </c>
      <c r="O802" s="14">
        <v>5</v>
      </c>
      <c r="P802" s="14">
        <v>5</v>
      </c>
      <c r="Q802" s="14">
        <v>4</v>
      </c>
      <c r="R802" s="14">
        <v>5</v>
      </c>
      <c r="S802" s="14">
        <v>4</v>
      </c>
      <c r="T802" s="14">
        <v>4</v>
      </c>
      <c r="U802" s="14">
        <v>5</v>
      </c>
      <c r="V802" s="14">
        <v>4</v>
      </c>
    </row>
    <row r="803" spans="2:22" x14ac:dyDescent="0.25">
      <c r="B803" s="3" t="s">
        <v>52</v>
      </c>
      <c r="C803" s="10">
        <v>4</v>
      </c>
      <c r="D803" s="10">
        <v>4</v>
      </c>
      <c r="E803" s="10">
        <v>4</v>
      </c>
      <c r="F803" s="10">
        <v>4</v>
      </c>
      <c r="G803" s="10">
        <v>5</v>
      </c>
      <c r="H803" s="10">
        <v>4</v>
      </c>
      <c r="I803" s="10">
        <v>4</v>
      </c>
      <c r="J803" s="10">
        <v>5</v>
      </c>
      <c r="K803" s="10">
        <v>5</v>
      </c>
      <c r="L803" s="10">
        <v>4</v>
      </c>
      <c r="M803" s="10">
        <v>4</v>
      </c>
      <c r="N803" s="10">
        <v>4</v>
      </c>
      <c r="O803" s="10">
        <v>4</v>
      </c>
      <c r="P803" s="10">
        <v>4</v>
      </c>
      <c r="Q803" s="10">
        <v>4</v>
      </c>
      <c r="R803" s="10">
        <v>4</v>
      </c>
      <c r="S803" s="10">
        <v>4</v>
      </c>
      <c r="T803" s="10">
        <v>5</v>
      </c>
      <c r="U803" s="10">
        <v>4</v>
      </c>
      <c r="V803" s="10">
        <v>5</v>
      </c>
    </row>
    <row r="804" spans="2:22" x14ac:dyDescent="0.25">
      <c r="B804" s="3" t="s">
        <v>53</v>
      </c>
      <c r="C804" s="14">
        <v>5</v>
      </c>
      <c r="D804" s="14">
        <v>5</v>
      </c>
      <c r="E804" s="14">
        <v>4</v>
      </c>
      <c r="F804" s="14">
        <v>5</v>
      </c>
      <c r="G804" s="14">
        <v>5</v>
      </c>
      <c r="H804" s="14">
        <v>5</v>
      </c>
      <c r="I804" s="14">
        <v>4</v>
      </c>
      <c r="J804" s="14">
        <v>3</v>
      </c>
      <c r="K804" s="14">
        <v>4</v>
      </c>
      <c r="L804" s="14">
        <v>5</v>
      </c>
      <c r="M804" s="14">
        <v>4</v>
      </c>
      <c r="N804" s="14">
        <v>5</v>
      </c>
      <c r="O804" s="14">
        <v>5</v>
      </c>
      <c r="P804" s="14">
        <v>5</v>
      </c>
      <c r="Q804" s="14">
        <v>5</v>
      </c>
      <c r="R804" s="14">
        <v>4</v>
      </c>
      <c r="S804" s="14">
        <v>5</v>
      </c>
      <c r="T804" s="14">
        <v>5</v>
      </c>
      <c r="U804" s="14">
        <v>4</v>
      </c>
      <c r="V804" s="14">
        <v>5</v>
      </c>
    </row>
    <row r="805" spans="2:22" x14ac:dyDescent="0.25">
      <c r="B805" s="3" t="s">
        <v>54</v>
      </c>
      <c r="C805" s="10">
        <v>5</v>
      </c>
      <c r="D805" s="10">
        <v>5</v>
      </c>
      <c r="E805" s="10">
        <v>5</v>
      </c>
      <c r="F805" s="10">
        <v>5</v>
      </c>
      <c r="G805" s="10">
        <v>4</v>
      </c>
      <c r="H805" s="10">
        <v>5</v>
      </c>
      <c r="I805" s="10">
        <v>5</v>
      </c>
      <c r="J805" s="10">
        <v>3</v>
      </c>
      <c r="K805" s="10">
        <v>3</v>
      </c>
      <c r="L805" s="10">
        <v>5</v>
      </c>
      <c r="M805" s="10">
        <v>5</v>
      </c>
      <c r="N805" s="10">
        <v>5</v>
      </c>
      <c r="O805" s="10">
        <v>5</v>
      </c>
      <c r="P805" s="10">
        <v>5</v>
      </c>
      <c r="Q805" s="10">
        <v>5</v>
      </c>
      <c r="R805" s="10">
        <v>5</v>
      </c>
      <c r="S805" s="10">
        <v>5</v>
      </c>
      <c r="T805" s="10">
        <v>5</v>
      </c>
      <c r="U805" s="10">
        <v>5</v>
      </c>
      <c r="V805" s="10">
        <v>5</v>
      </c>
    </row>
    <row r="806" spans="2:22" x14ac:dyDescent="0.25">
      <c r="B806" s="3" t="s">
        <v>55</v>
      </c>
      <c r="C806" s="14">
        <v>5</v>
      </c>
      <c r="D806" s="14">
        <v>4</v>
      </c>
      <c r="E806" s="14">
        <v>4</v>
      </c>
      <c r="F806" s="14">
        <v>4</v>
      </c>
      <c r="G806" s="14">
        <v>5</v>
      </c>
      <c r="H806" s="14">
        <v>5</v>
      </c>
      <c r="I806" s="14">
        <v>5</v>
      </c>
      <c r="J806" s="14">
        <v>5</v>
      </c>
      <c r="K806" s="14">
        <v>3</v>
      </c>
      <c r="L806" s="14">
        <v>5</v>
      </c>
      <c r="M806" s="14">
        <v>4</v>
      </c>
      <c r="N806" s="14">
        <v>5</v>
      </c>
      <c r="O806" s="14">
        <v>4</v>
      </c>
      <c r="P806" s="14">
        <v>4</v>
      </c>
      <c r="Q806" s="14">
        <v>5</v>
      </c>
      <c r="R806" s="14">
        <v>4</v>
      </c>
      <c r="S806" s="14">
        <v>5</v>
      </c>
      <c r="T806" s="14">
        <v>5</v>
      </c>
      <c r="U806" s="14">
        <v>4</v>
      </c>
      <c r="V806" s="14">
        <v>4</v>
      </c>
    </row>
    <row r="807" spans="2:22" x14ac:dyDescent="0.25">
      <c r="B807" s="3" t="s">
        <v>56</v>
      </c>
      <c r="C807" s="10">
        <v>4</v>
      </c>
      <c r="D807" s="10">
        <v>4</v>
      </c>
      <c r="E807" s="10">
        <v>4</v>
      </c>
      <c r="F807" s="10">
        <v>4</v>
      </c>
      <c r="G807" s="10">
        <v>5</v>
      </c>
      <c r="H807" s="10">
        <v>5</v>
      </c>
      <c r="I807" s="10">
        <v>5</v>
      </c>
      <c r="J807" s="10">
        <v>5</v>
      </c>
      <c r="K807" s="10">
        <v>5</v>
      </c>
      <c r="L807" s="10">
        <v>4</v>
      </c>
      <c r="M807" s="10">
        <v>4</v>
      </c>
      <c r="N807" s="10">
        <v>4</v>
      </c>
      <c r="O807" s="10">
        <v>5</v>
      </c>
      <c r="P807" s="10">
        <v>5</v>
      </c>
      <c r="Q807" s="10">
        <v>4</v>
      </c>
      <c r="R807" s="10">
        <v>4</v>
      </c>
      <c r="S807" s="10">
        <v>4</v>
      </c>
      <c r="T807" s="10">
        <v>4</v>
      </c>
      <c r="U807" s="10">
        <v>4</v>
      </c>
      <c r="V807" s="10">
        <v>4</v>
      </c>
    </row>
    <row r="808" spans="2:22" x14ac:dyDescent="0.25">
      <c r="B808" s="3" t="s">
        <v>57</v>
      </c>
      <c r="C808" s="14">
        <v>4</v>
      </c>
      <c r="D808" s="14">
        <v>4</v>
      </c>
      <c r="E808" s="14">
        <v>5</v>
      </c>
      <c r="F808" s="14">
        <v>4</v>
      </c>
      <c r="G808" s="14">
        <v>4</v>
      </c>
      <c r="H808" s="14">
        <v>4</v>
      </c>
      <c r="I808" s="14">
        <v>4</v>
      </c>
      <c r="J808" s="14">
        <v>4</v>
      </c>
      <c r="K808" s="14">
        <v>4</v>
      </c>
      <c r="L808" s="14">
        <v>5</v>
      </c>
      <c r="M808" s="14">
        <v>5</v>
      </c>
      <c r="N808" s="14">
        <v>4</v>
      </c>
      <c r="O808" s="14">
        <v>4</v>
      </c>
      <c r="P808" s="14">
        <v>4</v>
      </c>
      <c r="Q808" s="14">
        <v>5</v>
      </c>
      <c r="R808" s="14">
        <v>5</v>
      </c>
      <c r="S808" s="14">
        <v>4</v>
      </c>
      <c r="T808" s="14">
        <v>5</v>
      </c>
      <c r="U808" s="14">
        <v>4</v>
      </c>
      <c r="V808" s="14">
        <v>4</v>
      </c>
    </row>
    <row r="809" spans="2:22" x14ac:dyDescent="0.25">
      <c r="B809" s="3" t="s">
        <v>58</v>
      </c>
      <c r="C809" s="10">
        <v>5</v>
      </c>
      <c r="D809" s="10">
        <v>5</v>
      </c>
      <c r="E809" s="10">
        <v>4</v>
      </c>
      <c r="F809" s="10">
        <v>4</v>
      </c>
      <c r="G809" s="10">
        <v>5</v>
      </c>
      <c r="H809" s="10">
        <v>5</v>
      </c>
      <c r="I809" s="10">
        <v>5</v>
      </c>
      <c r="J809" s="10">
        <v>5</v>
      </c>
      <c r="K809" s="10">
        <v>5</v>
      </c>
      <c r="L809" s="10">
        <v>4</v>
      </c>
      <c r="M809" s="10">
        <v>4</v>
      </c>
      <c r="N809" s="10">
        <v>5</v>
      </c>
      <c r="O809" s="10">
        <v>4</v>
      </c>
      <c r="P809" s="10">
        <v>4</v>
      </c>
      <c r="Q809" s="10">
        <v>4</v>
      </c>
      <c r="R809" s="10">
        <v>4</v>
      </c>
      <c r="S809" s="10">
        <v>5</v>
      </c>
      <c r="T809" s="10">
        <v>5</v>
      </c>
      <c r="U809" s="10">
        <v>4</v>
      </c>
      <c r="V809" s="10">
        <v>4</v>
      </c>
    </row>
    <row r="810" spans="2:22" x14ac:dyDescent="0.25">
      <c r="B810" s="3" t="s">
        <v>59</v>
      </c>
      <c r="C810" s="14">
        <v>5</v>
      </c>
      <c r="D810" s="14">
        <v>5</v>
      </c>
      <c r="E810" s="14">
        <v>5</v>
      </c>
      <c r="F810" s="14">
        <v>5</v>
      </c>
      <c r="G810" s="14">
        <v>4</v>
      </c>
      <c r="H810" s="14">
        <v>4</v>
      </c>
      <c r="I810" s="14">
        <v>4</v>
      </c>
      <c r="J810" s="14">
        <v>5</v>
      </c>
      <c r="K810" s="14">
        <v>5</v>
      </c>
      <c r="L810" s="14">
        <v>5</v>
      </c>
      <c r="M810" s="14">
        <v>5</v>
      </c>
      <c r="N810" s="14">
        <v>5</v>
      </c>
      <c r="O810" s="14">
        <v>5</v>
      </c>
      <c r="P810" s="14">
        <v>5</v>
      </c>
      <c r="Q810" s="14">
        <v>5</v>
      </c>
      <c r="R810" s="14">
        <v>5</v>
      </c>
      <c r="S810" s="14">
        <v>5</v>
      </c>
      <c r="T810" s="14">
        <v>5</v>
      </c>
      <c r="U810" s="14">
        <v>5</v>
      </c>
      <c r="V810" s="14">
        <v>5</v>
      </c>
    </row>
    <row r="811" spans="2:22" x14ac:dyDescent="0.25">
      <c r="B811" s="3" t="s">
        <v>60</v>
      </c>
      <c r="C811" s="10">
        <v>5</v>
      </c>
      <c r="D811" s="10">
        <v>5</v>
      </c>
      <c r="E811" s="10">
        <v>4</v>
      </c>
      <c r="F811" s="10">
        <v>4</v>
      </c>
      <c r="G811" s="10">
        <v>5</v>
      </c>
      <c r="H811" s="10">
        <v>4</v>
      </c>
      <c r="I811" s="10">
        <v>4</v>
      </c>
      <c r="J811" s="10">
        <v>5</v>
      </c>
      <c r="K811" s="10">
        <v>4</v>
      </c>
      <c r="L811" s="10">
        <v>5</v>
      </c>
      <c r="M811" s="10">
        <v>5</v>
      </c>
      <c r="N811" s="10">
        <v>4</v>
      </c>
      <c r="O811" s="10">
        <v>5</v>
      </c>
      <c r="P811" s="10">
        <v>5</v>
      </c>
      <c r="Q811" s="10">
        <v>5</v>
      </c>
      <c r="R811" s="10">
        <v>5</v>
      </c>
      <c r="S811" s="10">
        <v>4</v>
      </c>
      <c r="T811" s="10">
        <v>5</v>
      </c>
      <c r="U811" s="10">
        <v>5</v>
      </c>
      <c r="V811" s="10">
        <v>5</v>
      </c>
    </row>
    <row r="812" spans="2:22" x14ac:dyDescent="0.25">
      <c r="B812" s="3" t="s">
        <v>61</v>
      </c>
      <c r="C812" s="14">
        <v>5</v>
      </c>
      <c r="D812" s="14">
        <v>4</v>
      </c>
      <c r="E812" s="14">
        <v>5</v>
      </c>
      <c r="F812" s="14">
        <v>4</v>
      </c>
      <c r="G812" s="14">
        <v>5</v>
      </c>
      <c r="H812" s="14">
        <v>5</v>
      </c>
      <c r="I812" s="14">
        <v>5</v>
      </c>
      <c r="J812" s="14">
        <v>5</v>
      </c>
      <c r="K812" s="14">
        <v>5</v>
      </c>
      <c r="L812" s="14">
        <v>4</v>
      </c>
      <c r="M812" s="14">
        <v>5</v>
      </c>
      <c r="N812" s="14">
        <v>4</v>
      </c>
      <c r="O812" s="14">
        <v>5</v>
      </c>
      <c r="P812" s="14">
        <v>5</v>
      </c>
      <c r="Q812" s="14">
        <v>5</v>
      </c>
      <c r="R812" s="14">
        <v>4</v>
      </c>
      <c r="S812" s="14">
        <v>5</v>
      </c>
      <c r="T812" s="14">
        <v>5</v>
      </c>
      <c r="U812" s="14">
        <v>4</v>
      </c>
      <c r="V812" s="14">
        <v>4</v>
      </c>
    </row>
    <row r="813" spans="2:22" x14ac:dyDescent="0.25">
      <c r="B813" s="3" t="s">
        <v>62</v>
      </c>
      <c r="C813" s="10">
        <v>5</v>
      </c>
      <c r="D813" s="10">
        <v>5</v>
      </c>
      <c r="E813" s="10">
        <v>5</v>
      </c>
      <c r="F813" s="10">
        <v>5</v>
      </c>
      <c r="G813" s="10">
        <v>4</v>
      </c>
      <c r="H813" s="10">
        <v>5</v>
      </c>
      <c r="I813" s="10">
        <v>3</v>
      </c>
      <c r="J813" s="10">
        <v>4</v>
      </c>
      <c r="K813" s="10">
        <v>5</v>
      </c>
      <c r="L813" s="10">
        <v>5</v>
      </c>
      <c r="M813" s="10">
        <v>5</v>
      </c>
      <c r="N813" s="10">
        <v>5</v>
      </c>
      <c r="O813" s="10">
        <v>5</v>
      </c>
      <c r="P813" s="10">
        <v>5</v>
      </c>
      <c r="Q813" s="10">
        <v>5</v>
      </c>
      <c r="R813" s="10">
        <v>5</v>
      </c>
      <c r="S813" s="10">
        <v>5</v>
      </c>
      <c r="T813" s="10">
        <v>5</v>
      </c>
      <c r="U813" s="10">
        <v>5</v>
      </c>
      <c r="V813" s="10">
        <v>5</v>
      </c>
    </row>
    <row r="814" spans="2:22" x14ac:dyDescent="0.25">
      <c r="B814" s="3" t="s">
        <v>63</v>
      </c>
      <c r="C814" s="14">
        <v>4</v>
      </c>
      <c r="D814" s="14">
        <v>4</v>
      </c>
      <c r="E814" s="14">
        <v>5</v>
      </c>
      <c r="F814" s="14">
        <v>4</v>
      </c>
      <c r="G814" s="14">
        <v>4</v>
      </c>
      <c r="H814" s="14">
        <v>5</v>
      </c>
      <c r="I814" s="14">
        <v>4</v>
      </c>
      <c r="J814" s="14">
        <v>4</v>
      </c>
      <c r="K814" s="14">
        <v>3</v>
      </c>
      <c r="L814" s="14">
        <v>5</v>
      </c>
      <c r="M814" s="14">
        <v>5</v>
      </c>
      <c r="N814" s="14">
        <v>5</v>
      </c>
      <c r="O814" s="14">
        <v>5</v>
      </c>
      <c r="P814" s="14">
        <v>5</v>
      </c>
      <c r="Q814" s="14">
        <v>5</v>
      </c>
      <c r="R814" s="14">
        <v>5</v>
      </c>
      <c r="S814" s="14">
        <v>5</v>
      </c>
      <c r="T814" s="14">
        <v>5</v>
      </c>
      <c r="U814" s="14">
        <v>5</v>
      </c>
      <c r="V814" s="14">
        <v>5</v>
      </c>
    </row>
    <row r="815" spans="2:22" x14ac:dyDescent="0.25">
      <c r="B815" s="3" t="s">
        <v>64</v>
      </c>
      <c r="C815" s="10">
        <v>5</v>
      </c>
      <c r="D815" s="10">
        <v>4</v>
      </c>
      <c r="E815" s="10">
        <v>4</v>
      </c>
      <c r="F815" s="10">
        <v>3</v>
      </c>
      <c r="G815" s="10">
        <v>5</v>
      </c>
      <c r="H815" s="10">
        <v>4</v>
      </c>
      <c r="I815" s="10">
        <v>4</v>
      </c>
      <c r="J815" s="10">
        <v>4</v>
      </c>
      <c r="K815" s="10">
        <v>4</v>
      </c>
      <c r="L815" s="10">
        <v>5</v>
      </c>
      <c r="M815" s="10">
        <v>5</v>
      </c>
      <c r="N815" s="10">
        <v>5</v>
      </c>
      <c r="O815" s="10">
        <v>4</v>
      </c>
      <c r="P815" s="10">
        <v>4</v>
      </c>
      <c r="Q815" s="10">
        <v>5</v>
      </c>
      <c r="R815" s="10">
        <v>5</v>
      </c>
      <c r="S815" s="10">
        <v>5</v>
      </c>
      <c r="T815" s="10">
        <v>5</v>
      </c>
      <c r="U815" s="10">
        <v>4</v>
      </c>
      <c r="V815" s="10">
        <v>4</v>
      </c>
    </row>
    <row r="816" spans="2:22" x14ac:dyDescent="0.25">
      <c r="B816" s="3" t="s">
        <v>65</v>
      </c>
      <c r="C816" s="14">
        <v>5</v>
      </c>
      <c r="D816" s="14">
        <v>5</v>
      </c>
      <c r="E816" s="14">
        <v>5</v>
      </c>
      <c r="F816" s="14">
        <v>5</v>
      </c>
      <c r="G816" s="14">
        <v>5</v>
      </c>
      <c r="H816" s="14">
        <v>5</v>
      </c>
      <c r="I816" s="14">
        <v>5</v>
      </c>
      <c r="J816" s="14">
        <v>5</v>
      </c>
      <c r="K816" s="14">
        <v>5</v>
      </c>
      <c r="L816" s="14">
        <v>4</v>
      </c>
      <c r="M816" s="14">
        <v>5</v>
      </c>
      <c r="N816" s="14">
        <v>5</v>
      </c>
      <c r="O816" s="14">
        <v>5</v>
      </c>
      <c r="P816" s="14">
        <v>5</v>
      </c>
      <c r="Q816" s="14">
        <v>4</v>
      </c>
      <c r="R816" s="14">
        <v>5</v>
      </c>
      <c r="S816" s="14">
        <v>5</v>
      </c>
      <c r="T816" s="14">
        <v>5</v>
      </c>
      <c r="U816" s="14">
        <v>3</v>
      </c>
      <c r="V816" s="14">
        <v>5</v>
      </c>
    </row>
    <row r="817" spans="2:22" x14ac:dyDescent="0.25">
      <c r="B817" s="3" t="s">
        <v>66</v>
      </c>
      <c r="C817" s="10">
        <v>4</v>
      </c>
      <c r="D817" s="10">
        <v>4</v>
      </c>
      <c r="E817" s="10">
        <v>4</v>
      </c>
      <c r="F817" s="10">
        <v>4</v>
      </c>
      <c r="G817" s="10">
        <v>5</v>
      </c>
      <c r="H817" s="10">
        <v>5</v>
      </c>
      <c r="I817" s="10">
        <v>5</v>
      </c>
      <c r="J817" s="10">
        <v>5</v>
      </c>
      <c r="K817" s="10">
        <v>5</v>
      </c>
      <c r="L817" s="10">
        <v>4</v>
      </c>
      <c r="M817" s="10">
        <v>5</v>
      </c>
      <c r="N817" s="10">
        <v>4</v>
      </c>
      <c r="O817" s="10">
        <v>4</v>
      </c>
      <c r="P817" s="10">
        <v>4</v>
      </c>
      <c r="Q817" s="10">
        <v>4</v>
      </c>
      <c r="R817" s="10">
        <v>4</v>
      </c>
      <c r="S817" s="10">
        <v>4</v>
      </c>
      <c r="T817" s="10">
        <v>4</v>
      </c>
      <c r="U817" s="10">
        <v>4</v>
      </c>
      <c r="V817" s="10">
        <v>4</v>
      </c>
    </row>
    <row r="818" spans="2:22" x14ac:dyDescent="0.25">
      <c r="B818" s="3" t="s">
        <v>67</v>
      </c>
      <c r="C818" s="14">
        <v>5</v>
      </c>
      <c r="D818" s="14">
        <v>3</v>
      </c>
      <c r="E818" s="14">
        <v>5</v>
      </c>
      <c r="F818" s="14">
        <v>4</v>
      </c>
      <c r="G818" s="14">
        <v>5</v>
      </c>
      <c r="H818" s="14">
        <v>4</v>
      </c>
      <c r="I818" s="14">
        <v>5</v>
      </c>
      <c r="J818" s="14">
        <v>4</v>
      </c>
      <c r="K818" s="14">
        <v>5</v>
      </c>
      <c r="L818" s="14">
        <v>5</v>
      </c>
      <c r="M818" s="14">
        <v>5</v>
      </c>
      <c r="N818" s="14">
        <v>5</v>
      </c>
      <c r="O818" s="14">
        <v>5</v>
      </c>
      <c r="P818" s="14">
        <v>5</v>
      </c>
      <c r="Q818" s="14">
        <v>5</v>
      </c>
      <c r="R818" s="14">
        <v>5</v>
      </c>
      <c r="S818" s="14">
        <v>5</v>
      </c>
      <c r="T818" s="14">
        <v>5</v>
      </c>
      <c r="U818" s="14">
        <v>5</v>
      </c>
      <c r="V818" s="14">
        <v>4</v>
      </c>
    </row>
    <row r="819" spans="2:22" x14ac:dyDescent="0.25">
      <c r="B819" s="3" t="s">
        <v>68</v>
      </c>
      <c r="C819" s="10">
        <v>5</v>
      </c>
      <c r="D819" s="10">
        <v>4</v>
      </c>
      <c r="E819" s="10">
        <v>5</v>
      </c>
      <c r="F819" s="10">
        <v>3</v>
      </c>
      <c r="G819" s="10">
        <v>4</v>
      </c>
      <c r="H819" s="10">
        <v>5</v>
      </c>
      <c r="I819" s="10">
        <v>5</v>
      </c>
      <c r="J819" s="10">
        <v>5</v>
      </c>
      <c r="K819" s="10">
        <v>5</v>
      </c>
      <c r="L819" s="10">
        <v>4</v>
      </c>
      <c r="M819" s="10">
        <v>4</v>
      </c>
      <c r="N819" s="10">
        <v>5</v>
      </c>
      <c r="O819" s="10">
        <v>4</v>
      </c>
      <c r="P819" s="10">
        <v>4</v>
      </c>
      <c r="Q819" s="10">
        <v>4</v>
      </c>
      <c r="R819" s="10">
        <v>4</v>
      </c>
      <c r="S819" s="10">
        <v>5</v>
      </c>
      <c r="T819" s="10">
        <v>5</v>
      </c>
      <c r="U819" s="10">
        <v>4</v>
      </c>
      <c r="V819" s="10">
        <v>5</v>
      </c>
    </row>
    <row r="820" spans="2:22" x14ac:dyDescent="0.25">
      <c r="B820" s="3" t="s">
        <v>69</v>
      </c>
      <c r="C820" s="14">
        <v>5</v>
      </c>
      <c r="D820" s="14">
        <v>5</v>
      </c>
      <c r="E820" s="14">
        <v>5</v>
      </c>
      <c r="F820" s="14">
        <v>5</v>
      </c>
      <c r="G820" s="14">
        <v>4</v>
      </c>
      <c r="H820" s="14">
        <v>5</v>
      </c>
      <c r="I820" s="14">
        <v>4</v>
      </c>
      <c r="J820" s="14">
        <v>5</v>
      </c>
      <c r="K820" s="14">
        <v>5</v>
      </c>
      <c r="L820" s="14">
        <v>4</v>
      </c>
      <c r="M820" s="14">
        <v>3</v>
      </c>
      <c r="N820" s="14">
        <v>4</v>
      </c>
      <c r="O820" s="14">
        <v>4</v>
      </c>
      <c r="P820" s="14">
        <v>4</v>
      </c>
      <c r="Q820" s="14">
        <v>4</v>
      </c>
      <c r="R820" s="14">
        <v>3</v>
      </c>
      <c r="S820" s="14">
        <v>4</v>
      </c>
      <c r="T820" s="14">
        <v>5</v>
      </c>
      <c r="U820" s="14">
        <v>4</v>
      </c>
      <c r="V820" s="14">
        <v>5</v>
      </c>
    </row>
    <row r="821" spans="2:22" x14ac:dyDescent="0.25">
      <c r="B821" s="3" t="s">
        <v>70</v>
      </c>
      <c r="C821" s="10">
        <v>5</v>
      </c>
      <c r="D821" s="10">
        <v>5</v>
      </c>
      <c r="E821" s="10">
        <v>5</v>
      </c>
      <c r="F821" s="10">
        <v>5</v>
      </c>
      <c r="G821" s="10">
        <v>4</v>
      </c>
      <c r="H821" s="10">
        <v>5</v>
      </c>
      <c r="I821" s="10">
        <v>4</v>
      </c>
      <c r="J821" s="10">
        <v>4</v>
      </c>
      <c r="K821" s="10">
        <v>5</v>
      </c>
      <c r="L821" s="10">
        <v>5</v>
      </c>
      <c r="M821" s="10">
        <v>5</v>
      </c>
      <c r="N821" s="10">
        <v>4</v>
      </c>
      <c r="O821" s="10">
        <v>4</v>
      </c>
      <c r="P821" s="10">
        <v>4</v>
      </c>
      <c r="Q821" s="10">
        <v>5</v>
      </c>
      <c r="R821" s="10">
        <v>5</v>
      </c>
      <c r="S821" s="10">
        <v>4</v>
      </c>
      <c r="T821" s="10">
        <v>5</v>
      </c>
      <c r="U821" s="10">
        <v>4</v>
      </c>
      <c r="V821" s="10">
        <v>5</v>
      </c>
    </row>
    <row r="822" spans="2:22" x14ac:dyDescent="0.25">
      <c r="B822" s="3" t="s">
        <v>71</v>
      </c>
      <c r="C822" s="14">
        <v>5</v>
      </c>
      <c r="D822" s="14">
        <v>5</v>
      </c>
      <c r="E822" s="14">
        <v>5</v>
      </c>
      <c r="F822" s="14">
        <v>5</v>
      </c>
      <c r="G822" s="14">
        <v>4</v>
      </c>
      <c r="H822" s="14">
        <v>3</v>
      </c>
      <c r="I822" s="14">
        <v>4</v>
      </c>
      <c r="J822" s="14">
        <v>3</v>
      </c>
      <c r="K822" s="14">
        <v>4</v>
      </c>
      <c r="L822" s="14">
        <v>5</v>
      </c>
      <c r="M822" s="14">
        <v>5</v>
      </c>
      <c r="N822" s="14">
        <v>5</v>
      </c>
      <c r="O822" s="14">
        <v>5</v>
      </c>
      <c r="P822" s="14">
        <v>5</v>
      </c>
      <c r="Q822" s="14">
        <v>5</v>
      </c>
      <c r="R822" s="14">
        <v>5</v>
      </c>
      <c r="S822" s="14">
        <v>5</v>
      </c>
      <c r="T822" s="14">
        <v>5</v>
      </c>
      <c r="U822" s="14">
        <v>5</v>
      </c>
      <c r="V822" s="14">
        <v>5</v>
      </c>
    </row>
    <row r="823" spans="2:22" x14ac:dyDescent="0.25">
      <c r="B823" s="3" t="s">
        <v>72</v>
      </c>
      <c r="C823" s="10">
        <v>5</v>
      </c>
      <c r="D823" s="10">
        <v>4</v>
      </c>
      <c r="E823" s="10">
        <v>5</v>
      </c>
      <c r="F823" s="10">
        <v>5</v>
      </c>
      <c r="G823" s="10">
        <v>5</v>
      </c>
      <c r="H823" s="10">
        <v>5</v>
      </c>
      <c r="I823" s="10">
        <v>5</v>
      </c>
      <c r="J823" s="10">
        <v>5</v>
      </c>
      <c r="K823" s="10">
        <v>5</v>
      </c>
      <c r="L823" s="10">
        <v>5</v>
      </c>
      <c r="M823" s="10">
        <v>4</v>
      </c>
      <c r="N823" s="10">
        <v>5</v>
      </c>
      <c r="O823" s="10">
        <v>4</v>
      </c>
      <c r="P823" s="10">
        <v>4</v>
      </c>
      <c r="Q823" s="10">
        <v>5</v>
      </c>
      <c r="R823" s="10">
        <v>4</v>
      </c>
      <c r="S823" s="10">
        <v>5</v>
      </c>
      <c r="T823" s="10">
        <v>5</v>
      </c>
      <c r="U823" s="10">
        <v>4</v>
      </c>
      <c r="V823" s="10">
        <v>5</v>
      </c>
    </row>
    <row r="824" spans="2:22" x14ac:dyDescent="0.25">
      <c r="B824" s="3" t="s">
        <v>73</v>
      </c>
      <c r="C824" s="14">
        <v>5</v>
      </c>
      <c r="D824" s="14">
        <v>4</v>
      </c>
      <c r="E824" s="14">
        <v>4</v>
      </c>
      <c r="F824" s="14">
        <v>4</v>
      </c>
      <c r="G824" s="14">
        <v>4</v>
      </c>
      <c r="H824" s="14">
        <v>5</v>
      </c>
      <c r="I824" s="14">
        <v>3</v>
      </c>
      <c r="J824" s="14">
        <v>3</v>
      </c>
      <c r="K824" s="14">
        <v>4</v>
      </c>
      <c r="L824" s="14">
        <v>5</v>
      </c>
      <c r="M824" s="14">
        <v>4</v>
      </c>
      <c r="N824" s="14">
        <v>4</v>
      </c>
      <c r="O824" s="14">
        <v>4</v>
      </c>
      <c r="P824" s="14">
        <v>4</v>
      </c>
      <c r="Q824" s="14">
        <v>5</v>
      </c>
      <c r="R824" s="14">
        <v>4</v>
      </c>
      <c r="S824" s="14">
        <v>4</v>
      </c>
      <c r="T824" s="14">
        <v>4</v>
      </c>
      <c r="U824" s="14">
        <v>4</v>
      </c>
      <c r="V824" s="14">
        <v>4</v>
      </c>
    </row>
    <row r="825" spans="2:22" x14ac:dyDescent="0.25">
      <c r="B825" s="3" t="s">
        <v>74</v>
      </c>
      <c r="C825" s="10">
        <v>5</v>
      </c>
      <c r="D825" s="10">
        <v>4</v>
      </c>
      <c r="E825" s="10">
        <v>4</v>
      </c>
      <c r="F825" s="10">
        <v>4</v>
      </c>
      <c r="G825" s="10">
        <v>5</v>
      </c>
      <c r="H825" s="10">
        <v>5</v>
      </c>
      <c r="I825" s="10">
        <v>3</v>
      </c>
      <c r="J825" s="10">
        <v>5</v>
      </c>
      <c r="K825" s="10">
        <v>5</v>
      </c>
      <c r="L825" s="10">
        <v>5</v>
      </c>
      <c r="M825" s="10">
        <v>4</v>
      </c>
      <c r="N825" s="10">
        <v>4</v>
      </c>
      <c r="O825" s="10">
        <v>4</v>
      </c>
      <c r="P825" s="10">
        <v>4</v>
      </c>
      <c r="Q825" s="10">
        <v>5</v>
      </c>
      <c r="R825" s="10">
        <v>4</v>
      </c>
      <c r="S825" s="10">
        <v>4</v>
      </c>
      <c r="T825" s="10">
        <v>3</v>
      </c>
      <c r="U825" s="10">
        <v>4</v>
      </c>
      <c r="V825" s="10">
        <v>4</v>
      </c>
    </row>
    <row r="826" spans="2:22" x14ac:dyDescent="0.25">
      <c r="B826" s="3" t="s">
        <v>75</v>
      </c>
      <c r="C826" s="14">
        <v>5</v>
      </c>
      <c r="D826" s="14">
        <v>5</v>
      </c>
      <c r="E826" s="14">
        <v>5</v>
      </c>
      <c r="F826" s="14">
        <v>4</v>
      </c>
      <c r="G826" s="14">
        <v>5</v>
      </c>
      <c r="H826" s="14">
        <v>4</v>
      </c>
      <c r="I826" s="14">
        <v>5</v>
      </c>
      <c r="J826" s="14">
        <v>5</v>
      </c>
      <c r="K826" s="14">
        <v>5</v>
      </c>
      <c r="L826" s="14">
        <v>5</v>
      </c>
      <c r="M826" s="14">
        <v>5</v>
      </c>
      <c r="N826" s="14">
        <v>5</v>
      </c>
      <c r="O826" s="14">
        <v>4</v>
      </c>
      <c r="P826" s="14">
        <v>4</v>
      </c>
      <c r="Q826" s="14">
        <v>5</v>
      </c>
      <c r="R826" s="14">
        <v>5</v>
      </c>
      <c r="S826" s="14">
        <v>5</v>
      </c>
      <c r="T826" s="14">
        <v>4</v>
      </c>
      <c r="U826" s="14">
        <v>4</v>
      </c>
      <c r="V826" s="14">
        <v>4</v>
      </c>
    </row>
    <row r="827" spans="2:22" x14ac:dyDescent="0.25">
      <c r="B827" s="3" t="s">
        <v>76</v>
      </c>
      <c r="C827" s="10">
        <v>4</v>
      </c>
      <c r="D827" s="10">
        <v>4</v>
      </c>
      <c r="E827" s="10">
        <v>5</v>
      </c>
      <c r="F827" s="10">
        <v>5</v>
      </c>
      <c r="G827" s="10">
        <v>5</v>
      </c>
      <c r="H827" s="10">
        <v>5</v>
      </c>
      <c r="I827" s="10">
        <v>5</v>
      </c>
      <c r="J827" s="10">
        <v>5</v>
      </c>
      <c r="K827" s="10">
        <v>5</v>
      </c>
      <c r="L827" s="10">
        <v>4</v>
      </c>
      <c r="M827" s="10">
        <v>4</v>
      </c>
      <c r="N827" s="10">
        <v>5</v>
      </c>
      <c r="O827" s="10">
        <v>5</v>
      </c>
      <c r="P827" s="10">
        <v>5</v>
      </c>
      <c r="Q827" s="10">
        <v>4</v>
      </c>
      <c r="R827" s="10">
        <v>4</v>
      </c>
      <c r="S827" s="10">
        <v>5</v>
      </c>
      <c r="T827" s="10">
        <v>4</v>
      </c>
      <c r="U827" s="10">
        <v>4</v>
      </c>
      <c r="V827" s="10">
        <v>4</v>
      </c>
    </row>
    <row r="828" spans="2:22" x14ac:dyDescent="0.25">
      <c r="B828" s="3" t="s">
        <v>77</v>
      </c>
      <c r="C828" s="14">
        <v>4</v>
      </c>
      <c r="D828" s="14">
        <v>4</v>
      </c>
      <c r="E828" s="14">
        <v>4</v>
      </c>
      <c r="F828" s="14">
        <v>5</v>
      </c>
      <c r="G828" s="14">
        <v>4</v>
      </c>
      <c r="H828" s="14">
        <v>3</v>
      </c>
      <c r="I828" s="14">
        <v>4</v>
      </c>
      <c r="J828" s="14">
        <v>4</v>
      </c>
      <c r="K828" s="14">
        <v>4</v>
      </c>
      <c r="L828" s="14">
        <v>4</v>
      </c>
      <c r="M828" s="14">
        <v>4</v>
      </c>
      <c r="N828" s="14">
        <v>4</v>
      </c>
      <c r="O828" s="14">
        <v>5</v>
      </c>
      <c r="P828" s="14">
        <v>5</v>
      </c>
      <c r="Q828" s="14">
        <v>4</v>
      </c>
      <c r="R828" s="14">
        <v>4</v>
      </c>
      <c r="S828" s="14">
        <v>4</v>
      </c>
      <c r="T828" s="14">
        <v>5</v>
      </c>
      <c r="U828" s="14">
        <v>5</v>
      </c>
      <c r="V828" s="14">
        <v>5</v>
      </c>
    </row>
    <row r="829" spans="2:22" x14ac:dyDescent="0.25">
      <c r="B829" s="3" t="s">
        <v>78</v>
      </c>
      <c r="C829" s="10">
        <v>4</v>
      </c>
      <c r="D829" s="10">
        <v>4</v>
      </c>
      <c r="E829" s="10">
        <v>4</v>
      </c>
      <c r="F829" s="10">
        <v>4</v>
      </c>
      <c r="G829" s="10">
        <v>5</v>
      </c>
      <c r="H829" s="10">
        <v>5</v>
      </c>
      <c r="I829" s="10">
        <v>5</v>
      </c>
      <c r="J829" s="10">
        <v>4</v>
      </c>
      <c r="K829" s="10">
        <v>5</v>
      </c>
      <c r="L829" s="10">
        <v>4</v>
      </c>
      <c r="M829" s="10">
        <v>4</v>
      </c>
      <c r="N829" s="10">
        <v>4</v>
      </c>
      <c r="O829" s="10">
        <v>4</v>
      </c>
      <c r="P829" s="10">
        <v>4</v>
      </c>
      <c r="Q829" s="10">
        <v>4</v>
      </c>
      <c r="R829" s="10">
        <v>4</v>
      </c>
      <c r="S829" s="10">
        <v>4</v>
      </c>
      <c r="T829" s="10">
        <v>4</v>
      </c>
      <c r="U829" s="10">
        <v>4</v>
      </c>
      <c r="V829" s="10">
        <v>4</v>
      </c>
    </row>
    <row r="830" spans="2:22" x14ac:dyDescent="0.25">
      <c r="B830" s="3" t="s">
        <v>79</v>
      </c>
      <c r="C830" s="14">
        <v>4</v>
      </c>
      <c r="D830" s="14">
        <v>5</v>
      </c>
      <c r="E830" s="14">
        <v>5</v>
      </c>
      <c r="F830" s="14">
        <v>5</v>
      </c>
      <c r="G830" s="14">
        <v>5</v>
      </c>
      <c r="H830" s="14">
        <v>5</v>
      </c>
      <c r="I830" s="14">
        <v>5</v>
      </c>
      <c r="J830" s="14">
        <v>5</v>
      </c>
      <c r="K830" s="14">
        <v>5</v>
      </c>
      <c r="L830" s="14">
        <v>4</v>
      </c>
      <c r="M830" s="14">
        <v>5</v>
      </c>
      <c r="N830" s="14">
        <v>5</v>
      </c>
      <c r="O830" s="14">
        <v>5</v>
      </c>
      <c r="P830" s="14">
        <v>5</v>
      </c>
      <c r="Q830" s="14">
        <v>4</v>
      </c>
      <c r="R830" s="14">
        <v>5</v>
      </c>
      <c r="S830" s="14">
        <v>5</v>
      </c>
      <c r="T830" s="14">
        <v>5</v>
      </c>
      <c r="U830" s="14">
        <v>4</v>
      </c>
      <c r="V830" s="14">
        <v>4</v>
      </c>
    </row>
    <row r="831" spans="2:22" x14ac:dyDescent="0.25">
      <c r="B831" s="3" t="s">
        <v>80</v>
      </c>
      <c r="C831" s="10">
        <v>5</v>
      </c>
      <c r="D831" s="10">
        <v>5</v>
      </c>
      <c r="E831" s="10">
        <v>5</v>
      </c>
      <c r="F831" s="10">
        <v>5</v>
      </c>
      <c r="G831" s="10">
        <v>5</v>
      </c>
      <c r="H831" s="10">
        <v>5</v>
      </c>
      <c r="I831" s="10">
        <v>5</v>
      </c>
      <c r="J831" s="10">
        <v>5</v>
      </c>
      <c r="K831" s="10">
        <v>5</v>
      </c>
      <c r="L831" s="10">
        <v>5</v>
      </c>
      <c r="M831" s="10">
        <v>5</v>
      </c>
      <c r="N831" s="10">
        <v>5</v>
      </c>
      <c r="O831" s="10">
        <v>5</v>
      </c>
      <c r="P831" s="10">
        <v>5</v>
      </c>
      <c r="Q831" s="10">
        <v>5</v>
      </c>
      <c r="R831" s="10">
        <v>5</v>
      </c>
      <c r="S831" s="10">
        <v>5</v>
      </c>
      <c r="T831" s="10">
        <v>5</v>
      </c>
      <c r="U831" s="10">
        <v>5</v>
      </c>
      <c r="V831" s="10">
        <v>5</v>
      </c>
    </row>
    <row r="832" spans="2:22" x14ac:dyDescent="0.25">
      <c r="B832" s="3" t="s">
        <v>81</v>
      </c>
      <c r="C832" s="14">
        <v>5</v>
      </c>
      <c r="D832" s="14">
        <v>5</v>
      </c>
      <c r="E832" s="14">
        <v>5</v>
      </c>
      <c r="F832" s="14">
        <v>5</v>
      </c>
      <c r="G832" s="14">
        <v>5</v>
      </c>
      <c r="H832" s="14">
        <v>4</v>
      </c>
      <c r="I832" s="14">
        <v>5</v>
      </c>
      <c r="J832" s="14">
        <v>4</v>
      </c>
      <c r="K832" s="14">
        <v>4</v>
      </c>
      <c r="L832" s="14">
        <v>5</v>
      </c>
      <c r="M832" s="14">
        <v>5</v>
      </c>
      <c r="N832" s="14">
        <v>5</v>
      </c>
      <c r="O832" s="14">
        <v>5</v>
      </c>
      <c r="P832" s="14">
        <v>5</v>
      </c>
      <c r="Q832" s="14">
        <v>5</v>
      </c>
      <c r="R832" s="14">
        <v>5</v>
      </c>
      <c r="S832" s="14">
        <v>5</v>
      </c>
      <c r="T832" s="14">
        <v>5</v>
      </c>
      <c r="U832" s="14">
        <v>5</v>
      </c>
      <c r="V832" s="14">
        <v>5</v>
      </c>
    </row>
    <row r="833" spans="2:22" x14ac:dyDescent="0.25">
      <c r="B833" s="3" t="s">
        <v>82</v>
      </c>
      <c r="C833" s="10">
        <v>5</v>
      </c>
      <c r="D833" s="10">
        <v>4</v>
      </c>
      <c r="E833" s="10">
        <v>4</v>
      </c>
      <c r="F833" s="10">
        <v>5</v>
      </c>
      <c r="G833" s="10">
        <v>4</v>
      </c>
      <c r="H833" s="10">
        <v>4</v>
      </c>
      <c r="I833" s="10">
        <v>4</v>
      </c>
      <c r="J833" s="10">
        <v>4</v>
      </c>
      <c r="K833" s="10">
        <v>5</v>
      </c>
      <c r="L833" s="10">
        <v>5</v>
      </c>
      <c r="M833" s="10">
        <v>4</v>
      </c>
      <c r="N833" s="10">
        <v>4</v>
      </c>
      <c r="O833" s="10">
        <v>5</v>
      </c>
      <c r="P833" s="10">
        <v>5</v>
      </c>
      <c r="Q833" s="10">
        <v>5</v>
      </c>
      <c r="R833" s="10">
        <v>4</v>
      </c>
      <c r="S833" s="10">
        <v>4</v>
      </c>
      <c r="T833" s="10">
        <v>5</v>
      </c>
      <c r="U833" s="10">
        <v>4</v>
      </c>
      <c r="V833" s="10">
        <v>4</v>
      </c>
    </row>
    <row r="834" spans="2:22" x14ac:dyDescent="0.25">
      <c r="B834" s="3" t="s">
        <v>83</v>
      </c>
      <c r="C834" s="14">
        <v>4</v>
      </c>
      <c r="D834" s="14">
        <v>5</v>
      </c>
      <c r="E834" s="14">
        <v>5</v>
      </c>
      <c r="F834" s="14">
        <v>5</v>
      </c>
      <c r="G834" s="14">
        <v>4</v>
      </c>
      <c r="H834" s="14">
        <v>3</v>
      </c>
      <c r="I834" s="14">
        <v>3</v>
      </c>
      <c r="J834" s="14">
        <v>4</v>
      </c>
      <c r="K834" s="14">
        <v>4</v>
      </c>
      <c r="L834" s="14">
        <v>4</v>
      </c>
      <c r="M834" s="14">
        <v>5</v>
      </c>
      <c r="N834" s="14">
        <v>5</v>
      </c>
      <c r="O834" s="14">
        <v>5</v>
      </c>
      <c r="P834" s="14">
        <v>5</v>
      </c>
      <c r="Q834" s="14">
        <v>4</v>
      </c>
      <c r="R834" s="14">
        <v>5</v>
      </c>
      <c r="S834" s="14">
        <v>5</v>
      </c>
      <c r="T834" s="14">
        <v>5</v>
      </c>
      <c r="U834" s="14">
        <v>4</v>
      </c>
      <c r="V834" s="14">
        <v>5</v>
      </c>
    </row>
    <row r="835" spans="2:22" x14ac:dyDescent="0.25">
      <c r="B835" s="3" t="s">
        <v>84</v>
      </c>
      <c r="C835" s="10">
        <v>5</v>
      </c>
      <c r="D835" s="10">
        <v>5</v>
      </c>
      <c r="E835" s="10">
        <v>5</v>
      </c>
      <c r="F835" s="10">
        <v>5</v>
      </c>
      <c r="G835" s="10">
        <v>4</v>
      </c>
      <c r="H835" s="10">
        <v>4</v>
      </c>
      <c r="I835" s="10">
        <v>4</v>
      </c>
      <c r="J835" s="10">
        <v>5</v>
      </c>
      <c r="K835" s="10">
        <v>5</v>
      </c>
      <c r="L835" s="10">
        <v>5</v>
      </c>
      <c r="M835" s="10">
        <v>5</v>
      </c>
      <c r="N835" s="10">
        <v>5</v>
      </c>
      <c r="O835" s="10">
        <v>5</v>
      </c>
      <c r="P835" s="10">
        <v>5</v>
      </c>
      <c r="Q835" s="10">
        <v>5</v>
      </c>
      <c r="R835" s="10">
        <v>5</v>
      </c>
      <c r="S835" s="10">
        <v>5</v>
      </c>
      <c r="T835" s="10">
        <v>5</v>
      </c>
      <c r="U835" s="10">
        <v>4</v>
      </c>
      <c r="V835" s="10">
        <v>5</v>
      </c>
    </row>
    <row r="836" spans="2:22" x14ac:dyDescent="0.25">
      <c r="B836" s="3" t="s">
        <v>85</v>
      </c>
      <c r="C836" s="14">
        <v>3</v>
      </c>
      <c r="D836" s="14">
        <v>4</v>
      </c>
      <c r="E836" s="14">
        <v>5</v>
      </c>
      <c r="F836" s="14">
        <v>5</v>
      </c>
      <c r="G836" s="14">
        <v>4</v>
      </c>
      <c r="H836" s="14">
        <v>5</v>
      </c>
      <c r="I836" s="14">
        <v>5</v>
      </c>
      <c r="J836" s="14">
        <v>4</v>
      </c>
      <c r="K836" s="14">
        <v>5</v>
      </c>
      <c r="L836" s="14">
        <v>3</v>
      </c>
      <c r="M836" s="14">
        <v>4</v>
      </c>
      <c r="N836" s="14">
        <v>5</v>
      </c>
      <c r="O836" s="14">
        <v>5</v>
      </c>
      <c r="P836" s="14">
        <v>5</v>
      </c>
      <c r="Q836" s="14">
        <v>3</v>
      </c>
      <c r="R836" s="14">
        <v>4</v>
      </c>
      <c r="S836" s="14">
        <v>5</v>
      </c>
      <c r="T836" s="14">
        <v>4</v>
      </c>
      <c r="U836" s="14">
        <v>4</v>
      </c>
      <c r="V836" s="14">
        <v>4</v>
      </c>
    </row>
    <row r="837" spans="2:22" x14ac:dyDescent="0.25">
      <c r="B837" s="3" t="s">
        <v>86</v>
      </c>
      <c r="C837" s="10">
        <v>5</v>
      </c>
      <c r="D837" s="10">
        <v>5</v>
      </c>
      <c r="E837" s="10">
        <v>5</v>
      </c>
      <c r="F837" s="10">
        <v>5</v>
      </c>
      <c r="G837" s="10">
        <v>5</v>
      </c>
      <c r="H837" s="10">
        <v>4</v>
      </c>
      <c r="I837" s="10">
        <v>4</v>
      </c>
      <c r="J837" s="10">
        <v>5</v>
      </c>
      <c r="K837" s="10">
        <v>4</v>
      </c>
      <c r="L837" s="10">
        <v>5</v>
      </c>
      <c r="M837" s="10">
        <v>5</v>
      </c>
      <c r="N837" s="10">
        <v>5</v>
      </c>
      <c r="O837" s="10">
        <v>5</v>
      </c>
      <c r="P837" s="10">
        <v>5</v>
      </c>
      <c r="Q837" s="10">
        <v>5</v>
      </c>
      <c r="R837" s="10">
        <v>5</v>
      </c>
      <c r="S837" s="10">
        <v>5</v>
      </c>
      <c r="T837" s="10">
        <v>5</v>
      </c>
      <c r="U837" s="10">
        <v>5</v>
      </c>
      <c r="V837" s="10">
        <v>5</v>
      </c>
    </row>
    <row r="838" spans="2:22" x14ac:dyDescent="0.25">
      <c r="B838" s="3" t="s">
        <v>87</v>
      </c>
      <c r="C838" s="14">
        <v>5</v>
      </c>
      <c r="D838" s="14">
        <v>5</v>
      </c>
      <c r="E838" s="14">
        <v>5</v>
      </c>
      <c r="F838" s="14">
        <v>5</v>
      </c>
      <c r="G838" s="14">
        <v>4</v>
      </c>
      <c r="H838" s="14">
        <v>5</v>
      </c>
      <c r="I838" s="14">
        <v>5</v>
      </c>
      <c r="J838" s="14">
        <v>4</v>
      </c>
      <c r="K838" s="14">
        <v>4</v>
      </c>
      <c r="L838" s="14">
        <v>5</v>
      </c>
      <c r="M838" s="14">
        <v>5</v>
      </c>
      <c r="N838" s="14">
        <v>5</v>
      </c>
      <c r="O838" s="14">
        <v>5</v>
      </c>
      <c r="P838" s="14">
        <v>5</v>
      </c>
      <c r="Q838" s="14">
        <v>5</v>
      </c>
      <c r="R838" s="14">
        <v>5</v>
      </c>
      <c r="S838" s="14">
        <v>5</v>
      </c>
      <c r="T838" s="14">
        <v>5</v>
      </c>
      <c r="U838" s="14">
        <v>5</v>
      </c>
      <c r="V838" s="14">
        <v>5</v>
      </c>
    </row>
    <row r="839" spans="2:22" x14ac:dyDescent="0.25">
      <c r="B839" s="3" t="s">
        <v>88</v>
      </c>
      <c r="C839" s="10">
        <v>5</v>
      </c>
      <c r="D839" s="10">
        <v>5</v>
      </c>
      <c r="E839" s="10">
        <v>4</v>
      </c>
      <c r="F839" s="10">
        <v>5</v>
      </c>
      <c r="G839" s="10">
        <v>5</v>
      </c>
      <c r="H839" s="10">
        <v>5</v>
      </c>
      <c r="I839" s="10">
        <v>5</v>
      </c>
      <c r="J839" s="10">
        <v>5</v>
      </c>
      <c r="K839" s="10">
        <v>5</v>
      </c>
      <c r="L839" s="10">
        <v>5</v>
      </c>
      <c r="M839" s="10">
        <v>5</v>
      </c>
      <c r="N839" s="10">
        <v>4</v>
      </c>
      <c r="O839" s="10">
        <v>5</v>
      </c>
      <c r="P839" s="10">
        <v>5</v>
      </c>
      <c r="Q839" s="10">
        <v>5</v>
      </c>
      <c r="R839" s="10">
        <v>5</v>
      </c>
      <c r="S839" s="10">
        <v>4</v>
      </c>
      <c r="T839" s="10">
        <v>5</v>
      </c>
      <c r="U839" s="10">
        <v>5</v>
      </c>
      <c r="V839" s="10">
        <v>5</v>
      </c>
    </row>
    <row r="840" spans="2:22" x14ac:dyDescent="0.25">
      <c r="B840" s="3" t="s">
        <v>89</v>
      </c>
      <c r="C840" s="14">
        <v>5</v>
      </c>
      <c r="D840" s="14">
        <v>5</v>
      </c>
      <c r="E840" s="14">
        <v>4</v>
      </c>
      <c r="F840" s="14">
        <v>5</v>
      </c>
      <c r="G840" s="14">
        <v>4</v>
      </c>
      <c r="H840" s="14">
        <v>4</v>
      </c>
      <c r="I840" s="14">
        <v>4</v>
      </c>
      <c r="J840" s="14">
        <v>5</v>
      </c>
      <c r="K840" s="14">
        <v>4</v>
      </c>
      <c r="L840" s="14">
        <v>5</v>
      </c>
      <c r="M840" s="14">
        <v>5</v>
      </c>
      <c r="N840" s="14">
        <v>4</v>
      </c>
      <c r="O840" s="14">
        <v>5</v>
      </c>
      <c r="P840" s="14">
        <v>5</v>
      </c>
      <c r="Q840" s="14">
        <v>5</v>
      </c>
      <c r="R840" s="14">
        <v>5</v>
      </c>
      <c r="S840" s="14">
        <v>4</v>
      </c>
      <c r="T840" s="14">
        <v>5</v>
      </c>
      <c r="U840" s="14">
        <v>5</v>
      </c>
      <c r="V840" s="14">
        <v>5</v>
      </c>
    </row>
    <row r="841" spans="2:22" x14ac:dyDescent="0.25">
      <c r="B841" s="3" t="s">
        <v>90</v>
      </c>
      <c r="C841" s="10">
        <v>4</v>
      </c>
      <c r="D841" s="10">
        <v>4</v>
      </c>
      <c r="E841" s="10">
        <v>4</v>
      </c>
      <c r="F841" s="10">
        <v>4</v>
      </c>
      <c r="G841" s="10">
        <v>4</v>
      </c>
      <c r="H841" s="10">
        <v>4</v>
      </c>
      <c r="I841" s="10">
        <v>4</v>
      </c>
      <c r="J841" s="10">
        <v>5</v>
      </c>
      <c r="K841" s="10">
        <v>4</v>
      </c>
      <c r="L841" s="10">
        <v>4</v>
      </c>
      <c r="M841" s="10">
        <v>4</v>
      </c>
      <c r="N841" s="10">
        <v>4</v>
      </c>
      <c r="O841" s="10">
        <v>4</v>
      </c>
      <c r="P841" s="10">
        <v>4</v>
      </c>
      <c r="Q841" s="10">
        <v>4</v>
      </c>
      <c r="R841" s="10">
        <v>4</v>
      </c>
      <c r="S841" s="10">
        <v>4</v>
      </c>
      <c r="T841" s="10">
        <v>4</v>
      </c>
      <c r="U841" s="10">
        <v>4</v>
      </c>
      <c r="V841" s="10">
        <v>4</v>
      </c>
    </row>
    <row r="842" spans="2:22" x14ac:dyDescent="0.25">
      <c r="B842" s="3" t="s">
        <v>91</v>
      </c>
      <c r="C842" s="14">
        <v>5</v>
      </c>
      <c r="D842" s="14">
        <v>5</v>
      </c>
      <c r="E842" s="14">
        <v>5</v>
      </c>
      <c r="F842" s="14">
        <v>5</v>
      </c>
      <c r="G842" s="14">
        <v>4</v>
      </c>
      <c r="H842" s="14">
        <v>3</v>
      </c>
      <c r="I842" s="14">
        <v>4</v>
      </c>
      <c r="J842" s="14">
        <v>3</v>
      </c>
      <c r="K842" s="14">
        <v>4</v>
      </c>
      <c r="L842" s="14">
        <v>5</v>
      </c>
      <c r="M842" s="14">
        <v>5</v>
      </c>
      <c r="N842" s="14">
        <v>5</v>
      </c>
      <c r="O842" s="14">
        <v>5</v>
      </c>
      <c r="P842" s="14">
        <v>5</v>
      </c>
      <c r="Q842" s="14">
        <v>5</v>
      </c>
      <c r="R842" s="14">
        <v>5</v>
      </c>
      <c r="S842" s="14">
        <v>5</v>
      </c>
      <c r="T842" s="14">
        <v>5</v>
      </c>
      <c r="U842" s="14">
        <v>5</v>
      </c>
      <c r="V842" s="14">
        <v>5</v>
      </c>
    </row>
    <row r="843" spans="2:22" x14ac:dyDescent="0.25">
      <c r="B843" s="3" t="s">
        <v>92</v>
      </c>
      <c r="C843" s="10">
        <v>5</v>
      </c>
      <c r="D843" s="10">
        <v>5</v>
      </c>
      <c r="E843" s="10">
        <v>5</v>
      </c>
      <c r="F843" s="10">
        <v>4</v>
      </c>
      <c r="G843" s="10">
        <v>4</v>
      </c>
      <c r="H843" s="10">
        <v>3</v>
      </c>
      <c r="I843" s="10">
        <v>4</v>
      </c>
      <c r="J843" s="10">
        <v>4</v>
      </c>
      <c r="K843" s="10">
        <v>3</v>
      </c>
      <c r="L843" s="10">
        <v>5</v>
      </c>
      <c r="M843" s="10">
        <v>5</v>
      </c>
      <c r="N843" s="10">
        <v>5</v>
      </c>
      <c r="O843" s="10">
        <v>4</v>
      </c>
      <c r="P843" s="10">
        <v>4</v>
      </c>
      <c r="Q843" s="10">
        <v>5</v>
      </c>
      <c r="R843" s="10">
        <v>5</v>
      </c>
      <c r="S843" s="10">
        <v>5</v>
      </c>
      <c r="T843" s="10">
        <v>5</v>
      </c>
      <c r="U843" s="10">
        <v>5</v>
      </c>
      <c r="V843" s="10">
        <v>5</v>
      </c>
    </row>
    <row r="844" spans="2:22" x14ac:dyDescent="0.25">
      <c r="B844" s="3" t="s">
        <v>93</v>
      </c>
      <c r="C844" s="14">
        <v>4</v>
      </c>
      <c r="D844" s="14">
        <v>4</v>
      </c>
      <c r="E844" s="14">
        <v>5</v>
      </c>
      <c r="F844" s="14">
        <v>5</v>
      </c>
      <c r="G844" s="14">
        <v>4</v>
      </c>
      <c r="H844" s="14">
        <v>3</v>
      </c>
      <c r="I844" s="14">
        <v>4</v>
      </c>
      <c r="J844" s="14">
        <v>4</v>
      </c>
      <c r="K844" s="14">
        <v>4</v>
      </c>
      <c r="L844" s="14">
        <v>4</v>
      </c>
      <c r="M844" s="14">
        <v>4</v>
      </c>
      <c r="N844" s="14">
        <v>5</v>
      </c>
      <c r="O844" s="14">
        <v>5</v>
      </c>
      <c r="P844" s="14">
        <v>5</v>
      </c>
      <c r="Q844" s="14">
        <v>4</v>
      </c>
      <c r="R844" s="14">
        <v>4</v>
      </c>
      <c r="S844" s="14">
        <v>5</v>
      </c>
      <c r="T844" s="14">
        <v>4</v>
      </c>
      <c r="U844" s="14">
        <v>4</v>
      </c>
      <c r="V844" s="14">
        <v>5</v>
      </c>
    </row>
    <row r="845" spans="2:22" x14ac:dyDescent="0.25">
      <c r="B845" s="3" t="s">
        <v>94</v>
      </c>
      <c r="C845" s="10">
        <v>5</v>
      </c>
      <c r="D845" s="10">
        <v>4</v>
      </c>
      <c r="E845" s="10">
        <v>4</v>
      </c>
      <c r="F845" s="10">
        <v>4</v>
      </c>
      <c r="G845" s="10">
        <v>3</v>
      </c>
      <c r="H845" s="10">
        <v>3</v>
      </c>
      <c r="I845" s="10">
        <v>4</v>
      </c>
      <c r="J845" s="10">
        <v>4</v>
      </c>
      <c r="K845" s="10">
        <v>3</v>
      </c>
      <c r="L845" s="10">
        <v>4</v>
      </c>
      <c r="M845" s="10">
        <v>4</v>
      </c>
      <c r="N845" s="10">
        <v>4</v>
      </c>
      <c r="O845" s="10">
        <v>4</v>
      </c>
      <c r="P845" s="10">
        <v>4</v>
      </c>
      <c r="Q845" s="10">
        <v>4</v>
      </c>
      <c r="R845" s="10">
        <v>4</v>
      </c>
      <c r="S845" s="10">
        <v>4</v>
      </c>
      <c r="T845" s="10">
        <v>4</v>
      </c>
      <c r="U845" s="10">
        <v>4</v>
      </c>
      <c r="V845" s="10">
        <v>4</v>
      </c>
    </row>
    <row r="846" spans="2:22" x14ac:dyDescent="0.25">
      <c r="B846" s="3" t="s">
        <v>95</v>
      </c>
      <c r="C846" s="14">
        <v>4</v>
      </c>
      <c r="D846" s="14">
        <v>3</v>
      </c>
      <c r="E846" s="14">
        <v>4</v>
      </c>
      <c r="F846" s="14">
        <v>4</v>
      </c>
      <c r="G846" s="14">
        <v>3</v>
      </c>
      <c r="H846" s="14">
        <v>3</v>
      </c>
      <c r="I846" s="14">
        <v>4</v>
      </c>
      <c r="J846" s="14">
        <v>4</v>
      </c>
      <c r="K846" s="14">
        <v>4</v>
      </c>
      <c r="L846" s="14">
        <v>4</v>
      </c>
      <c r="M846" s="14">
        <v>3</v>
      </c>
      <c r="N846" s="14">
        <v>4</v>
      </c>
      <c r="O846" s="14">
        <v>4</v>
      </c>
      <c r="P846" s="14">
        <v>4</v>
      </c>
      <c r="Q846" s="14">
        <v>4</v>
      </c>
      <c r="R846" s="14">
        <v>3</v>
      </c>
      <c r="S846" s="14">
        <v>4</v>
      </c>
      <c r="T846" s="14">
        <v>4</v>
      </c>
      <c r="U846" s="14">
        <v>4</v>
      </c>
      <c r="V846" s="14">
        <v>4</v>
      </c>
    </row>
    <row r="847" spans="2:22" x14ac:dyDescent="0.25">
      <c r="B847" s="3" t="s">
        <v>96</v>
      </c>
      <c r="C847" s="10">
        <v>4</v>
      </c>
      <c r="D847" s="10">
        <v>4</v>
      </c>
      <c r="E847" s="10">
        <v>5</v>
      </c>
      <c r="F847" s="10">
        <v>5</v>
      </c>
      <c r="G847" s="10">
        <v>3</v>
      </c>
      <c r="H847" s="10">
        <v>3</v>
      </c>
      <c r="I847" s="10">
        <v>4</v>
      </c>
      <c r="J847" s="10">
        <v>3</v>
      </c>
      <c r="K847" s="10">
        <v>3</v>
      </c>
      <c r="L847" s="10">
        <v>4</v>
      </c>
      <c r="M847" s="10">
        <v>4</v>
      </c>
      <c r="N847" s="10">
        <v>5</v>
      </c>
      <c r="O847" s="10">
        <v>4</v>
      </c>
      <c r="P847" s="10">
        <v>4</v>
      </c>
      <c r="Q847" s="10">
        <v>4</v>
      </c>
      <c r="R847" s="10">
        <v>4</v>
      </c>
      <c r="S847" s="10">
        <v>5</v>
      </c>
      <c r="T847" s="10">
        <v>4</v>
      </c>
      <c r="U847" s="10">
        <v>5</v>
      </c>
      <c r="V847" s="10">
        <v>4</v>
      </c>
    </row>
    <row r="848" spans="2:22" x14ac:dyDescent="0.25">
      <c r="B848" s="3" t="s">
        <v>97</v>
      </c>
      <c r="C848" s="14">
        <v>4</v>
      </c>
      <c r="D848" s="14">
        <v>5</v>
      </c>
      <c r="E848" s="14">
        <v>4</v>
      </c>
      <c r="F848" s="14">
        <v>5</v>
      </c>
      <c r="G848" s="14">
        <v>3</v>
      </c>
      <c r="H848" s="14">
        <v>3</v>
      </c>
      <c r="I848" s="14">
        <v>4</v>
      </c>
      <c r="J848" s="14">
        <v>4</v>
      </c>
      <c r="K848" s="14">
        <v>4</v>
      </c>
      <c r="L848" s="14">
        <v>4</v>
      </c>
      <c r="M848" s="14">
        <v>5</v>
      </c>
      <c r="N848" s="14">
        <v>4</v>
      </c>
      <c r="O848" s="14">
        <v>5</v>
      </c>
      <c r="P848" s="14">
        <v>5</v>
      </c>
      <c r="Q848" s="14">
        <v>4</v>
      </c>
      <c r="R848" s="14">
        <v>5</v>
      </c>
      <c r="S848" s="14">
        <v>4</v>
      </c>
      <c r="T848" s="14">
        <v>4</v>
      </c>
      <c r="U848" s="14">
        <v>5</v>
      </c>
      <c r="V848" s="14">
        <v>4</v>
      </c>
    </row>
    <row r="849" spans="2:22" x14ac:dyDescent="0.25">
      <c r="B849" s="3" t="s">
        <v>98</v>
      </c>
      <c r="C849" s="10">
        <v>4</v>
      </c>
      <c r="D849" s="10">
        <v>5</v>
      </c>
      <c r="E849" s="10">
        <v>4</v>
      </c>
      <c r="F849" s="10">
        <v>5</v>
      </c>
      <c r="G849" s="10">
        <v>4</v>
      </c>
      <c r="H849" s="10">
        <v>5</v>
      </c>
      <c r="I849" s="10">
        <v>4</v>
      </c>
      <c r="J849" s="10">
        <v>4</v>
      </c>
      <c r="K849" s="10">
        <v>4</v>
      </c>
      <c r="L849" s="10">
        <v>4</v>
      </c>
      <c r="M849" s="10">
        <v>5</v>
      </c>
      <c r="N849" s="10">
        <v>4</v>
      </c>
      <c r="O849" s="10">
        <v>5</v>
      </c>
      <c r="P849" s="10">
        <v>5</v>
      </c>
      <c r="Q849" s="10">
        <v>4</v>
      </c>
      <c r="R849" s="10">
        <v>5</v>
      </c>
      <c r="S849" s="10">
        <v>4</v>
      </c>
      <c r="T849" s="10">
        <v>5</v>
      </c>
      <c r="U849" s="10">
        <v>5</v>
      </c>
      <c r="V849" s="10">
        <v>4</v>
      </c>
    </row>
    <row r="850" spans="2:22" x14ac:dyDescent="0.25">
      <c r="B850" s="3" t="s">
        <v>99</v>
      </c>
      <c r="C850" s="14">
        <v>5</v>
      </c>
      <c r="D850" s="14">
        <v>5</v>
      </c>
      <c r="E850" s="14">
        <v>5</v>
      </c>
      <c r="F850" s="14">
        <v>5</v>
      </c>
      <c r="G850" s="14">
        <v>4</v>
      </c>
      <c r="H850" s="14">
        <v>4</v>
      </c>
      <c r="I850" s="14">
        <v>3</v>
      </c>
      <c r="J850" s="14">
        <v>4</v>
      </c>
      <c r="K850" s="14">
        <v>5</v>
      </c>
      <c r="L850" s="14">
        <v>5</v>
      </c>
      <c r="M850" s="14">
        <v>5</v>
      </c>
      <c r="N850" s="14">
        <v>5</v>
      </c>
      <c r="O850" s="14">
        <v>5</v>
      </c>
      <c r="P850" s="14">
        <v>5</v>
      </c>
      <c r="Q850" s="14">
        <v>5</v>
      </c>
      <c r="R850" s="14">
        <v>5</v>
      </c>
      <c r="S850" s="14">
        <v>5</v>
      </c>
      <c r="T850" s="14">
        <v>5</v>
      </c>
      <c r="U850" s="14">
        <v>5</v>
      </c>
      <c r="V850" s="14">
        <v>5</v>
      </c>
    </row>
    <row r="851" spans="2:22" x14ac:dyDescent="0.25">
      <c r="B851" s="3" t="s">
        <v>100</v>
      </c>
      <c r="C851" s="10">
        <v>5</v>
      </c>
      <c r="D851" s="10">
        <v>5</v>
      </c>
      <c r="E851" s="10">
        <v>5</v>
      </c>
      <c r="F851" s="10">
        <v>5</v>
      </c>
      <c r="G851" s="10">
        <v>3</v>
      </c>
      <c r="H851" s="10">
        <v>3</v>
      </c>
      <c r="I851" s="10">
        <v>4</v>
      </c>
      <c r="J851" s="10">
        <v>4</v>
      </c>
      <c r="K851" s="10">
        <v>4</v>
      </c>
      <c r="L851" s="10">
        <v>5</v>
      </c>
      <c r="M851" s="10">
        <v>5</v>
      </c>
      <c r="N851" s="10">
        <v>5</v>
      </c>
      <c r="O851" s="10">
        <v>5</v>
      </c>
      <c r="P851" s="10">
        <v>5</v>
      </c>
      <c r="Q851" s="10">
        <v>5</v>
      </c>
      <c r="R851" s="10">
        <v>5</v>
      </c>
      <c r="S851" s="10">
        <v>5</v>
      </c>
      <c r="T851" s="10">
        <v>5</v>
      </c>
      <c r="U851" s="10">
        <v>5</v>
      </c>
      <c r="V851" s="10">
        <v>5</v>
      </c>
    </row>
    <row r="852" spans="2:22" x14ac:dyDescent="0.25">
      <c r="B852" s="3" t="s">
        <v>101</v>
      </c>
      <c r="C852" s="14">
        <v>4</v>
      </c>
      <c r="D852" s="14">
        <v>5</v>
      </c>
      <c r="E852" s="14">
        <v>4</v>
      </c>
      <c r="F852" s="14">
        <v>5</v>
      </c>
      <c r="G852" s="14">
        <v>3</v>
      </c>
      <c r="H852" s="14">
        <v>4</v>
      </c>
      <c r="I852" s="14">
        <v>4</v>
      </c>
      <c r="J852" s="14">
        <v>3</v>
      </c>
      <c r="K852" s="14">
        <v>4</v>
      </c>
      <c r="L852" s="14">
        <v>4</v>
      </c>
      <c r="M852" s="14">
        <v>5</v>
      </c>
      <c r="N852" s="14">
        <v>4</v>
      </c>
      <c r="O852" s="14">
        <v>5</v>
      </c>
      <c r="P852" s="14">
        <v>5</v>
      </c>
      <c r="Q852" s="14">
        <v>4</v>
      </c>
      <c r="R852" s="14">
        <v>5</v>
      </c>
      <c r="S852" s="14">
        <v>4</v>
      </c>
      <c r="T852" s="14">
        <v>5</v>
      </c>
      <c r="U852" s="14">
        <v>4</v>
      </c>
      <c r="V852" s="14">
        <v>4</v>
      </c>
    </row>
    <row r="853" spans="2:22" x14ac:dyDescent="0.25">
      <c r="B853" s="3" t="s">
        <v>102</v>
      </c>
      <c r="C853" s="10">
        <v>4</v>
      </c>
      <c r="D853" s="10">
        <v>4</v>
      </c>
      <c r="E853" s="10">
        <v>4</v>
      </c>
      <c r="F853" s="10">
        <v>5</v>
      </c>
      <c r="G853" s="10">
        <v>3</v>
      </c>
      <c r="H853" s="10">
        <v>3</v>
      </c>
      <c r="I853" s="10">
        <v>3</v>
      </c>
      <c r="J853" s="10">
        <v>4</v>
      </c>
      <c r="K853" s="10">
        <v>4</v>
      </c>
      <c r="L853" s="10">
        <v>4</v>
      </c>
      <c r="M853" s="10">
        <v>4</v>
      </c>
      <c r="N853" s="10">
        <v>4</v>
      </c>
      <c r="O853" s="10">
        <v>5</v>
      </c>
      <c r="P853" s="10">
        <v>5</v>
      </c>
      <c r="Q853" s="10">
        <v>4</v>
      </c>
      <c r="R853" s="10">
        <v>4</v>
      </c>
      <c r="S853" s="10">
        <v>4</v>
      </c>
      <c r="T853" s="10">
        <v>5</v>
      </c>
      <c r="U853" s="10">
        <v>5</v>
      </c>
      <c r="V853" s="10">
        <v>5</v>
      </c>
    </row>
    <row r="854" spans="2:22" x14ac:dyDescent="0.25">
      <c r="B854" s="3" t="s">
        <v>103</v>
      </c>
      <c r="C854" s="14">
        <v>4</v>
      </c>
      <c r="D854" s="14">
        <v>4</v>
      </c>
      <c r="E854" s="14">
        <v>5</v>
      </c>
      <c r="F854" s="14">
        <v>5</v>
      </c>
      <c r="G854" s="14">
        <v>3</v>
      </c>
      <c r="H854" s="14">
        <v>3</v>
      </c>
      <c r="I854" s="14">
        <v>3</v>
      </c>
      <c r="J854" s="14">
        <v>4</v>
      </c>
      <c r="K854" s="14">
        <v>4</v>
      </c>
      <c r="L854" s="14">
        <v>4</v>
      </c>
      <c r="M854" s="14">
        <v>4</v>
      </c>
      <c r="N854" s="14">
        <v>5</v>
      </c>
      <c r="O854" s="14">
        <v>5</v>
      </c>
      <c r="P854" s="14">
        <v>5</v>
      </c>
      <c r="Q854" s="14">
        <v>4</v>
      </c>
      <c r="R854" s="14">
        <v>4</v>
      </c>
      <c r="S854" s="14">
        <v>5</v>
      </c>
      <c r="T854" s="14">
        <v>4</v>
      </c>
      <c r="U854" s="14">
        <v>4</v>
      </c>
      <c r="V854" s="14">
        <v>4</v>
      </c>
    </row>
    <row r="855" spans="2:22" x14ac:dyDescent="0.25">
      <c r="B855" s="3" t="s">
        <v>104</v>
      </c>
      <c r="C855" s="10">
        <v>4</v>
      </c>
      <c r="D855" s="10">
        <v>4</v>
      </c>
      <c r="E855" s="10">
        <v>4</v>
      </c>
      <c r="F855" s="10">
        <v>4</v>
      </c>
      <c r="G855" s="10">
        <v>4</v>
      </c>
      <c r="H855" s="10">
        <v>4</v>
      </c>
      <c r="I855" s="10">
        <v>4</v>
      </c>
      <c r="J855" s="10">
        <v>4</v>
      </c>
      <c r="K855" s="10">
        <v>4</v>
      </c>
      <c r="L855" s="10">
        <v>4</v>
      </c>
      <c r="M855" s="10">
        <v>4</v>
      </c>
      <c r="N855" s="10">
        <v>4</v>
      </c>
      <c r="O855" s="10">
        <v>4</v>
      </c>
      <c r="P855" s="10">
        <v>4</v>
      </c>
      <c r="Q855" s="10">
        <v>4</v>
      </c>
      <c r="R855" s="10">
        <v>4</v>
      </c>
      <c r="S855" s="10">
        <v>4</v>
      </c>
      <c r="T855" s="10">
        <v>5</v>
      </c>
      <c r="U855" s="10">
        <v>5</v>
      </c>
      <c r="V855" s="10">
        <v>5</v>
      </c>
    </row>
    <row r="856" spans="2:22" x14ac:dyDescent="0.25">
      <c r="B856" s="3" t="s">
        <v>105</v>
      </c>
      <c r="C856" s="14">
        <v>4</v>
      </c>
      <c r="D856" s="14">
        <v>5</v>
      </c>
      <c r="E856" s="14">
        <v>5</v>
      </c>
      <c r="F856" s="14">
        <v>4</v>
      </c>
      <c r="G856" s="14">
        <v>4</v>
      </c>
      <c r="H856" s="14">
        <v>5</v>
      </c>
      <c r="I856" s="14">
        <v>5</v>
      </c>
      <c r="J856" s="14">
        <v>4</v>
      </c>
      <c r="K856" s="14">
        <v>5</v>
      </c>
      <c r="L856" s="14">
        <v>4</v>
      </c>
      <c r="M856" s="14">
        <v>5</v>
      </c>
      <c r="N856" s="14">
        <v>5</v>
      </c>
      <c r="O856" s="14">
        <v>3</v>
      </c>
      <c r="P856" s="14">
        <v>4</v>
      </c>
      <c r="Q856" s="14">
        <v>4</v>
      </c>
      <c r="R856" s="14">
        <v>5</v>
      </c>
      <c r="S856" s="14">
        <v>5</v>
      </c>
      <c r="T856" s="14">
        <v>5</v>
      </c>
      <c r="U856" s="14">
        <v>4</v>
      </c>
      <c r="V856" s="14">
        <v>4</v>
      </c>
    </row>
    <row r="857" spans="2:22" x14ac:dyDescent="0.25">
      <c r="B857" s="3" t="s">
        <v>106</v>
      </c>
      <c r="C857" s="10">
        <v>3</v>
      </c>
      <c r="D857" s="10">
        <v>3</v>
      </c>
      <c r="E857" s="10">
        <v>3</v>
      </c>
      <c r="F857" s="10">
        <v>3</v>
      </c>
      <c r="G857" s="10">
        <v>4</v>
      </c>
      <c r="H857" s="10">
        <v>4</v>
      </c>
      <c r="I857" s="10">
        <v>4</v>
      </c>
      <c r="J857" s="10">
        <v>5</v>
      </c>
      <c r="K857" s="10">
        <v>4</v>
      </c>
      <c r="L857" s="10">
        <v>3</v>
      </c>
      <c r="M857" s="10">
        <v>3</v>
      </c>
      <c r="N857" s="10">
        <v>3</v>
      </c>
      <c r="O857" s="10">
        <v>3</v>
      </c>
      <c r="P857" s="10">
        <v>3</v>
      </c>
      <c r="Q857" s="10">
        <v>3</v>
      </c>
      <c r="R857" s="10">
        <v>3</v>
      </c>
      <c r="S857" s="10">
        <v>3</v>
      </c>
      <c r="T857" s="10">
        <v>4</v>
      </c>
      <c r="U857" s="10">
        <v>4</v>
      </c>
      <c r="V857" s="10">
        <v>4</v>
      </c>
    </row>
    <row r="858" spans="2:22" x14ac:dyDescent="0.25">
      <c r="B858" s="3" t="s">
        <v>107</v>
      </c>
      <c r="C858" s="14">
        <v>4</v>
      </c>
      <c r="D858" s="14">
        <v>5</v>
      </c>
      <c r="E858" s="14">
        <v>5</v>
      </c>
      <c r="F858" s="14">
        <v>4</v>
      </c>
      <c r="G858" s="14">
        <v>4</v>
      </c>
      <c r="H858" s="14">
        <v>4</v>
      </c>
      <c r="I858" s="14">
        <v>5</v>
      </c>
      <c r="J858" s="14">
        <v>3</v>
      </c>
      <c r="K858" s="14">
        <v>4</v>
      </c>
      <c r="L858" s="14">
        <v>4</v>
      </c>
      <c r="M858" s="14">
        <v>5</v>
      </c>
      <c r="N858" s="14">
        <v>5</v>
      </c>
      <c r="O858" s="14">
        <v>4</v>
      </c>
      <c r="P858" s="14">
        <v>4</v>
      </c>
      <c r="Q858" s="14">
        <v>4</v>
      </c>
      <c r="R858" s="14">
        <v>5</v>
      </c>
      <c r="S858" s="14">
        <v>5</v>
      </c>
      <c r="T858" s="14">
        <v>5</v>
      </c>
      <c r="U858" s="14">
        <v>4</v>
      </c>
      <c r="V858" s="14">
        <v>4</v>
      </c>
    </row>
    <row r="859" spans="2:22" x14ac:dyDescent="0.25">
      <c r="B859" s="3" t="s">
        <v>108</v>
      </c>
      <c r="C859" s="10">
        <v>4</v>
      </c>
      <c r="D859" s="10">
        <v>5</v>
      </c>
      <c r="E859" s="10">
        <v>4</v>
      </c>
      <c r="F859" s="10">
        <v>4</v>
      </c>
      <c r="G859" s="10">
        <v>4</v>
      </c>
      <c r="H859" s="10">
        <v>5</v>
      </c>
      <c r="I859" s="10">
        <v>2</v>
      </c>
      <c r="J859" s="10">
        <v>3</v>
      </c>
      <c r="K859" s="10">
        <v>4</v>
      </c>
      <c r="L859" s="10">
        <v>4</v>
      </c>
      <c r="M859" s="10">
        <v>5</v>
      </c>
      <c r="N859" s="10">
        <v>4</v>
      </c>
      <c r="O859" s="10">
        <v>4</v>
      </c>
      <c r="P859" s="10">
        <v>4</v>
      </c>
      <c r="Q859" s="10">
        <v>4</v>
      </c>
      <c r="R859" s="10">
        <v>5</v>
      </c>
      <c r="S859" s="10">
        <v>4</v>
      </c>
      <c r="T859" s="10">
        <v>3</v>
      </c>
      <c r="U859" s="10">
        <v>4</v>
      </c>
      <c r="V859" s="10">
        <v>4</v>
      </c>
    </row>
    <row r="860" spans="2:22" x14ac:dyDescent="0.25">
      <c r="B860" s="3" t="s">
        <v>109</v>
      </c>
      <c r="C860" s="14">
        <v>4</v>
      </c>
      <c r="D860" s="14">
        <v>5</v>
      </c>
      <c r="E860" s="14">
        <v>5</v>
      </c>
      <c r="F860" s="14">
        <v>4</v>
      </c>
      <c r="G860" s="14">
        <v>4</v>
      </c>
      <c r="H860" s="14">
        <v>5</v>
      </c>
      <c r="I860" s="14">
        <v>5</v>
      </c>
      <c r="J860" s="14">
        <v>5</v>
      </c>
      <c r="K860" s="14">
        <v>4</v>
      </c>
      <c r="L860" s="14">
        <v>4</v>
      </c>
      <c r="M860" s="14">
        <v>5</v>
      </c>
      <c r="N860" s="14">
        <v>5</v>
      </c>
      <c r="O860" s="14">
        <v>4</v>
      </c>
      <c r="P860" s="14">
        <v>4</v>
      </c>
      <c r="Q860" s="14">
        <v>4</v>
      </c>
      <c r="R860" s="14">
        <v>5</v>
      </c>
      <c r="S860" s="14">
        <v>5</v>
      </c>
      <c r="T860" s="14">
        <v>4</v>
      </c>
      <c r="U860" s="14">
        <v>4</v>
      </c>
      <c r="V860" s="14">
        <v>4</v>
      </c>
    </row>
    <row r="861" spans="2:22" x14ac:dyDescent="0.25">
      <c r="B861" s="3" t="s">
        <v>110</v>
      </c>
      <c r="C861" s="10">
        <v>5</v>
      </c>
      <c r="D861" s="10">
        <v>4</v>
      </c>
      <c r="E861" s="10">
        <v>4</v>
      </c>
      <c r="F861" s="10">
        <v>4</v>
      </c>
      <c r="G861" s="10">
        <v>4</v>
      </c>
      <c r="H861" s="10">
        <v>4</v>
      </c>
      <c r="I861" s="10">
        <v>5</v>
      </c>
      <c r="J861" s="10">
        <v>5</v>
      </c>
      <c r="K861" s="10">
        <v>5</v>
      </c>
      <c r="L861" s="10">
        <v>5</v>
      </c>
      <c r="M861" s="10">
        <v>4</v>
      </c>
      <c r="N861" s="10">
        <v>4</v>
      </c>
      <c r="O861" s="10">
        <v>4</v>
      </c>
      <c r="P861" s="10">
        <v>4</v>
      </c>
      <c r="Q861" s="10">
        <v>5</v>
      </c>
      <c r="R861" s="10">
        <v>4</v>
      </c>
      <c r="S861" s="10">
        <v>4</v>
      </c>
      <c r="T861" s="10">
        <v>5</v>
      </c>
      <c r="U861" s="10">
        <v>4</v>
      </c>
      <c r="V861" s="10">
        <v>5</v>
      </c>
    </row>
    <row r="862" spans="2:22" x14ac:dyDescent="0.25">
      <c r="B862" s="3" t="s">
        <v>111</v>
      </c>
      <c r="C862" s="14">
        <v>4</v>
      </c>
      <c r="D862" s="14">
        <v>4</v>
      </c>
      <c r="E862" s="14">
        <v>5</v>
      </c>
      <c r="F862" s="14">
        <v>4</v>
      </c>
      <c r="G862" s="14">
        <v>3</v>
      </c>
      <c r="H862" s="14">
        <v>4</v>
      </c>
      <c r="I862" s="14">
        <v>4</v>
      </c>
      <c r="J862" s="14">
        <v>4</v>
      </c>
      <c r="K862" s="14">
        <v>4</v>
      </c>
      <c r="L862" s="14">
        <v>4</v>
      </c>
      <c r="M862" s="14">
        <v>4</v>
      </c>
      <c r="N862" s="14">
        <v>5</v>
      </c>
      <c r="O862" s="14">
        <v>4</v>
      </c>
      <c r="P862" s="14">
        <v>4</v>
      </c>
      <c r="Q862" s="14">
        <v>4</v>
      </c>
      <c r="R862" s="14">
        <v>4</v>
      </c>
      <c r="S862" s="14">
        <v>5</v>
      </c>
      <c r="T862" s="14">
        <v>4</v>
      </c>
      <c r="U862" s="14">
        <v>4</v>
      </c>
      <c r="V862" s="14">
        <v>5</v>
      </c>
    </row>
    <row r="863" spans="2:22" x14ac:dyDescent="0.25">
      <c r="B863" s="3" t="s">
        <v>112</v>
      </c>
      <c r="C863" s="10">
        <v>5</v>
      </c>
      <c r="D863" s="10">
        <v>4</v>
      </c>
      <c r="E863" s="10">
        <v>5</v>
      </c>
      <c r="F863" s="10">
        <v>4</v>
      </c>
      <c r="G863" s="10">
        <v>2</v>
      </c>
      <c r="H863" s="10">
        <v>5</v>
      </c>
      <c r="I863" s="10">
        <v>2</v>
      </c>
      <c r="J863" s="10">
        <v>3</v>
      </c>
      <c r="K863" s="10">
        <v>4</v>
      </c>
      <c r="L863" s="10">
        <v>4</v>
      </c>
      <c r="M863" s="10">
        <v>5</v>
      </c>
      <c r="N863" s="10">
        <v>4</v>
      </c>
      <c r="O863" s="10">
        <v>5</v>
      </c>
      <c r="P863" s="10">
        <v>4</v>
      </c>
      <c r="Q863" s="10">
        <v>5</v>
      </c>
      <c r="R863" s="10">
        <v>4</v>
      </c>
      <c r="S863" s="10">
        <v>5</v>
      </c>
      <c r="T863" s="10">
        <v>5</v>
      </c>
      <c r="U863" s="10">
        <v>4</v>
      </c>
      <c r="V863" s="10">
        <v>5</v>
      </c>
    </row>
    <row r="864" spans="2:22" x14ac:dyDescent="0.25">
      <c r="B864" s="3" t="s">
        <v>113</v>
      </c>
      <c r="C864" s="14">
        <v>5</v>
      </c>
      <c r="D864" s="14">
        <v>5</v>
      </c>
      <c r="E864" s="14">
        <v>5</v>
      </c>
      <c r="F864" s="14">
        <v>5</v>
      </c>
      <c r="G864" s="14">
        <v>5</v>
      </c>
      <c r="H864" s="14">
        <v>5</v>
      </c>
      <c r="I864" s="14">
        <v>5</v>
      </c>
      <c r="J864" s="14">
        <v>4</v>
      </c>
      <c r="K864" s="14">
        <v>5</v>
      </c>
      <c r="L864" s="14">
        <v>4</v>
      </c>
      <c r="M864" s="14">
        <v>5</v>
      </c>
      <c r="N864" s="14">
        <v>4</v>
      </c>
      <c r="O864" s="14">
        <v>4</v>
      </c>
      <c r="P864" s="14">
        <v>5</v>
      </c>
      <c r="Q864" s="14">
        <v>5</v>
      </c>
      <c r="R864" s="14">
        <v>5</v>
      </c>
      <c r="S864" s="14">
        <v>5</v>
      </c>
      <c r="T864" s="14">
        <v>5</v>
      </c>
      <c r="U864" s="14">
        <v>4</v>
      </c>
      <c r="V864" s="14">
        <v>5</v>
      </c>
    </row>
    <row r="865" spans="2:22" x14ac:dyDescent="0.25">
      <c r="B865" s="3" t="s">
        <v>114</v>
      </c>
      <c r="C865" s="10">
        <v>4</v>
      </c>
      <c r="D865" s="10">
        <v>5</v>
      </c>
      <c r="E865" s="10">
        <v>4</v>
      </c>
      <c r="F865" s="10">
        <v>5</v>
      </c>
      <c r="G865" s="10">
        <v>5</v>
      </c>
      <c r="H865" s="10">
        <v>5</v>
      </c>
      <c r="I865" s="10">
        <v>4</v>
      </c>
      <c r="J865" s="10">
        <v>5</v>
      </c>
      <c r="K865" s="10">
        <v>5</v>
      </c>
      <c r="L865" s="10">
        <v>5</v>
      </c>
      <c r="M865" s="10">
        <v>4</v>
      </c>
      <c r="N865" s="10">
        <v>5</v>
      </c>
      <c r="O865" s="10">
        <v>5</v>
      </c>
      <c r="P865" s="10">
        <v>5</v>
      </c>
      <c r="Q865" s="10">
        <v>4</v>
      </c>
      <c r="R865" s="10">
        <v>5</v>
      </c>
      <c r="S865" s="10">
        <v>4</v>
      </c>
      <c r="T865" s="10">
        <v>5</v>
      </c>
      <c r="U865" s="10">
        <v>4</v>
      </c>
      <c r="V865" s="10">
        <v>5</v>
      </c>
    </row>
    <row r="866" spans="2:22" x14ac:dyDescent="0.25">
      <c r="B866" s="3" t="s">
        <v>115</v>
      </c>
      <c r="C866" s="14">
        <v>4</v>
      </c>
      <c r="D866" s="14">
        <v>4</v>
      </c>
      <c r="E866" s="14">
        <v>4</v>
      </c>
      <c r="F866" s="14">
        <v>4</v>
      </c>
      <c r="G866" s="14">
        <v>4</v>
      </c>
      <c r="H866" s="14">
        <v>4</v>
      </c>
      <c r="I866" s="14">
        <v>2</v>
      </c>
      <c r="J866" s="14">
        <v>3</v>
      </c>
      <c r="K866" s="14">
        <v>2</v>
      </c>
      <c r="L866" s="14">
        <v>4</v>
      </c>
      <c r="M866" s="14">
        <v>3</v>
      </c>
      <c r="N866" s="14">
        <v>4</v>
      </c>
      <c r="O866" s="14">
        <v>4</v>
      </c>
      <c r="P866" s="14">
        <v>4</v>
      </c>
      <c r="Q866" s="14">
        <v>4</v>
      </c>
      <c r="R866" s="14">
        <v>4</v>
      </c>
      <c r="S866" s="14">
        <v>4</v>
      </c>
      <c r="T866" s="14">
        <v>4</v>
      </c>
      <c r="U866" s="14">
        <v>4</v>
      </c>
      <c r="V866" s="14">
        <v>4</v>
      </c>
    </row>
    <row r="867" spans="2:22" x14ac:dyDescent="0.25">
      <c r="B867" s="3" t="s">
        <v>116</v>
      </c>
      <c r="C867" s="10">
        <v>4</v>
      </c>
      <c r="D867" s="10">
        <v>5</v>
      </c>
      <c r="E867" s="10">
        <v>5</v>
      </c>
      <c r="F867" s="10">
        <v>4</v>
      </c>
      <c r="G867" s="10">
        <v>5</v>
      </c>
      <c r="H867" s="10">
        <v>4</v>
      </c>
      <c r="I867" s="10">
        <v>5</v>
      </c>
      <c r="J867" s="10">
        <v>4</v>
      </c>
      <c r="K867" s="10">
        <v>5</v>
      </c>
      <c r="L867" s="10">
        <v>4</v>
      </c>
      <c r="M867" s="10">
        <v>5</v>
      </c>
      <c r="N867" s="10">
        <v>2</v>
      </c>
      <c r="O867" s="10">
        <v>4</v>
      </c>
      <c r="P867" s="10">
        <v>4</v>
      </c>
      <c r="Q867" s="10">
        <v>4</v>
      </c>
      <c r="R867" s="10">
        <v>5</v>
      </c>
      <c r="S867" s="10">
        <v>5</v>
      </c>
      <c r="T867" s="10">
        <v>4</v>
      </c>
      <c r="U867" s="10">
        <v>5</v>
      </c>
      <c r="V867" s="10">
        <v>4</v>
      </c>
    </row>
    <row r="868" spans="2:22" x14ac:dyDescent="0.25">
      <c r="B868" s="3" t="s">
        <v>117</v>
      </c>
      <c r="C868" s="14">
        <v>5</v>
      </c>
      <c r="D868" s="14">
        <v>4</v>
      </c>
      <c r="E868" s="14">
        <v>4</v>
      </c>
      <c r="F868" s="14">
        <v>4</v>
      </c>
      <c r="G868" s="14">
        <v>4</v>
      </c>
      <c r="H868" s="14">
        <v>5</v>
      </c>
      <c r="I868" s="14">
        <v>4</v>
      </c>
      <c r="J868" s="14">
        <v>3</v>
      </c>
      <c r="K868" s="14">
        <v>4</v>
      </c>
      <c r="L868" s="14">
        <v>4</v>
      </c>
      <c r="M868" s="14">
        <v>3</v>
      </c>
      <c r="N868" s="14">
        <v>4</v>
      </c>
      <c r="O868" s="14">
        <v>5</v>
      </c>
      <c r="P868" s="14">
        <v>4</v>
      </c>
      <c r="Q868" s="14">
        <v>5</v>
      </c>
      <c r="R868" s="14">
        <v>4</v>
      </c>
      <c r="S868" s="14">
        <v>4</v>
      </c>
      <c r="T868" s="14">
        <v>4</v>
      </c>
      <c r="U868" s="14">
        <v>4</v>
      </c>
      <c r="V868" s="14">
        <v>5</v>
      </c>
    </row>
    <row r="869" spans="2:22" x14ac:dyDescent="0.25">
      <c r="B869" s="3" t="s">
        <v>118</v>
      </c>
      <c r="C869" s="10">
        <v>4</v>
      </c>
      <c r="D869" s="10">
        <v>4</v>
      </c>
      <c r="E869" s="10">
        <v>3</v>
      </c>
      <c r="F869" s="10">
        <v>2</v>
      </c>
      <c r="G869" s="10">
        <v>4</v>
      </c>
      <c r="H869" s="10">
        <v>4</v>
      </c>
      <c r="I869" s="10">
        <v>5</v>
      </c>
      <c r="J869" s="10">
        <v>4</v>
      </c>
      <c r="K869" s="10">
        <v>4</v>
      </c>
      <c r="L869" s="10">
        <v>5</v>
      </c>
      <c r="M869" s="10">
        <v>3</v>
      </c>
      <c r="N869" s="10">
        <v>5</v>
      </c>
      <c r="O869" s="10">
        <v>4</v>
      </c>
      <c r="P869" s="10">
        <v>2</v>
      </c>
      <c r="Q869" s="10">
        <v>4</v>
      </c>
      <c r="R869" s="10">
        <v>4</v>
      </c>
      <c r="S869" s="10">
        <v>3</v>
      </c>
      <c r="T869" s="10">
        <v>4</v>
      </c>
      <c r="U869" s="10">
        <v>4</v>
      </c>
      <c r="V869" s="10">
        <v>5</v>
      </c>
    </row>
    <row r="870" spans="2:22" x14ac:dyDescent="0.25">
      <c r="B870" s="3" t="s">
        <v>119</v>
      </c>
      <c r="C870" s="14">
        <v>4</v>
      </c>
      <c r="D870" s="14">
        <v>5</v>
      </c>
      <c r="E870" s="14">
        <v>5</v>
      </c>
      <c r="F870" s="14">
        <v>5</v>
      </c>
      <c r="G870" s="14">
        <v>5</v>
      </c>
      <c r="H870" s="14">
        <v>5</v>
      </c>
      <c r="I870" s="14">
        <v>4</v>
      </c>
      <c r="J870" s="14">
        <v>5</v>
      </c>
      <c r="K870" s="14">
        <v>4</v>
      </c>
      <c r="L870" s="14">
        <v>3</v>
      </c>
      <c r="M870" s="14">
        <v>2</v>
      </c>
      <c r="N870" s="14">
        <v>4</v>
      </c>
      <c r="O870" s="14">
        <v>5</v>
      </c>
      <c r="P870" s="14">
        <v>5</v>
      </c>
      <c r="Q870" s="14">
        <v>4</v>
      </c>
      <c r="R870" s="14">
        <v>5</v>
      </c>
      <c r="S870" s="14">
        <v>5</v>
      </c>
      <c r="T870" s="14">
        <v>4</v>
      </c>
      <c r="U870" s="14">
        <v>5</v>
      </c>
      <c r="V870" s="14">
        <v>5</v>
      </c>
    </row>
    <row r="871" spans="2:22" x14ac:dyDescent="0.25">
      <c r="B871" s="3" t="s">
        <v>120</v>
      </c>
      <c r="C871" s="10">
        <v>4</v>
      </c>
      <c r="D871" s="10">
        <v>5</v>
      </c>
      <c r="E871" s="10">
        <v>4</v>
      </c>
      <c r="F871" s="10">
        <v>5</v>
      </c>
      <c r="G871" s="10">
        <v>5</v>
      </c>
      <c r="H871" s="10">
        <v>5</v>
      </c>
      <c r="I871" s="10">
        <v>5</v>
      </c>
      <c r="J871" s="10">
        <v>5</v>
      </c>
      <c r="K871" s="10">
        <v>4</v>
      </c>
      <c r="L871" s="10">
        <v>4</v>
      </c>
      <c r="M871" s="10">
        <v>5</v>
      </c>
      <c r="N871" s="10">
        <v>5</v>
      </c>
      <c r="O871" s="10">
        <v>4</v>
      </c>
      <c r="P871" s="10">
        <v>5</v>
      </c>
      <c r="Q871" s="10">
        <v>4</v>
      </c>
      <c r="R871" s="10">
        <v>5</v>
      </c>
      <c r="S871" s="10">
        <v>4</v>
      </c>
      <c r="T871" s="10">
        <v>4</v>
      </c>
      <c r="U871" s="10">
        <v>4</v>
      </c>
      <c r="V871" s="10">
        <v>5</v>
      </c>
    </row>
    <row r="872" spans="2:22" x14ac:dyDescent="0.25">
      <c r="B872" s="3" t="s">
        <v>121</v>
      </c>
      <c r="C872" s="14">
        <v>5</v>
      </c>
      <c r="D872" s="14">
        <v>4</v>
      </c>
      <c r="E872" s="14">
        <v>5</v>
      </c>
      <c r="F872" s="14">
        <v>4</v>
      </c>
      <c r="G872" s="14">
        <v>5</v>
      </c>
      <c r="H872" s="14">
        <v>4</v>
      </c>
      <c r="I872" s="14">
        <v>5</v>
      </c>
      <c r="J872" s="14">
        <v>3</v>
      </c>
      <c r="K872" s="14">
        <v>5</v>
      </c>
      <c r="L872" s="14">
        <v>3</v>
      </c>
      <c r="M872" s="14">
        <v>3</v>
      </c>
      <c r="N872" s="14">
        <v>2</v>
      </c>
      <c r="O872" s="14">
        <v>4</v>
      </c>
      <c r="P872" s="14">
        <v>4</v>
      </c>
      <c r="Q872" s="14">
        <v>5</v>
      </c>
      <c r="R872" s="14">
        <v>4</v>
      </c>
      <c r="S872" s="14">
        <v>5</v>
      </c>
      <c r="T872" s="14">
        <v>4</v>
      </c>
      <c r="U872" s="14">
        <v>5</v>
      </c>
      <c r="V872" s="14">
        <v>4</v>
      </c>
    </row>
    <row r="873" spans="2:22" x14ac:dyDescent="0.25">
      <c r="B873" s="3" t="s">
        <v>122</v>
      </c>
      <c r="C873" s="10">
        <v>4</v>
      </c>
      <c r="D873" s="10">
        <v>4</v>
      </c>
      <c r="E873" s="10">
        <v>4</v>
      </c>
      <c r="F873" s="10">
        <v>4</v>
      </c>
      <c r="G873" s="10">
        <v>4</v>
      </c>
      <c r="H873" s="10">
        <v>4</v>
      </c>
      <c r="I873" s="10">
        <v>4</v>
      </c>
      <c r="J873" s="10">
        <v>5</v>
      </c>
      <c r="K873" s="10">
        <v>4</v>
      </c>
      <c r="L873" s="10">
        <v>2</v>
      </c>
      <c r="M873" s="10">
        <v>4</v>
      </c>
      <c r="N873" s="10">
        <v>4</v>
      </c>
      <c r="O873" s="10">
        <v>2</v>
      </c>
      <c r="P873" s="10">
        <v>4</v>
      </c>
      <c r="Q873" s="10">
        <v>4</v>
      </c>
      <c r="R873" s="10">
        <v>4</v>
      </c>
      <c r="S873" s="10">
        <v>4</v>
      </c>
      <c r="T873" s="10">
        <v>4</v>
      </c>
      <c r="U873" s="10">
        <v>4</v>
      </c>
      <c r="V873" s="10">
        <v>5</v>
      </c>
    </row>
    <row r="874" spans="2:22" x14ac:dyDescent="0.25">
      <c r="B874" s="3" t="s">
        <v>123</v>
      </c>
      <c r="C874" s="14">
        <v>5</v>
      </c>
      <c r="D874" s="14">
        <v>5</v>
      </c>
      <c r="E874" s="14">
        <v>4</v>
      </c>
      <c r="F874" s="14">
        <v>4</v>
      </c>
      <c r="G874" s="14">
        <v>3</v>
      </c>
      <c r="H874" s="14">
        <v>5</v>
      </c>
      <c r="I874" s="14">
        <v>3</v>
      </c>
      <c r="J874" s="14">
        <v>4</v>
      </c>
      <c r="K874" s="14">
        <v>5</v>
      </c>
      <c r="L874" s="14">
        <v>3</v>
      </c>
      <c r="M874" s="14">
        <v>2</v>
      </c>
      <c r="N874" s="14">
        <v>4</v>
      </c>
      <c r="O874" s="14">
        <v>4</v>
      </c>
      <c r="P874" s="14">
        <v>4</v>
      </c>
      <c r="Q874" s="14">
        <v>5</v>
      </c>
      <c r="R874" s="14">
        <v>5</v>
      </c>
      <c r="S874" s="14">
        <v>4</v>
      </c>
      <c r="T874" s="14">
        <v>4</v>
      </c>
      <c r="U874" s="14">
        <v>4</v>
      </c>
      <c r="V874" s="14">
        <v>4</v>
      </c>
    </row>
    <row r="875" spans="2:22" x14ac:dyDescent="0.25">
      <c r="B875" s="3" t="s">
        <v>124</v>
      </c>
      <c r="C875" s="10">
        <v>4</v>
      </c>
      <c r="D875" s="10">
        <v>4</v>
      </c>
      <c r="E875" s="10">
        <v>3</v>
      </c>
      <c r="F875" s="10">
        <v>5</v>
      </c>
      <c r="G875" s="10">
        <v>4</v>
      </c>
      <c r="H875" s="10">
        <v>4</v>
      </c>
      <c r="I875" s="10">
        <v>4</v>
      </c>
      <c r="J875" s="10">
        <v>3</v>
      </c>
      <c r="K875" s="10">
        <v>4</v>
      </c>
      <c r="L875" s="10">
        <v>5</v>
      </c>
      <c r="M875" s="10">
        <v>4</v>
      </c>
      <c r="N875" s="10">
        <v>2</v>
      </c>
      <c r="O875" s="10">
        <v>4</v>
      </c>
      <c r="P875" s="10">
        <v>5</v>
      </c>
      <c r="Q875" s="10">
        <v>4</v>
      </c>
      <c r="R875" s="10">
        <v>4</v>
      </c>
      <c r="S875" s="10">
        <v>3</v>
      </c>
      <c r="T875" s="10">
        <v>4</v>
      </c>
      <c r="U875" s="10">
        <v>4</v>
      </c>
      <c r="V875" s="10">
        <v>5</v>
      </c>
    </row>
    <row r="876" spans="2:22" x14ac:dyDescent="0.25">
      <c r="B876" s="3" t="s">
        <v>125</v>
      </c>
      <c r="C876" s="14">
        <v>4</v>
      </c>
      <c r="D876" s="14">
        <v>4</v>
      </c>
      <c r="E876" s="14">
        <v>4</v>
      </c>
      <c r="F876" s="14">
        <v>5</v>
      </c>
      <c r="G876" s="14">
        <v>5</v>
      </c>
      <c r="H876" s="14">
        <v>5</v>
      </c>
      <c r="I876" s="14">
        <v>5</v>
      </c>
      <c r="J876" s="14">
        <v>3</v>
      </c>
      <c r="K876" s="14">
        <v>5</v>
      </c>
      <c r="L876" s="14">
        <v>3</v>
      </c>
      <c r="M876" s="14">
        <v>2</v>
      </c>
      <c r="N876" s="14">
        <v>4</v>
      </c>
      <c r="O876" s="14">
        <v>2</v>
      </c>
      <c r="P876" s="14">
        <v>5</v>
      </c>
      <c r="Q876" s="14">
        <v>4</v>
      </c>
      <c r="R876" s="14">
        <v>4</v>
      </c>
      <c r="S876" s="14">
        <v>4</v>
      </c>
      <c r="T876" s="14">
        <v>5</v>
      </c>
      <c r="U876" s="14">
        <v>5</v>
      </c>
      <c r="V876" s="14">
        <v>5</v>
      </c>
    </row>
    <row r="877" spans="2:22" x14ac:dyDescent="0.25">
      <c r="B877" s="3" t="s">
        <v>126</v>
      </c>
      <c r="C877" s="10">
        <v>5</v>
      </c>
      <c r="D877" s="10">
        <v>5</v>
      </c>
      <c r="E877" s="10">
        <v>5</v>
      </c>
      <c r="F877" s="10">
        <v>5</v>
      </c>
      <c r="G877" s="10">
        <v>4</v>
      </c>
      <c r="H877" s="10">
        <v>5</v>
      </c>
      <c r="I877" s="10">
        <v>5</v>
      </c>
      <c r="J877" s="10">
        <v>5</v>
      </c>
      <c r="K877" s="10">
        <v>5</v>
      </c>
      <c r="L877" s="10">
        <v>3</v>
      </c>
      <c r="M877" s="10">
        <v>4</v>
      </c>
      <c r="N877" s="10">
        <v>5</v>
      </c>
      <c r="O877" s="10">
        <v>5</v>
      </c>
      <c r="P877" s="10">
        <v>5</v>
      </c>
      <c r="Q877" s="10">
        <v>5</v>
      </c>
      <c r="R877" s="10">
        <v>5</v>
      </c>
      <c r="S877" s="10">
        <v>5</v>
      </c>
      <c r="T877" s="10">
        <v>5</v>
      </c>
      <c r="U877" s="10">
        <v>5</v>
      </c>
      <c r="V877" s="10">
        <v>5</v>
      </c>
    </row>
    <row r="878" spans="2:22" x14ac:dyDescent="0.25">
      <c r="B878" s="3" t="s">
        <v>127</v>
      </c>
      <c r="C878" s="14">
        <v>4</v>
      </c>
      <c r="D878" s="14">
        <v>4</v>
      </c>
      <c r="E878" s="14">
        <v>4</v>
      </c>
      <c r="F878" s="14">
        <v>4</v>
      </c>
      <c r="G878" s="14">
        <v>4</v>
      </c>
      <c r="H878" s="14">
        <v>4</v>
      </c>
      <c r="I878" s="14">
        <v>5</v>
      </c>
      <c r="J878" s="14">
        <v>5</v>
      </c>
      <c r="K878" s="14">
        <v>5</v>
      </c>
      <c r="L878" s="14">
        <v>4</v>
      </c>
      <c r="M878" s="14">
        <v>3</v>
      </c>
      <c r="N878" s="14">
        <v>5</v>
      </c>
      <c r="O878" s="14">
        <v>4</v>
      </c>
      <c r="P878" s="14">
        <v>4</v>
      </c>
      <c r="Q878" s="14">
        <v>4</v>
      </c>
      <c r="R878" s="14">
        <v>4</v>
      </c>
      <c r="S878" s="14">
        <v>4</v>
      </c>
      <c r="T878" s="14">
        <v>4</v>
      </c>
      <c r="U878" s="14">
        <v>4</v>
      </c>
      <c r="V878" s="14">
        <v>4</v>
      </c>
    </row>
    <row r="879" spans="2:22" x14ac:dyDescent="0.25">
      <c r="B879" s="3" t="s">
        <v>128</v>
      </c>
      <c r="C879" s="10">
        <v>4</v>
      </c>
      <c r="D879" s="10">
        <v>5</v>
      </c>
      <c r="E879" s="10">
        <v>4</v>
      </c>
      <c r="F879" s="10">
        <v>5</v>
      </c>
      <c r="G879" s="10">
        <v>4</v>
      </c>
      <c r="H879" s="10">
        <v>4</v>
      </c>
      <c r="I879" s="10">
        <v>5</v>
      </c>
      <c r="J879" s="10">
        <v>4</v>
      </c>
      <c r="K879" s="10">
        <v>4</v>
      </c>
      <c r="L879" s="10">
        <v>1</v>
      </c>
      <c r="M879" s="10">
        <v>2</v>
      </c>
      <c r="N879" s="10">
        <v>5</v>
      </c>
      <c r="O879" s="10">
        <v>4</v>
      </c>
      <c r="P879" s="10">
        <v>5</v>
      </c>
      <c r="Q879" s="10">
        <v>4</v>
      </c>
      <c r="R879" s="10">
        <v>5</v>
      </c>
      <c r="S879" s="10">
        <v>4</v>
      </c>
      <c r="T879" s="10">
        <v>4</v>
      </c>
      <c r="U879" s="10">
        <v>3</v>
      </c>
      <c r="V879" s="10">
        <v>4</v>
      </c>
    </row>
    <row r="880" spans="2:22" x14ac:dyDescent="0.25">
      <c r="B880" s="3" t="s">
        <v>129</v>
      </c>
      <c r="C880" s="14">
        <v>5</v>
      </c>
      <c r="D880" s="14">
        <v>4</v>
      </c>
      <c r="E880" s="14">
        <v>4</v>
      </c>
      <c r="F880" s="14">
        <v>5</v>
      </c>
      <c r="G880" s="14">
        <v>2</v>
      </c>
      <c r="H880" s="14">
        <v>4</v>
      </c>
      <c r="I880" s="14">
        <v>4</v>
      </c>
      <c r="J880" s="14">
        <v>1</v>
      </c>
      <c r="K880" s="14">
        <v>4</v>
      </c>
      <c r="L880" s="14">
        <v>4</v>
      </c>
      <c r="M880" s="14">
        <v>5</v>
      </c>
      <c r="N880" s="14">
        <v>4</v>
      </c>
      <c r="O880" s="14">
        <v>5</v>
      </c>
      <c r="P880" s="14">
        <v>5</v>
      </c>
      <c r="Q880" s="14">
        <v>5</v>
      </c>
      <c r="R880" s="14">
        <v>4</v>
      </c>
      <c r="S880" s="14">
        <v>4</v>
      </c>
      <c r="T880" s="14">
        <v>4</v>
      </c>
      <c r="U880" s="14">
        <v>4</v>
      </c>
      <c r="V880" s="14">
        <v>4</v>
      </c>
    </row>
    <row r="881" spans="2:22" x14ac:dyDescent="0.25">
      <c r="B881" s="3" t="s">
        <v>130</v>
      </c>
      <c r="C881" s="10">
        <v>4</v>
      </c>
      <c r="D881" s="10">
        <v>2</v>
      </c>
      <c r="E881" s="10">
        <v>4</v>
      </c>
      <c r="F881" s="10">
        <v>5</v>
      </c>
      <c r="G881" s="10">
        <v>5</v>
      </c>
      <c r="H881" s="10">
        <v>5</v>
      </c>
      <c r="I881" s="10">
        <v>3</v>
      </c>
      <c r="J881" s="10">
        <v>5</v>
      </c>
      <c r="K881" s="10">
        <v>4</v>
      </c>
      <c r="L881" s="10">
        <v>1</v>
      </c>
      <c r="M881" s="10">
        <v>3</v>
      </c>
      <c r="N881" s="10">
        <v>2</v>
      </c>
      <c r="O881" s="10">
        <v>2</v>
      </c>
      <c r="P881" s="10">
        <v>5</v>
      </c>
      <c r="Q881" s="10">
        <v>4</v>
      </c>
      <c r="R881" s="10">
        <v>2</v>
      </c>
      <c r="S881" s="10">
        <v>4</v>
      </c>
      <c r="T881" s="10">
        <v>4</v>
      </c>
      <c r="U881" s="10">
        <v>5</v>
      </c>
      <c r="V881" s="10">
        <v>2</v>
      </c>
    </row>
    <row r="882" spans="2:22" x14ac:dyDescent="0.25">
      <c r="B882" s="3" t="s">
        <v>131</v>
      </c>
      <c r="C882" s="14">
        <v>5</v>
      </c>
      <c r="D882" s="14">
        <v>4</v>
      </c>
      <c r="E882" s="14">
        <v>5</v>
      </c>
      <c r="F882" s="14">
        <v>5</v>
      </c>
      <c r="G882" s="14">
        <v>5</v>
      </c>
      <c r="H882" s="14">
        <v>4</v>
      </c>
      <c r="I882" s="14">
        <v>5</v>
      </c>
      <c r="J882" s="14">
        <v>4</v>
      </c>
      <c r="K882" s="14">
        <v>4</v>
      </c>
      <c r="L882" s="14">
        <v>4</v>
      </c>
      <c r="M882" s="14">
        <v>2</v>
      </c>
      <c r="N882" s="14">
        <v>5</v>
      </c>
      <c r="O882" s="14">
        <v>4</v>
      </c>
      <c r="P882" s="14">
        <v>5</v>
      </c>
      <c r="Q882" s="14">
        <v>5</v>
      </c>
      <c r="R882" s="14">
        <v>4</v>
      </c>
      <c r="S882" s="14">
        <v>5</v>
      </c>
      <c r="T882" s="14">
        <v>4</v>
      </c>
      <c r="U882" s="14">
        <v>4</v>
      </c>
      <c r="V882" s="14">
        <v>5</v>
      </c>
    </row>
    <row r="883" spans="2:22" x14ac:dyDescent="0.25">
      <c r="B883" s="3" t="s">
        <v>132</v>
      </c>
      <c r="C883" s="10">
        <v>4</v>
      </c>
      <c r="D883" s="10">
        <v>5</v>
      </c>
      <c r="E883" s="10">
        <v>5</v>
      </c>
      <c r="F883" s="10">
        <v>4</v>
      </c>
      <c r="G883" s="10">
        <v>4</v>
      </c>
      <c r="H883" s="10">
        <v>5</v>
      </c>
      <c r="I883" s="10">
        <v>4</v>
      </c>
      <c r="J883" s="10">
        <v>5</v>
      </c>
      <c r="K883" s="10">
        <v>4</v>
      </c>
      <c r="L883" s="10">
        <v>4</v>
      </c>
      <c r="M883" s="10">
        <v>4</v>
      </c>
      <c r="N883" s="10">
        <v>5</v>
      </c>
      <c r="O883" s="10">
        <v>4</v>
      </c>
      <c r="P883" s="10">
        <v>4</v>
      </c>
      <c r="Q883" s="10">
        <v>4</v>
      </c>
      <c r="R883" s="10">
        <v>5</v>
      </c>
      <c r="S883" s="10">
        <v>5</v>
      </c>
      <c r="T883" s="10">
        <v>5</v>
      </c>
      <c r="U883" s="10">
        <v>4</v>
      </c>
      <c r="V883" s="10">
        <v>5</v>
      </c>
    </row>
    <row r="884" spans="2:22" x14ac:dyDescent="0.25">
      <c r="B884" s="3" t="s">
        <v>133</v>
      </c>
      <c r="C884" s="14">
        <v>4</v>
      </c>
      <c r="D884" s="14">
        <v>4</v>
      </c>
      <c r="E884" s="14">
        <v>5</v>
      </c>
      <c r="F884" s="14">
        <v>5</v>
      </c>
      <c r="G884" s="14">
        <v>4</v>
      </c>
      <c r="H884" s="14">
        <v>4</v>
      </c>
      <c r="I884" s="14">
        <v>5</v>
      </c>
      <c r="J884" s="14">
        <v>4</v>
      </c>
      <c r="K884" s="14">
        <v>4</v>
      </c>
      <c r="L884" s="14">
        <v>5</v>
      </c>
      <c r="M884" s="14">
        <v>3</v>
      </c>
      <c r="N884" s="14">
        <v>5</v>
      </c>
      <c r="O884" s="14">
        <v>4</v>
      </c>
      <c r="P884" s="14">
        <v>5</v>
      </c>
      <c r="Q884" s="14">
        <v>4</v>
      </c>
      <c r="R884" s="14">
        <v>4</v>
      </c>
      <c r="S884" s="14">
        <v>5</v>
      </c>
      <c r="T884" s="14">
        <v>5</v>
      </c>
      <c r="U884" s="14">
        <v>5</v>
      </c>
      <c r="V884" s="14">
        <v>5</v>
      </c>
    </row>
    <row r="885" spans="2:22" x14ac:dyDescent="0.25">
      <c r="B885" s="3" t="s">
        <v>134</v>
      </c>
      <c r="C885" s="10">
        <v>5</v>
      </c>
      <c r="D885" s="10">
        <v>5</v>
      </c>
      <c r="E885" s="10">
        <v>5</v>
      </c>
      <c r="F885" s="10">
        <v>5</v>
      </c>
      <c r="G885" s="10">
        <v>5</v>
      </c>
      <c r="H885" s="10">
        <v>5</v>
      </c>
      <c r="I885" s="10">
        <v>5</v>
      </c>
      <c r="J885" s="10">
        <v>5</v>
      </c>
      <c r="K885" s="10">
        <v>5</v>
      </c>
      <c r="L885" s="10">
        <v>4</v>
      </c>
      <c r="M885" s="10">
        <v>5</v>
      </c>
      <c r="N885" s="10">
        <v>4</v>
      </c>
      <c r="O885" s="10">
        <v>5</v>
      </c>
      <c r="P885" s="10">
        <v>5</v>
      </c>
      <c r="Q885" s="10">
        <v>5</v>
      </c>
      <c r="R885" s="10">
        <v>5</v>
      </c>
      <c r="S885" s="10">
        <v>5</v>
      </c>
      <c r="T885" s="10">
        <v>5</v>
      </c>
      <c r="U885" s="10">
        <v>3</v>
      </c>
      <c r="V885" s="10">
        <v>4</v>
      </c>
    </row>
    <row r="886" spans="2:22" x14ac:dyDescent="0.25">
      <c r="B886" s="3" t="s">
        <v>135</v>
      </c>
      <c r="C886" s="14">
        <v>4</v>
      </c>
      <c r="D886" s="14">
        <v>5</v>
      </c>
      <c r="E886" s="14">
        <v>4</v>
      </c>
      <c r="F886" s="14">
        <v>5</v>
      </c>
      <c r="G886" s="14">
        <v>5</v>
      </c>
      <c r="H886" s="14">
        <v>5</v>
      </c>
      <c r="I886" s="14">
        <v>4</v>
      </c>
      <c r="J886" s="14">
        <v>5</v>
      </c>
      <c r="K886" s="14">
        <v>5</v>
      </c>
      <c r="L886" s="14">
        <v>4</v>
      </c>
      <c r="M886" s="14">
        <v>5</v>
      </c>
      <c r="N886" s="14">
        <v>4</v>
      </c>
      <c r="O886" s="14">
        <v>5</v>
      </c>
      <c r="P886" s="14">
        <v>5</v>
      </c>
      <c r="Q886" s="14">
        <v>4</v>
      </c>
      <c r="R886" s="14">
        <v>5</v>
      </c>
      <c r="S886" s="14">
        <v>4</v>
      </c>
      <c r="T886" s="14">
        <v>5</v>
      </c>
      <c r="U886" s="14">
        <v>5</v>
      </c>
      <c r="V886" s="14">
        <v>5</v>
      </c>
    </row>
    <row r="887" spans="2:22" x14ac:dyDescent="0.25">
      <c r="B887" s="3" t="s">
        <v>136</v>
      </c>
      <c r="C887" s="10">
        <v>3</v>
      </c>
      <c r="D887" s="10">
        <v>3</v>
      </c>
      <c r="E887" s="10">
        <v>3</v>
      </c>
      <c r="F887" s="10">
        <v>3</v>
      </c>
      <c r="G887" s="10">
        <v>4</v>
      </c>
      <c r="H887" s="10">
        <v>3</v>
      </c>
      <c r="I887" s="10">
        <v>4</v>
      </c>
      <c r="J887" s="10">
        <v>2</v>
      </c>
      <c r="K887" s="10">
        <v>3</v>
      </c>
      <c r="L887" s="10">
        <v>3</v>
      </c>
      <c r="M887" s="10">
        <v>2</v>
      </c>
      <c r="N887" s="10">
        <v>3</v>
      </c>
      <c r="O887" s="10">
        <v>3</v>
      </c>
      <c r="P887" s="10">
        <v>3</v>
      </c>
      <c r="Q887" s="10">
        <v>3</v>
      </c>
      <c r="R887" s="10">
        <v>3</v>
      </c>
      <c r="S887" s="10">
        <v>3</v>
      </c>
      <c r="T887" s="10">
        <v>3</v>
      </c>
      <c r="U887" s="10">
        <v>3</v>
      </c>
      <c r="V887" s="10">
        <v>3</v>
      </c>
    </row>
    <row r="888" spans="2:22" x14ac:dyDescent="0.25">
      <c r="B888" s="3" t="s">
        <v>137</v>
      </c>
      <c r="C888" s="14">
        <v>3</v>
      </c>
      <c r="D888" s="14">
        <v>4</v>
      </c>
      <c r="E888" s="14">
        <v>5</v>
      </c>
      <c r="F888" s="14">
        <v>5</v>
      </c>
      <c r="G888" s="14">
        <v>4</v>
      </c>
      <c r="H888" s="14">
        <v>5</v>
      </c>
      <c r="I888" s="14">
        <v>4</v>
      </c>
      <c r="J888" s="14">
        <v>5</v>
      </c>
      <c r="K888" s="14">
        <v>5</v>
      </c>
      <c r="L888" s="14">
        <v>2</v>
      </c>
      <c r="M888" s="14">
        <v>1</v>
      </c>
      <c r="N888" s="14">
        <v>2</v>
      </c>
      <c r="O888" s="14">
        <v>2</v>
      </c>
      <c r="P888" s="14">
        <v>5</v>
      </c>
      <c r="Q888" s="14">
        <v>3</v>
      </c>
      <c r="R888" s="14">
        <v>4</v>
      </c>
      <c r="S888" s="14">
        <v>5</v>
      </c>
      <c r="T888" s="14">
        <v>5</v>
      </c>
      <c r="U888" s="14">
        <v>5</v>
      </c>
      <c r="V888" s="14">
        <v>4</v>
      </c>
    </row>
    <row r="889" spans="2:22" x14ac:dyDescent="0.25">
      <c r="B889" s="3" t="s">
        <v>138</v>
      </c>
      <c r="C889" s="10">
        <v>4</v>
      </c>
      <c r="D889" s="10">
        <v>5</v>
      </c>
      <c r="E889" s="10">
        <v>4</v>
      </c>
      <c r="F889" s="10">
        <v>5</v>
      </c>
      <c r="G889" s="10">
        <v>5</v>
      </c>
      <c r="H889" s="10">
        <v>5</v>
      </c>
      <c r="I889" s="10">
        <v>5</v>
      </c>
      <c r="J889" s="10">
        <v>5</v>
      </c>
      <c r="K889" s="10">
        <v>4</v>
      </c>
      <c r="L889" s="10">
        <v>5</v>
      </c>
      <c r="M889" s="10">
        <v>2</v>
      </c>
      <c r="N889" s="10">
        <v>4</v>
      </c>
      <c r="O889" s="10">
        <v>5</v>
      </c>
      <c r="P889" s="10">
        <v>5</v>
      </c>
      <c r="Q889" s="10">
        <v>4</v>
      </c>
      <c r="R889" s="10">
        <v>5</v>
      </c>
      <c r="S889" s="10">
        <v>4</v>
      </c>
      <c r="T889" s="10">
        <v>5</v>
      </c>
      <c r="U889" s="10">
        <v>4</v>
      </c>
      <c r="V889" s="10">
        <v>5</v>
      </c>
    </row>
    <row r="890" spans="2:22" x14ac:dyDescent="0.25">
      <c r="B890" s="3" t="s">
        <v>139</v>
      </c>
      <c r="C890" s="14">
        <v>5</v>
      </c>
      <c r="D890" s="14">
        <v>4</v>
      </c>
      <c r="E890" s="14">
        <v>5</v>
      </c>
      <c r="F890" s="14">
        <v>3</v>
      </c>
      <c r="G890" s="14">
        <v>2</v>
      </c>
      <c r="H890" s="14">
        <v>5</v>
      </c>
      <c r="I890" s="14">
        <v>3</v>
      </c>
      <c r="J890" s="14">
        <v>2</v>
      </c>
      <c r="K890" s="14">
        <v>4</v>
      </c>
      <c r="L890" s="14">
        <v>3</v>
      </c>
      <c r="M890" s="14">
        <v>4</v>
      </c>
      <c r="N890" s="14">
        <v>4</v>
      </c>
      <c r="O890" s="14">
        <v>5</v>
      </c>
      <c r="P890" s="14">
        <v>3</v>
      </c>
      <c r="Q890" s="14">
        <v>5</v>
      </c>
      <c r="R890" s="14">
        <v>4</v>
      </c>
      <c r="S890" s="14">
        <v>5</v>
      </c>
      <c r="T890" s="14">
        <v>5</v>
      </c>
      <c r="U890" s="14">
        <v>4</v>
      </c>
      <c r="V890" s="14">
        <v>4</v>
      </c>
    </row>
    <row r="891" spans="2:22" x14ac:dyDescent="0.25">
      <c r="B891" s="3" t="s">
        <v>140</v>
      </c>
      <c r="C891" s="10">
        <v>3</v>
      </c>
      <c r="D891" s="10">
        <v>4</v>
      </c>
      <c r="E891" s="10">
        <v>4</v>
      </c>
      <c r="F891" s="10">
        <v>5</v>
      </c>
      <c r="G891" s="10">
        <v>3</v>
      </c>
      <c r="H891" s="10">
        <v>4</v>
      </c>
      <c r="I891" s="10">
        <v>4</v>
      </c>
      <c r="J891" s="10">
        <v>5</v>
      </c>
      <c r="K891" s="10">
        <v>3</v>
      </c>
      <c r="L891" s="10">
        <v>1</v>
      </c>
      <c r="M891" s="10">
        <v>4</v>
      </c>
      <c r="N891" s="10">
        <v>3</v>
      </c>
      <c r="O891" s="10">
        <v>2</v>
      </c>
      <c r="P891" s="10">
        <v>5</v>
      </c>
      <c r="Q891" s="10">
        <v>3</v>
      </c>
      <c r="R891" s="10">
        <v>4</v>
      </c>
      <c r="S891" s="10">
        <v>4</v>
      </c>
      <c r="T891" s="10">
        <v>5</v>
      </c>
      <c r="U891" s="10">
        <v>3</v>
      </c>
      <c r="V891" s="10">
        <v>4</v>
      </c>
    </row>
    <row r="892" spans="2:22" x14ac:dyDescent="0.25">
      <c r="B892" s="3" t="s">
        <v>141</v>
      </c>
      <c r="C892" s="14">
        <v>4</v>
      </c>
      <c r="D892" s="14">
        <v>4</v>
      </c>
      <c r="E892" s="14">
        <v>5</v>
      </c>
      <c r="F892" s="14">
        <v>4</v>
      </c>
      <c r="G892" s="14">
        <v>5</v>
      </c>
      <c r="H892" s="14">
        <v>5</v>
      </c>
      <c r="I892" s="14">
        <v>5</v>
      </c>
      <c r="J892" s="14">
        <v>5</v>
      </c>
      <c r="K892" s="14">
        <v>5</v>
      </c>
      <c r="L892" s="14">
        <v>3</v>
      </c>
      <c r="M892" s="14">
        <v>2</v>
      </c>
      <c r="N892" s="14">
        <v>4</v>
      </c>
      <c r="O892" s="14">
        <v>5</v>
      </c>
      <c r="P892" s="14">
        <v>4</v>
      </c>
      <c r="Q892" s="14">
        <v>4</v>
      </c>
      <c r="R892" s="14">
        <v>4</v>
      </c>
      <c r="S892" s="14">
        <v>5</v>
      </c>
      <c r="T892" s="14">
        <v>4</v>
      </c>
      <c r="U892" s="14">
        <v>4</v>
      </c>
      <c r="V892" s="14">
        <v>4</v>
      </c>
    </row>
    <row r="893" spans="2:22" x14ac:dyDescent="0.25">
      <c r="B893" s="3" t="s">
        <v>142</v>
      </c>
      <c r="C893" s="10">
        <v>1</v>
      </c>
      <c r="D893" s="10">
        <v>2</v>
      </c>
      <c r="E893" s="10">
        <v>4</v>
      </c>
      <c r="F893" s="10">
        <v>2</v>
      </c>
      <c r="G893" s="10">
        <v>2</v>
      </c>
      <c r="H893" s="10">
        <v>2</v>
      </c>
      <c r="I893" s="10">
        <v>2</v>
      </c>
      <c r="J893" s="10">
        <v>5</v>
      </c>
      <c r="K893" s="10">
        <v>4</v>
      </c>
      <c r="L893" s="10">
        <v>5</v>
      </c>
      <c r="M893" s="10">
        <v>3</v>
      </c>
      <c r="N893" s="10">
        <v>4</v>
      </c>
      <c r="O893" s="10">
        <v>4</v>
      </c>
      <c r="P893" s="10">
        <v>4</v>
      </c>
      <c r="Q893" s="10">
        <v>4</v>
      </c>
      <c r="R893" s="10">
        <v>4</v>
      </c>
      <c r="S893" s="10">
        <v>5</v>
      </c>
      <c r="T893" s="10">
        <v>4</v>
      </c>
      <c r="U893" s="10">
        <v>5</v>
      </c>
      <c r="V893" s="10">
        <v>4</v>
      </c>
    </row>
    <row r="894" spans="2:22" x14ac:dyDescent="0.25">
      <c r="B894" s="3" t="s">
        <v>143</v>
      </c>
      <c r="C894" s="14">
        <v>5</v>
      </c>
      <c r="D894" s="14">
        <v>5</v>
      </c>
      <c r="E894" s="14">
        <v>4</v>
      </c>
      <c r="F894" s="14">
        <v>4</v>
      </c>
      <c r="G894" s="14">
        <v>5</v>
      </c>
      <c r="H894" s="14">
        <v>5</v>
      </c>
      <c r="I894" s="14">
        <v>5</v>
      </c>
      <c r="J894" s="14">
        <v>4</v>
      </c>
      <c r="K894" s="14">
        <v>4</v>
      </c>
      <c r="L894" s="14">
        <v>5</v>
      </c>
      <c r="M894" s="14">
        <v>5</v>
      </c>
      <c r="N894" s="14">
        <v>4</v>
      </c>
      <c r="O894" s="14">
        <v>5</v>
      </c>
      <c r="P894" s="14">
        <v>4</v>
      </c>
      <c r="Q894" s="14">
        <v>5</v>
      </c>
      <c r="R894" s="14">
        <v>5</v>
      </c>
      <c r="S894" s="14">
        <v>4</v>
      </c>
      <c r="T894" s="14">
        <v>4</v>
      </c>
      <c r="U894" s="14">
        <v>4</v>
      </c>
      <c r="V894" s="14">
        <v>5</v>
      </c>
    </row>
    <row r="895" spans="2:22" x14ac:dyDescent="0.25">
      <c r="B895" s="3" t="s">
        <v>144</v>
      </c>
      <c r="C895" s="10">
        <v>4</v>
      </c>
      <c r="D895" s="10">
        <v>4</v>
      </c>
      <c r="E895" s="10">
        <v>4</v>
      </c>
      <c r="F895" s="10">
        <v>4</v>
      </c>
      <c r="G895" s="10">
        <v>5</v>
      </c>
      <c r="H895" s="10">
        <v>5</v>
      </c>
      <c r="I895" s="10">
        <v>5</v>
      </c>
      <c r="J895" s="10">
        <v>5</v>
      </c>
      <c r="K895" s="10">
        <v>5</v>
      </c>
      <c r="L895" s="10">
        <v>5</v>
      </c>
      <c r="M895" s="10">
        <v>5</v>
      </c>
      <c r="N895" s="10">
        <v>3</v>
      </c>
      <c r="O895" s="10">
        <v>4</v>
      </c>
      <c r="P895" s="10">
        <v>4</v>
      </c>
      <c r="Q895" s="10">
        <v>4</v>
      </c>
      <c r="R895" s="10">
        <v>4</v>
      </c>
      <c r="S895" s="10">
        <v>4</v>
      </c>
      <c r="T895" s="10">
        <v>4</v>
      </c>
      <c r="U895" s="10">
        <v>4</v>
      </c>
      <c r="V895" s="10">
        <v>4</v>
      </c>
    </row>
    <row r="896" spans="2:22" x14ac:dyDescent="0.25">
      <c r="B896" s="3" t="s">
        <v>145</v>
      </c>
      <c r="C896" s="14">
        <v>5</v>
      </c>
      <c r="D896" s="14">
        <v>4</v>
      </c>
      <c r="E896" s="14">
        <v>5</v>
      </c>
      <c r="F896" s="14">
        <v>5</v>
      </c>
      <c r="G896" s="14">
        <v>1</v>
      </c>
      <c r="H896" s="14">
        <v>2</v>
      </c>
      <c r="I896" s="14">
        <v>3</v>
      </c>
      <c r="J896" s="14">
        <v>2</v>
      </c>
      <c r="K896" s="14">
        <v>2</v>
      </c>
      <c r="L896" s="14">
        <v>5</v>
      </c>
      <c r="M896" s="14">
        <v>5</v>
      </c>
      <c r="N896" s="14">
        <v>5</v>
      </c>
      <c r="O896" s="14">
        <v>4</v>
      </c>
      <c r="P896" s="14">
        <v>5</v>
      </c>
      <c r="Q896" s="14">
        <v>5</v>
      </c>
      <c r="R896" s="14">
        <v>4</v>
      </c>
      <c r="S896" s="14">
        <v>5</v>
      </c>
      <c r="T896" s="14">
        <v>5</v>
      </c>
      <c r="U896" s="14">
        <v>5</v>
      </c>
      <c r="V896" s="14">
        <v>4</v>
      </c>
    </row>
    <row r="897" spans="2:22" x14ac:dyDescent="0.25">
      <c r="B897" s="3" t="s">
        <v>146</v>
      </c>
      <c r="C897" s="10">
        <v>5</v>
      </c>
      <c r="D897" s="10">
        <v>4</v>
      </c>
      <c r="E897" s="10">
        <v>4</v>
      </c>
      <c r="F897" s="10">
        <v>5</v>
      </c>
      <c r="G897" s="10">
        <v>5</v>
      </c>
      <c r="H897" s="10">
        <v>5</v>
      </c>
      <c r="I897" s="10">
        <v>4</v>
      </c>
      <c r="J897" s="10">
        <v>5</v>
      </c>
      <c r="K897" s="10">
        <v>5</v>
      </c>
      <c r="L897" s="10">
        <v>3</v>
      </c>
      <c r="M897" s="10">
        <v>5</v>
      </c>
      <c r="N897" s="10">
        <v>5</v>
      </c>
      <c r="O897" s="10">
        <v>4</v>
      </c>
      <c r="P897" s="10">
        <v>5</v>
      </c>
      <c r="Q897" s="10">
        <v>5</v>
      </c>
      <c r="R897" s="10">
        <v>4</v>
      </c>
      <c r="S897" s="10">
        <v>4</v>
      </c>
      <c r="T897" s="10">
        <v>5</v>
      </c>
      <c r="U897" s="10">
        <v>5</v>
      </c>
      <c r="V897" s="10">
        <v>4</v>
      </c>
    </row>
    <row r="898" spans="2:22" x14ac:dyDescent="0.25">
      <c r="B898" s="3" t="s">
        <v>147</v>
      </c>
      <c r="C898" s="14">
        <v>4</v>
      </c>
      <c r="D898" s="14">
        <v>4</v>
      </c>
      <c r="E898" s="14">
        <v>5</v>
      </c>
      <c r="F898" s="14">
        <v>4</v>
      </c>
      <c r="G898" s="14">
        <v>3</v>
      </c>
      <c r="H898" s="14">
        <v>3</v>
      </c>
      <c r="I898" s="14">
        <v>4</v>
      </c>
      <c r="J898" s="14">
        <v>5</v>
      </c>
      <c r="K898" s="14">
        <v>4</v>
      </c>
      <c r="L898" s="14">
        <v>5</v>
      </c>
      <c r="M898" s="14">
        <v>5</v>
      </c>
      <c r="N898" s="14">
        <v>5</v>
      </c>
      <c r="O898" s="14">
        <v>5</v>
      </c>
      <c r="P898" s="14">
        <v>4</v>
      </c>
      <c r="Q898" s="14">
        <v>4</v>
      </c>
      <c r="R898" s="14">
        <v>4</v>
      </c>
      <c r="S898" s="14">
        <v>5</v>
      </c>
      <c r="T898" s="14">
        <v>4</v>
      </c>
      <c r="U898" s="14">
        <v>4</v>
      </c>
      <c r="V898" s="14">
        <v>4</v>
      </c>
    </row>
    <row r="899" spans="2:22" x14ac:dyDescent="0.25">
      <c r="B899" s="3" t="s">
        <v>148</v>
      </c>
      <c r="C899" s="10">
        <v>4</v>
      </c>
      <c r="D899" s="10">
        <v>4</v>
      </c>
      <c r="E899" s="10">
        <v>4</v>
      </c>
      <c r="F899" s="10">
        <v>4</v>
      </c>
      <c r="G899" s="10">
        <v>4</v>
      </c>
      <c r="H899" s="10">
        <v>3</v>
      </c>
      <c r="I899" s="10">
        <v>5</v>
      </c>
      <c r="J899" s="10">
        <v>2</v>
      </c>
      <c r="K899" s="10">
        <v>4</v>
      </c>
      <c r="L899" s="10">
        <v>3</v>
      </c>
      <c r="M899" s="10">
        <v>2</v>
      </c>
      <c r="N899" s="10">
        <v>2</v>
      </c>
      <c r="O899" s="10">
        <v>2</v>
      </c>
      <c r="P899" s="10">
        <v>4</v>
      </c>
      <c r="Q899" s="10">
        <v>4</v>
      </c>
      <c r="R899" s="10">
        <v>4</v>
      </c>
      <c r="S899" s="10">
        <v>4</v>
      </c>
      <c r="T899" s="10">
        <v>4</v>
      </c>
      <c r="U899" s="10">
        <v>4</v>
      </c>
      <c r="V899" s="10">
        <v>4</v>
      </c>
    </row>
    <row r="900" spans="2:22" x14ac:dyDescent="0.25">
      <c r="B900" s="3" t="s">
        <v>149</v>
      </c>
      <c r="C900" s="14">
        <v>5</v>
      </c>
      <c r="D900" s="14">
        <v>5</v>
      </c>
      <c r="E900" s="14">
        <v>5</v>
      </c>
      <c r="F900" s="14">
        <v>5</v>
      </c>
      <c r="G900" s="14">
        <v>5</v>
      </c>
      <c r="H900" s="14">
        <v>5</v>
      </c>
      <c r="I900" s="14">
        <v>5</v>
      </c>
      <c r="J900" s="14">
        <v>5</v>
      </c>
      <c r="K900" s="14">
        <v>5</v>
      </c>
      <c r="L900" s="14">
        <v>5</v>
      </c>
      <c r="M900" s="14">
        <v>3</v>
      </c>
      <c r="N900" s="14">
        <v>4</v>
      </c>
      <c r="O900" s="14">
        <v>5</v>
      </c>
      <c r="P900" s="14">
        <v>5</v>
      </c>
      <c r="Q900" s="14">
        <v>5</v>
      </c>
      <c r="R900" s="14">
        <v>5</v>
      </c>
      <c r="S900" s="14">
        <v>5</v>
      </c>
      <c r="T900" s="14">
        <v>5</v>
      </c>
      <c r="U900" s="14">
        <v>5</v>
      </c>
      <c r="V900" s="14">
        <v>5</v>
      </c>
    </row>
    <row r="901" spans="2:22" x14ac:dyDescent="0.25">
      <c r="B901" s="3" t="s">
        <v>150</v>
      </c>
      <c r="C901" s="10">
        <v>3</v>
      </c>
      <c r="D901" s="10">
        <v>3</v>
      </c>
      <c r="E901" s="10">
        <v>3</v>
      </c>
      <c r="F901" s="10">
        <v>3</v>
      </c>
      <c r="G901" s="10">
        <v>5</v>
      </c>
      <c r="H901" s="10">
        <v>5</v>
      </c>
      <c r="I901" s="10">
        <v>5</v>
      </c>
      <c r="J901" s="10">
        <v>4</v>
      </c>
      <c r="K901" s="10">
        <v>4</v>
      </c>
      <c r="L901" s="10">
        <v>1</v>
      </c>
      <c r="M901" s="10">
        <v>2</v>
      </c>
      <c r="N901" s="10">
        <v>2</v>
      </c>
      <c r="O901" s="10">
        <v>1</v>
      </c>
      <c r="P901" s="10">
        <v>3</v>
      </c>
      <c r="Q901" s="10">
        <v>3</v>
      </c>
      <c r="R901" s="10">
        <v>3</v>
      </c>
      <c r="S901" s="10">
        <v>3</v>
      </c>
      <c r="T901" s="10">
        <v>1</v>
      </c>
      <c r="U901" s="10">
        <v>4</v>
      </c>
      <c r="V901" s="10">
        <v>4</v>
      </c>
    </row>
    <row r="902" spans="2:22" x14ac:dyDescent="0.25">
      <c r="B902" s="3" t="s">
        <v>151</v>
      </c>
      <c r="C902" s="14">
        <v>4</v>
      </c>
      <c r="D902" s="14">
        <v>5</v>
      </c>
      <c r="E902" s="14">
        <v>5</v>
      </c>
      <c r="F902" s="14">
        <v>5</v>
      </c>
      <c r="G902" s="14">
        <v>4</v>
      </c>
      <c r="H902" s="14">
        <v>4</v>
      </c>
      <c r="I902" s="14">
        <v>5</v>
      </c>
      <c r="J902" s="14">
        <v>5</v>
      </c>
      <c r="K902" s="14">
        <v>5</v>
      </c>
      <c r="L902" s="14">
        <v>5</v>
      </c>
      <c r="M902" s="14">
        <v>5</v>
      </c>
      <c r="N902" s="14">
        <v>5</v>
      </c>
      <c r="O902" s="14">
        <v>4</v>
      </c>
      <c r="P902" s="14">
        <v>5</v>
      </c>
      <c r="Q902" s="14">
        <v>4</v>
      </c>
      <c r="R902" s="14">
        <v>5</v>
      </c>
      <c r="S902" s="14">
        <v>5</v>
      </c>
      <c r="T902" s="14">
        <v>5</v>
      </c>
      <c r="U902" s="14">
        <v>4</v>
      </c>
      <c r="V902" s="14">
        <v>4</v>
      </c>
    </row>
    <row r="903" spans="2:22" x14ac:dyDescent="0.25">
      <c r="B903" s="3" t="s">
        <v>152</v>
      </c>
      <c r="C903" s="10">
        <v>4</v>
      </c>
      <c r="D903" s="10">
        <v>4</v>
      </c>
      <c r="E903" s="10">
        <v>5</v>
      </c>
      <c r="F903" s="10">
        <v>5</v>
      </c>
      <c r="G903" s="10">
        <v>4</v>
      </c>
      <c r="H903" s="10">
        <v>3</v>
      </c>
      <c r="I903" s="10">
        <v>3</v>
      </c>
      <c r="J903" s="10">
        <v>3</v>
      </c>
      <c r="K903" s="10">
        <v>3</v>
      </c>
      <c r="L903" s="10">
        <v>5</v>
      </c>
      <c r="M903" s="10">
        <v>3</v>
      </c>
      <c r="N903" s="10">
        <v>5</v>
      </c>
      <c r="O903" s="10">
        <v>5</v>
      </c>
      <c r="P903" s="10">
        <v>5</v>
      </c>
      <c r="Q903" s="10">
        <v>4</v>
      </c>
      <c r="R903" s="10">
        <v>4</v>
      </c>
      <c r="S903" s="10">
        <v>5</v>
      </c>
      <c r="T903" s="10">
        <v>5</v>
      </c>
      <c r="U903" s="10">
        <v>5</v>
      </c>
      <c r="V903" s="10">
        <v>5</v>
      </c>
    </row>
    <row r="904" spans="2:22" x14ac:dyDescent="0.25">
      <c r="B904" s="3" t="s">
        <v>153</v>
      </c>
      <c r="C904" s="14">
        <v>3</v>
      </c>
      <c r="D904" s="14">
        <v>4</v>
      </c>
      <c r="E904" s="14">
        <v>3</v>
      </c>
      <c r="F904" s="14">
        <v>2</v>
      </c>
      <c r="G904" s="14">
        <v>4</v>
      </c>
      <c r="H904" s="14">
        <v>2</v>
      </c>
      <c r="I904" s="14">
        <v>1</v>
      </c>
      <c r="J904" s="14">
        <v>3</v>
      </c>
      <c r="K904" s="14">
        <v>4</v>
      </c>
      <c r="L904" s="14">
        <v>5</v>
      </c>
      <c r="M904" s="14">
        <v>5</v>
      </c>
      <c r="N904" s="14">
        <v>5</v>
      </c>
      <c r="O904" s="14">
        <v>4</v>
      </c>
      <c r="P904" s="14">
        <v>2</v>
      </c>
      <c r="Q904" s="14">
        <v>3</v>
      </c>
      <c r="R904" s="14">
        <v>4</v>
      </c>
      <c r="S904" s="14">
        <v>3</v>
      </c>
      <c r="T904" s="14">
        <v>4</v>
      </c>
      <c r="U904" s="14">
        <v>1</v>
      </c>
      <c r="V904" s="14">
        <v>2</v>
      </c>
    </row>
    <row r="905" spans="2:22" x14ac:dyDescent="0.25">
      <c r="B905" s="3" t="s">
        <v>154</v>
      </c>
      <c r="C905" s="10">
        <v>5</v>
      </c>
      <c r="D905" s="10">
        <v>5</v>
      </c>
      <c r="E905" s="10">
        <v>5</v>
      </c>
      <c r="F905" s="10">
        <v>4</v>
      </c>
      <c r="G905" s="10">
        <v>5</v>
      </c>
      <c r="H905" s="10">
        <v>4</v>
      </c>
      <c r="I905" s="10">
        <v>4</v>
      </c>
      <c r="J905" s="10">
        <v>5</v>
      </c>
      <c r="K905" s="10">
        <v>5</v>
      </c>
      <c r="L905" s="10">
        <v>5</v>
      </c>
      <c r="M905" s="10">
        <v>5</v>
      </c>
      <c r="N905" s="10">
        <v>4</v>
      </c>
      <c r="O905" s="10">
        <v>4</v>
      </c>
      <c r="P905" s="10">
        <v>4</v>
      </c>
      <c r="Q905" s="10">
        <v>5</v>
      </c>
      <c r="R905" s="10">
        <v>5</v>
      </c>
      <c r="S905" s="10">
        <v>5</v>
      </c>
      <c r="T905" s="10">
        <v>4</v>
      </c>
      <c r="U905" s="10">
        <v>4</v>
      </c>
      <c r="V905" s="10">
        <v>5</v>
      </c>
    </row>
    <row r="906" spans="2:22" x14ac:dyDescent="0.25">
      <c r="B906" s="3" t="s">
        <v>155</v>
      </c>
      <c r="C906" s="14">
        <v>5</v>
      </c>
      <c r="D906" s="14">
        <v>5</v>
      </c>
      <c r="E906" s="14">
        <v>4</v>
      </c>
      <c r="F906" s="14">
        <v>4</v>
      </c>
      <c r="G906" s="14">
        <v>3</v>
      </c>
      <c r="H906" s="14">
        <v>3</v>
      </c>
      <c r="I906" s="14">
        <v>3</v>
      </c>
      <c r="J906" s="14">
        <v>3</v>
      </c>
      <c r="K906" s="14">
        <v>3</v>
      </c>
      <c r="L906" s="14">
        <v>5</v>
      </c>
      <c r="M906" s="14">
        <v>5</v>
      </c>
      <c r="N906" s="14">
        <v>5</v>
      </c>
      <c r="O906" s="14">
        <v>5</v>
      </c>
      <c r="P906" s="14">
        <v>4</v>
      </c>
      <c r="Q906" s="14">
        <v>5</v>
      </c>
      <c r="R906" s="14">
        <v>5</v>
      </c>
      <c r="S906" s="14">
        <v>4</v>
      </c>
      <c r="T906" s="14">
        <v>4</v>
      </c>
      <c r="U906" s="14">
        <v>4</v>
      </c>
      <c r="V906" s="14">
        <v>4</v>
      </c>
    </row>
    <row r="907" spans="2:22" x14ac:dyDescent="0.25">
      <c r="B907" s="3" t="s">
        <v>156</v>
      </c>
      <c r="C907" s="10">
        <v>3</v>
      </c>
      <c r="D907" s="10">
        <v>4</v>
      </c>
      <c r="E907" s="10">
        <v>4</v>
      </c>
      <c r="F907" s="10">
        <v>4</v>
      </c>
      <c r="G907" s="10">
        <v>3</v>
      </c>
      <c r="H907" s="10">
        <v>4</v>
      </c>
      <c r="I907" s="10">
        <v>4</v>
      </c>
      <c r="J907" s="10">
        <v>4</v>
      </c>
      <c r="K907" s="10">
        <v>4</v>
      </c>
      <c r="L907" s="10">
        <v>3</v>
      </c>
      <c r="M907" s="10">
        <v>3</v>
      </c>
      <c r="N907" s="10">
        <v>3</v>
      </c>
      <c r="O907" s="10">
        <v>3</v>
      </c>
      <c r="P907" s="10">
        <v>4</v>
      </c>
      <c r="Q907" s="10">
        <v>3</v>
      </c>
      <c r="R907" s="10">
        <v>4</v>
      </c>
      <c r="S907" s="10">
        <v>4</v>
      </c>
      <c r="T907" s="10">
        <v>4</v>
      </c>
      <c r="U907" s="10">
        <v>3</v>
      </c>
      <c r="V907" s="10">
        <v>4</v>
      </c>
    </row>
    <row r="908" spans="2:22" x14ac:dyDescent="0.25">
      <c r="B908" s="3" t="s">
        <v>157</v>
      </c>
      <c r="C908" s="14">
        <v>5</v>
      </c>
      <c r="D908" s="14">
        <v>5</v>
      </c>
      <c r="E908" s="14">
        <v>5</v>
      </c>
      <c r="F908" s="14">
        <v>5</v>
      </c>
      <c r="G908" s="14">
        <v>5</v>
      </c>
      <c r="H908" s="14">
        <v>5</v>
      </c>
      <c r="I908" s="14">
        <v>5</v>
      </c>
      <c r="J908" s="14">
        <v>5</v>
      </c>
      <c r="K908" s="14">
        <v>5</v>
      </c>
      <c r="L908" s="14">
        <v>5</v>
      </c>
      <c r="M908" s="14">
        <v>5</v>
      </c>
      <c r="N908" s="14">
        <v>5</v>
      </c>
      <c r="O908" s="14">
        <v>5</v>
      </c>
      <c r="P908" s="14">
        <v>5</v>
      </c>
      <c r="Q908" s="14">
        <v>5</v>
      </c>
      <c r="R908" s="14">
        <v>5</v>
      </c>
      <c r="S908" s="14">
        <v>5</v>
      </c>
      <c r="T908" s="14">
        <v>5</v>
      </c>
      <c r="U908" s="14">
        <v>4</v>
      </c>
      <c r="V908" s="14">
        <v>5</v>
      </c>
    </row>
    <row r="909" spans="2:22" x14ac:dyDescent="0.25">
      <c r="B909" s="3" t="s">
        <v>158</v>
      </c>
      <c r="C909" s="10">
        <v>4</v>
      </c>
      <c r="D909" s="10">
        <v>5</v>
      </c>
      <c r="E909" s="10">
        <v>5</v>
      </c>
      <c r="F909" s="10">
        <v>5</v>
      </c>
      <c r="G909" s="10">
        <v>5</v>
      </c>
      <c r="H909" s="10">
        <v>5</v>
      </c>
      <c r="I909" s="10">
        <v>5</v>
      </c>
      <c r="J909" s="10">
        <v>3</v>
      </c>
      <c r="K909" s="10">
        <v>5</v>
      </c>
      <c r="L909" s="10">
        <v>5</v>
      </c>
      <c r="M909" s="10">
        <v>5</v>
      </c>
      <c r="N909" s="10">
        <v>5</v>
      </c>
      <c r="O909" s="10">
        <v>5</v>
      </c>
      <c r="P909" s="10">
        <v>5</v>
      </c>
      <c r="Q909" s="10">
        <v>4</v>
      </c>
      <c r="R909" s="10">
        <v>5</v>
      </c>
      <c r="S909" s="10">
        <v>5</v>
      </c>
      <c r="T909" s="10">
        <v>5</v>
      </c>
      <c r="U909" s="10">
        <v>5</v>
      </c>
      <c r="V909" s="10">
        <v>5</v>
      </c>
    </row>
    <row r="910" spans="2:22" ht="9.9499999999999993" customHeight="1" x14ac:dyDescent="0.25"/>
    <row r="912" spans="2:22" x14ac:dyDescent="0.25">
      <c r="B912" s="1" t="s">
        <v>251</v>
      </c>
    </row>
    <row r="913" spans="2:10" ht="5.0999999999999996" customHeight="1" x14ac:dyDescent="0.25"/>
    <row r="914" spans="2:10" x14ac:dyDescent="0.25">
      <c r="B914" s="4" t="s">
        <v>4</v>
      </c>
      <c r="C914" s="3" t="s">
        <v>162</v>
      </c>
      <c r="D914" s="3" t="s">
        <v>163</v>
      </c>
      <c r="E914" s="3" t="s">
        <v>164</v>
      </c>
      <c r="F914" s="3" t="s">
        <v>165</v>
      </c>
      <c r="G914" s="3" t="s">
        <v>166</v>
      </c>
      <c r="H914" s="3" t="s">
        <v>167</v>
      </c>
      <c r="I914" s="3" t="s">
        <v>168</v>
      </c>
      <c r="J914" s="3" t="s">
        <v>169</v>
      </c>
    </row>
    <row r="915" spans="2:10" x14ac:dyDescent="0.25">
      <c r="B915" s="3" t="s">
        <v>15</v>
      </c>
      <c r="C915" s="10">
        <v>4.3966942148760326</v>
      </c>
      <c r="D915" s="10">
        <v>4</v>
      </c>
      <c r="E915" s="10">
        <v>1</v>
      </c>
      <c r="F915" s="10">
        <v>5</v>
      </c>
      <c r="G915" s="10">
        <v>0.68609975472784335</v>
      </c>
      <c r="H915" s="10">
        <v>3.6383808294338795</v>
      </c>
      <c r="I915" s="10">
        <v>-1.3302631849373818</v>
      </c>
      <c r="J915" s="10">
        <v>121</v>
      </c>
    </row>
    <row r="916" spans="2:10" x14ac:dyDescent="0.25">
      <c r="B916" s="3" t="s">
        <v>16</v>
      </c>
      <c r="C916" s="14">
        <v>4.4132231404958677</v>
      </c>
      <c r="D916" s="14">
        <v>4</v>
      </c>
      <c r="E916" s="14">
        <v>2</v>
      </c>
      <c r="F916" s="14">
        <v>5</v>
      </c>
      <c r="G916" s="14">
        <v>0.65137390066902578</v>
      </c>
      <c r="H916" s="14">
        <v>1.5362088806435015</v>
      </c>
      <c r="I916" s="14">
        <v>-1.0350061426025823</v>
      </c>
      <c r="J916" s="14">
        <v>121</v>
      </c>
    </row>
    <row r="917" spans="2:10" x14ac:dyDescent="0.25">
      <c r="B917" s="3" t="s">
        <v>17</v>
      </c>
      <c r="C917" s="10">
        <v>4.4710743801652892</v>
      </c>
      <c r="D917" s="10">
        <v>5</v>
      </c>
      <c r="E917" s="10">
        <v>3</v>
      </c>
      <c r="F917" s="10">
        <v>5</v>
      </c>
      <c r="G917" s="10">
        <v>0.59020069657378926</v>
      </c>
      <c r="H917" s="10">
        <v>-0.54915744708533776</v>
      </c>
      <c r="I917" s="10">
        <v>-0.61931342350058805</v>
      </c>
      <c r="J917" s="10">
        <v>121</v>
      </c>
    </row>
    <row r="918" spans="2:10" x14ac:dyDescent="0.25">
      <c r="B918" s="3" t="s">
        <v>18</v>
      </c>
      <c r="C918" s="14">
        <v>4.4132231404958677</v>
      </c>
      <c r="D918" s="14">
        <v>5</v>
      </c>
      <c r="E918" s="14">
        <v>2</v>
      </c>
      <c r="F918" s="14">
        <v>5</v>
      </c>
      <c r="G918" s="14">
        <v>0.70028826989470605</v>
      </c>
      <c r="H918" s="14">
        <v>1.7418138215542687</v>
      </c>
      <c r="I918" s="14">
        <v>-1.2207948640802411</v>
      </c>
      <c r="J918" s="14">
        <v>121</v>
      </c>
    </row>
    <row r="919" spans="2:10" x14ac:dyDescent="0.25">
      <c r="B919" s="3" t="s">
        <v>19</v>
      </c>
      <c r="C919" s="10">
        <v>4.1900826446280988</v>
      </c>
      <c r="D919" s="10">
        <v>4</v>
      </c>
      <c r="E919" s="10">
        <v>1</v>
      </c>
      <c r="F919" s="10">
        <v>5</v>
      </c>
      <c r="G919" s="10">
        <v>0.85584089031402433</v>
      </c>
      <c r="H919" s="10">
        <v>1.2318235698214739</v>
      </c>
      <c r="I919" s="10">
        <v>-1.0996292562012573</v>
      </c>
      <c r="J919" s="10">
        <v>121</v>
      </c>
    </row>
    <row r="920" spans="2:10" x14ac:dyDescent="0.25">
      <c r="B920" s="3" t="s">
        <v>20</v>
      </c>
      <c r="C920" s="14">
        <v>4.2892561983471076</v>
      </c>
      <c r="D920" s="14">
        <v>4</v>
      </c>
      <c r="E920" s="14">
        <v>2</v>
      </c>
      <c r="F920" s="14">
        <v>5</v>
      </c>
      <c r="G920" s="14">
        <v>0.80738345400461575</v>
      </c>
      <c r="H920" s="14">
        <v>-8.6236569503251648E-2</v>
      </c>
      <c r="I920" s="14">
        <v>-0.86458407852562336</v>
      </c>
      <c r="J920" s="14">
        <v>121</v>
      </c>
    </row>
    <row r="921" spans="2:10" x14ac:dyDescent="0.25">
      <c r="B921" s="3" t="s">
        <v>21</v>
      </c>
      <c r="C921" s="10">
        <v>4.2396694214876032</v>
      </c>
      <c r="D921" s="10">
        <v>4</v>
      </c>
      <c r="E921" s="10">
        <v>1</v>
      </c>
      <c r="F921" s="10">
        <v>5</v>
      </c>
      <c r="G921" s="10">
        <v>0.8334414701142947</v>
      </c>
      <c r="H921" s="10">
        <v>1.5554569070088942</v>
      </c>
      <c r="I921" s="10">
        <v>-1.1722941563472906</v>
      </c>
      <c r="J921" s="10">
        <v>121</v>
      </c>
    </row>
    <row r="922" spans="2:10" x14ac:dyDescent="0.25">
      <c r="B922" s="3" t="s">
        <v>22</v>
      </c>
      <c r="C922" s="14">
        <v>4.1983471074380168</v>
      </c>
      <c r="D922" s="14">
        <v>4</v>
      </c>
      <c r="E922" s="14">
        <v>1</v>
      </c>
      <c r="F922" s="14">
        <v>5</v>
      </c>
      <c r="G922" s="14">
        <v>0.89645615151135094</v>
      </c>
      <c r="H922" s="14">
        <v>0.45314381679978322</v>
      </c>
      <c r="I922" s="14">
        <v>-0.96188838317942349</v>
      </c>
      <c r="J922" s="14">
        <v>121</v>
      </c>
    </row>
    <row r="923" spans="2:10" x14ac:dyDescent="0.25">
      <c r="B923" s="3" t="s">
        <v>23</v>
      </c>
      <c r="C923" s="10">
        <v>4.3140495867768598</v>
      </c>
      <c r="D923" s="10">
        <v>4</v>
      </c>
      <c r="E923" s="10">
        <v>2</v>
      </c>
      <c r="F923" s="10">
        <v>5</v>
      </c>
      <c r="G923" s="10">
        <v>0.70456666069246654</v>
      </c>
      <c r="H923" s="10">
        <v>0.5044870253710676</v>
      </c>
      <c r="I923" s="10">
        <v>-0.82162370116950478</v>
      </c>
      <c r="J923" s="10">
        <v>121</v>
      </c>
    </row>
    <row r="924" spans="2:10" x14ac:dyDescent="0.25">
      <c r="B924" s="3" t="s">
        <v>24</v>
      </c>
      <c r="C924" s="14">
        <v>4.223140495867769</v>
      </c>
      <c r="D924" s="14">
        <v>4</v>
      </c>
      <c r="E924" s="14">
        <v>1</v>
      </c>
      <c r="F924" s="14">
        <v>5</v>
      </c>
      <c r="G924" s="14">
        <v>0.94026199360845564</v>
      </c>
      <c r="H924" s="14">
        <v>2.7678509339485124</v>
      </c>
      <c r="I924" s="14">
        <v>-1.5498890284913358</v>
      </c>
      <c r="J924" s="14">
        <v>121</v>
      </c>
    </row>
    <row r="925" spans="2:10" x14ac:dyDescent="0.25">
      <c r="B925" s="3" t="s">
        <v>25</v>
      </c>
      <c r="C925" s="10">
        <v>4.214876033057851</v>
      </c>
      <c r="D925" s="10">
        <v>5</v>
      </c>
      <c r="E925" s="10">
        <v>1</v>
      </c>
      <c r="F925" s="10">
        <v>5</v>
      </c>
      <c r="G925" s="10">
        <v>0.99757235550455592</v>
      </c>
      <c r="H925" s="10">
        <v>0.42100948534834615</v>
      </c>
      <c r="I925" s="10">
        <v>-1.1533851774937118</v>
      </c>
      <c r="J925" s="10">
        <v>121</v>
      </c>
    </row>
    <row r="926" spans="2:10" x14ac:dyDescent="0.25">
      <c r="B926" s="3" t="s">
        <v>26</v>
      </c>
      <c r="C926" s="14">
        <v>4.3471074380165291</v>
      </c>
      <c r="D926" s="14">
        <v>5</v>
      </c>
      <c r="E926" s="14">
        <v>2</v>
      </c>
      <c r="F926" s="14">
        <v>5</v>
      </c>
      <c r="G926" s="14">
        <v>0.81017030962991543</v>
      </c>
      <c r="H926" s="14">
        <v>1.7370868132524331</v>
      </c>
      <c r="I926" s="14">
        <v>-1.3811371846792682</v>
      </c>
      <c r="J926" s="14">
        <v>121</v>
      </c>
    </row>
    <row r="927" spans="2:10" x14ac:dyDescent="0.25">
      <c r="B927" s="3" t="s">
        <v>27</v>
      </c>
      <c r="C927" s="10">
        <v>4.338842975206612</v>
      </c>
      <c r="D927" s="10">
        <v>4</v>
      </c>
      <c r="E927" s="10">
        <v>1</v>
      </c>
      <c r="F927" s="10">
        <v>5</v>
      </c>
      <c r="G927" s="10">
        <v>0.82875709994854052</v>
      </c>
      <c r="H927" s="10">
        <v>2.9288176074675913</v>
      </c>
      <c r="I927" s="10">
        <v>-1.5905610271223902</v>
      </c>
      <c r="J927" s="10">
        <v>121</v>
      </c>
    </row>
    <row r="928" spans="2:10" x14ac:dyDescent="0.25">
      <c r="B928" s="3" t="s">
        <v>28</v>
      </c>
      <c r="C928" s="14">
        <v>4.4793388429752063</v>
      </c>
      <c r="D928" s="14">
        <v>5</v>
      </c>
      <c r="E928" s="14">
        <v>2</v>
      </c>
      <c r="F928" s="14">
        <v>5</v>
      </c>
      <c r="G928" s="14">
        <v>0.64409810804623846</v>
      </c>
      <c r="H928" s="14">
        <v>2.0383932549667989</v>
      </c>
      <c r="I928" s="14">
        <v>-1.2374539040274057</v>
      </c>
      <c r="J928" s="14">
        <v>121</v>
      </c>
    </row>
    <row r="929" spans="2:22" x14ac:dyDescent="0.25">
      <c r="B929" s="3" t="s">
        <v>29</v>
      </c>
      <c r="C929" s="10">
        <v>4.3966942148760326</v>
      </c>
      <c r="D929" s="10">
        <v>4</v>
      </c>
      <c r="E929" s="10">
        <v>3</v>
      </c>
      <c r="F929" s="10">
        <v>5</v>
      </c>
      <c r="G929" s="10">
        <v>0.60955665833341399</v>
      </c>
      <c r="H929" s="10">
        <v>-0.62530393249317751</v>
      </c>
      <c r="I929" s="10">
        <v>-0.48249136023718681</v>
      </c>
      <c r="J929" s="10">
        <v>121</v>
      </c>
    </row>
    <row r="930" spans="2:22" x14ac:dyDescent="0.25">
      <c r="B930" s="3" t="s">
        <v>30</v>
      </c>
      <c r="C930" s="14">
        <v>4.4545454545454541</v>
      </c>
      <c r="D930" s="14">
        <v>5</v>
      </c>
      <c r="E930" s="14">
        <v>2</v>
      </c>
      <c r="F930" s="14">
        <v>5</v>
      </c>
      <c r="G930" s="14">
        <v>0.61657545301138805</v>
      </c>
      <c r="H930" s="14">
        <v>0.88396436399685063</v>
      </c>
      <c r="I930" s="14">
        <v>-0.89579509754215536</v>
      </c>
      <c r="J930" s="14">
        <v>121</v>
      </c>
    </row>
    <row r="931" spans="2:22" x14ac:dyDescent="0.25">
      <c r="B931" s="3" t="s">
        <v>31</v>
      </c>
      <c r="C931" s="10">
        <v>4.4958677685950414</v>
      </c>
      <c r="D931" s="10">
        <v>5</v>
      </c>
      <c r="E931" s="10">
        <v>3</v>
      </c>
      <c r="F931" s="10">
        <v>5</v>
      </c>
      <c r="G931" s="10">
        <v>0.59089464237089184</v>
      </c>
      <c r="H931" s="10">
        <v>-0.44249691107669031</v>
      </c>
      <c r="I931" s="10">
        <v>-0.71394457452757976</v>
      </c>
      <c r="J931" s="10">
        <v>121</v>
      </c>
    </row>
    <row r="932" spans="2:22" x14ac:dyDescent="0.25">
      <c r="B932" s="3" t="s">
        <v>32</v>
      </c>
      <c r="C932" s="14">
        <v>4.5206611570247937</v>
      </c>
      <c r="D932" s="14">
        <v>5</v>
      </c>
      <c r="E932" s="14">
        <v>1</v>
      </c>
      <c r="F932" s="14">
        <v>5</v>
      </c>
      <c r="G932" s="14">
        <v>0.63113663114171181</v>
      </c>
      <c r="H932" s="14">
        <v>6.5271665280828479</v>
      </c>
      <c r="I932" s="14">
        <v>-1.7763382790038926</v>
      </c>
      <c r="J932" s="14">
        <v>121</v>
      </c>
    </row>
    <row r="933" spans="2:22" x14ac:dyDescent="0.25">
      <c r="B933" s="3" t="s">
        <v>33</v>
      </c>
      <c r="C933" s="10">
        <v>4.3223140495867769</v>
      </c>
      <c r="D933" s="10">
        <v>4</v>
      </c>
      <c r="E933" s="10">
        <v>1</v>
      </c>
      <c r="F933" s="10">
        <v>5</v>
      </c>
      <c r="G933" s="10">
        <v>0.64558098675825804</v>
      </c>
      <c r="H933" s="10">
        <v>4.4144651215833326</v>
      </c>
      <c r="I933" s="10">
        <v>-1.1761262224255771</v>
      </c>
      <c r="J933" s="10">
        <v>121</v>
      </c>
    </row>
    <row r="934" spans="2:22" x14ac:dyDescent="0.25">
      <c r="B934" s="3" t="s">
        <v>34</v>
      </c>
      <c r="C934" s="14">
        <v>4.4545454545454541</v>
      </c>
      <c r="D934" s="14">
        <v>4</v>
      </c>
      <c r="E934" s="14">
        <v>2</v>
      </c>
      <c r="F934" s="14">
        <v>5</v>
      </c>
      <c r="G934" s="14">
        <v>0.60302268915552726</v>
      </c>
      <c r="H934" s="14">
        <v>2.4531011452066407</v>
      </c>
      <c r="I934" s="14">
        <v>-1.082460172435159</v>
      </c>
      <c r="J934" s="14">
        <v>121</v>
      </c>
    </row>
    <row r="935" spans="2:22" ht="9.9499999999999993" customHeight="1" x14ac:dyDescent="0.25"/>
    <row r="937" spans="2:22" x14ac:dyDescent="0.25">
      <c r="B937" s="18" t="s">
        <v>252</v>
      </c>
      <c r="C937" s="16"/>
      <c r="D937" s="16"/>
      <c r="E937" s="16"/>
      <c r="F937" s="16"/>
      <c r="G937" s="16"/>
      <c r="H937" s="16"/>
      <c r="I937" s="16"/>
      <c r="J937" s="16"/>
      <c r="K937" s="16"/>
      <c r="L937" s="16"/>
      <c r="M937" s="16"/>
      <c r="N937" s="16"/>
      <c r="O937" s="16"/>
      <c r="P937" s="16"/>
      <c r="Q937" s="16"/>
      <c r="R937" s="16"/>
      <c r="S937" s="16"/>
      <c r="T937" s="16"/>
      <c r="U937" s="16"/>
    </row>
    <row r="938" spans="2:22" ht="5.0999999999999996" customHeight="1" x14ac:dyDescent="0.25"/>
    <row r="939" spans="2:22" x14ac:dyDescent="0.25">
      <c r="B939" s="4" t="s">
        <v>37</v>
      </c>
      <c r="C939" s="3" t="s">
        <v>15</v>
      </c>
      <c r="D939" s="3" t="s">
        <v>16</v>
      </c>
      <c r="E939" s="3" t="s">
        <v>17</v>
      </c>
      <c r="F939" s="3" t="s">
        <v>18</v>
      </c>
      <c r="G939" s="3" t="s">
        <v>19</v>
      </c>
      <c r="H939" s="3" t="s">
        <v>20</v>
      </c>
      <c r="I939" s="3" t="s">
        <v>21</v>
      </c>
      <c r="J939" s="3" t="s">
        <v>22</v>
      </c>
      <c r="K939" s="3" t="s">
        <v>23</v>
      </c>
      <c r="L939" s="3" t="s">
        <v>24</v>
      </c>
      <c r="M939" s="3" t="s">
        <v>25</v>
      </c>
      <c r="N939" s="3" t="s">
        <v>26</v>
      </c>
      <c r="O939" s="3" t="s">
        <v>27</v>
      </c>
      <c r="P939" s="3" t="s">
        <v>28</v>
      </c>
      <c r="Q939" s="3" t="s">
        <v>29</v>
      </c>
      <c r="R939" s="3" t="s">
        <v>30</v>
      </c>
      <c r="S939" s="3" t="s">
        <v>31</v>
      </c>
      <c r="T939" s="3" t="s">
        <v>32</v>
      </c>
      <c r="U939" s="3" t="s">
        <v>33</v>
      </c>
      <c r="V939" s="3" t="s">
        <v>34</v>
      </c>
    </row>
    <row r="940" spans="2:22" x14ac:dyDescent="0.25">
      <c r="B940" s="3" t="s">
        <v>38</v>
      </c>
      <c r="C940" s="10">
        <v>0.87932662993485844</v>
      </c>
      <c r="D940" s="10">
        <v>0.9008295525833232</v>
      </c>
      <c r="E940" s="10">
        <v>0.89617925377792629</v>
      </c>
      <c r="F940" s="10">
        <v>-0.59007577059372873</v>
      </c>
      <c r="G940" s="10">
        <v>-0.22210044738380472</v>
      </c>
      <c r="H940" s="10">
        <v>-0.35826371832665038</v>
      </c>
      <c r="I940" s="10">
        <v>-0.28756599003255257</v>
      </c>
      <c r="J940" s="10">
        <v>-0.22125689818026234</v>
      </c>
      <c r="K940" s="10">
        <v>-0.44573438440615903</v>
      </c>
      <c r="L940" s="10">
        <v>0.82621600087319003</v>
      </c>
      <c r="M940" s="10">
        <v>0.78703460717397855</v>
      </c>
      <c r="N940" s="10">
        <v>0.80587075855903811</v>
      </c>
      <c r="O940" s="10">
        <v>-0.40885679920890139</v>
      </c>
      <c r="P940" s="10">
        <v>-0.74420160063689467</v>
      </c>
      <c r="Q940" s="10">
        <v>0.98974521379761959</v>
      </c>
      <c r="R940" s="10">
        <v>0.88465173692938326</v>
      </c>
      <c r="S940" s="10">
        <v>0.85316771426830029</v>
      </c>
      <c r="T940" s="10">
        <v>-0.82495791138430585</v>
      </c>
      <c r="U940" s="10">
        <v>1.0497303426115103</v>
      </c>
      <c r="V940" s="10">
        <v>-0.75377836144440813</v>
      </c>
    </row>
    <row r="941" spans="2:22" x14ac:dyDescent="0.25">
      <c r="B941" s="3" t="s">
        <v>39</v>
      </c>
      <c r="C941" s="14">
        <v>0.87932662993485844</v>
      </c>
      <c r="D941" s="14">
        <v>-0.63438700886149502</v>
      </c>
      <c r="E941" s="14">
        <v>0.89617925377792629</v>
      </c>
      <c r="F941" s="14">
        <v>-0.59007577059372873</v>
      </c>
      <c r="G941" s="14">
        <v>0.94634103667882263</v>
      </c>
      <c r="H941" s="14">
        <v>0.88030513645976893</v>
      </c>
      <c r="I941" s="14">
        <v>0.91227831320671904</v>
      </c>
      <c r="J941" s="14">
        <v>0.89424663014522565</v>
      </c>
      <c r="K941" s="14">
        <v>0.97357773436081974</v>
      </c>
      <c r="L941" s="14">
        <v>0.82621600087319003</v>
      </c>
      <c r="M941" s="14">
        <v>0.78703460717397855</v>
      </c>
      <c r="N941" s="14">
        <v>0.80587075855903811</v>
      </c>
      <c r="O941" s="14">
        <v>-0.40885679920890139</v>
      </c>
      <c r="P941" s="14">
        <v>-0.74420160063689467</v>
      </c>
      <c r="Q941" s="14">
        <v>0.98974521379761959</v>
      </c>
      <c r="R941" s="14">
        <v>0.88465173692938326</v>
      </c>
      <c r="S941" s="14">
        <v>0.85316771426830029</v>
      </c>
      <c r="T941" s="14">
        <v>0.7594850612744396</v>
      </c>
      <c r="U941" s="14">
        <v>1.0497303426115103</v>
      </c>
      <c r="V941" s="14">
        <v>-0.75377836144440813</v>
      </c>
    </row>
    <row r="942" spans="2:22" x14ac:dyDescent="0.25">
      <c r="B942" s="3" t="s">
        <v>40</v>
      </c>
      <c r="C942" s="10">
        <v>-0.57818737310785107</v>
      </c>
      <c r="D942" s="10">
        <v>-0.63438700886149502</v>
      </c>
      <c r="E942" s="10">
        <v>-0.79815964789596561</v>
      </c>
      <c r="F942" s="10">
        <v>-0.59007577059372873</v>
      </c>
      <c r="G942" s="10">
        <v>-0.22210044738380472</v>
      </c>
      <c r="H942" s="10">
        <v>0.88030513645976893</v>
      </c>
      <c r="I942" s="10">
        <v>0.91227831320671904</v>
      </c>
      <c r="J942" s="10">
        <v>0.89424663014522565</v>
      </c>
      <c r="K942" s="10">
        <v>-0.44573438440615903</v>
      </c>
      <c r="L942" s="10">
        <v>0.82621600087319003</v>
      </c>
      <c r="M942" s="10">
        <v>0.78703460717397855</v>
      </c>
      <c r="N942" s="10">
        <v>0.80587075855903811</v>
      </c>
      <c r="O942" s="10">
        <v>0.79776936431004997</v>
      </c>
      <c r="P942" s="10">
        <v>0.80835691103662777</v>
      </c>
      <c r="Q942" s="10">
        <v>0.98974521379761959</v>
      </c>
      <c r="R942" s="10">
        <v>0.88465173692938326</v>
      </c>
      <c r="S942" s="10">
        <v>0.85316771426830029</v>
      </c>
      <c r="T942" s="10">
        <v>0.7594850612744396</v>
      </c>
      <c r="U942" s="10">
        <v>1.0497303426115103</v>
      </c>
      <c r="V942" s="10">
        <v>0.90453403373329122</v>
      </c>
    </row>
    <row r="943" spans="2:22" x14ac:dyDescent="0.25">
      <c r="B943" s="3" t="s">
        <v>41</v>
      </c>
      <c r="C943" s="14">
        <v>-0.57818737310785107</v>
      </c>
      <c r="D943" s="14">
        <v>0.9008295525833232</v>
      </c>
      <c r="E943" s="14">
        <v>-0.79815964789596561</v>
      </c>
      <c r="F943" s="14">
        <v>0.83790759424309502</v>
      </c>
      <c r="G943" s="14">
        <v>-0.22210044738380472</v>
      </c>
      <c r="H943" s="14">
        <v>-0.35826371832665038</v>
      </c>
      <c r="I943" s="14">
        <v>-0.28756599003255257</v>
      </c>
      <c r="J943" s="14">
        <v>-1.3367604265057504</v>
      </c>
      <c r="K943" s="14">
        <v>-1.8650465031731378</v>
      </c>
      <c r="L943" s="14">
        <v>-0.23731736195293804</v>
      </c>
      <c r="M943" s="14">
        <v>-0.21539894512129906</v>
      </c>
      <c r="N943" s="14">
        <v>0.80587075855903811</v>
      </c>
      <c r="O943" s="14">
        <v>0.79776936431004997</v>
      </c>
      <c r="P943" s="14">
        <v>0.80835691103662777</v>
      </c>
      <c r="Q943" s="14">
        <v>-0.65079137345596783</v>
      </c>
      <c r="R943" s="14">
        <v>-0.73720978077448485</v>
      </c>
      <c r="S943" s="14">
        <v>0.85316771426830029</v>
      </c>
      <c r="T943" s="14">
        <v>-0.82495791138430585</v>
      </c>
      <c r="U943" s="14">
        <v>1.0497303426115103</v>
      </c>
      <c r="V943" s="14">
        <v>0.90453403373329122</v>
      </c>
    </row>
    <row r="944" spans="2:22" x14ac:dyDescent="0.25">
      <c r="B944" s="3" t="s">
        <v>42</v>
      </c>
      <c r="C944" s="10">
        <v>0.87932662993485844</v>
      </c>
      <c r="D944" s="10">
        <v>0.9008295525833232</v>
      </c>
      <c r="E944" s="10">
        <v>0.89617925377792629</v>
      </c>
      <c r="F944" s="10">
        <v>0.83790759424309502</v>
      </c>
      <c r="G944" s="10">
        <v>0.94634103667882263</v>
      </c>
      <c r="H944" s="10">
        <v>0.88030513645976893</v>
      </c>
      <c r="I944" s="10">
        <v>-0.28756599003255257</v>
      </c>
      <c r="J944" s="10">
        <v>-0.22125689818026234</v>
      </c>
      <c r="K944" s="10">
        <v>0.97357773436081974</v>
      </c>
      <c r="L944" s="10">
        <v>0.82621600087319003</v>
      </c>
      <c r="M944" s="10">
        <v>0.78703460717397855</v>
      </c>
      <c r="N944" s="10">
        <v>0.80587075855903811</v>
      </c>
      <c r="O944" s="10">
        <v>-0.40885679920890139</v>
      </c>
      <c r="P944" s="10">
        <v>-0.74420160063689467</v>
      </c>
      <c r="Q944" s="10">
        <v>0.98974521379761959</v>
      </c>
      <c r="R944" s="10">
        <v>0.88465173692938326</v>
      </c>
      <c r="S944" s="10">
        <v>0.85316771426830029</v>
      </c>
      <c r="T944" s="10">
        <v>-0.82495791138430585</v>
      </c>
      <c r="U944" s="10">
        <v>1.0497303426115103</v>
      </c>
      <c r="V944" s="10">
        <v>0.90453403373329122</v>
      </c>
    </row>
    <row r="945" spans="2:22" x14ac:dyDescent="0.25">
      <c r="B945" s="3" t="s">
        <v>43</v>
      </c>
      <c r="C945" s="14">
        <v>-0.57818737310785107</v>
      </c>
      <c r="D945" s="14">
        <v>-0.63438700886149502</v>
      </c>
      <c r="E945" s="14">
        <v>-0.79815964789596561</v>
      </c>
      <c r="F945" s="14">
        <v>-0.59007577059372873</v>
      </c>
      <c r="G945" s="14">
        <v>-2.5589834155090592</v>
      </c>
      <c r="H945" s="14">
        <v>0.88030513645976893</v>
      </c>
      <c r="I945" s="14">
        <v>0.91227831320671904</v>
      </c>
      <c r="J945" s="14">
        <v>0.89424663014522565</v>
      </c>
      <c r="K945" s="14">
        <v>0.97357773436081974</v>
      </c>
      <c r="L945" s="14">
        <v>-0.23731736195293804</v>
      </c>
      <c r="M945" s="14">
        <v>-0.21539894512129906</v>
      </c>
      <c r="N945" s="14">
        <v>-0.42843761847442563</v>
      </c>
      <c r="O945" s="14">
        <v>-0.40885679920890139</v>
      </c>
      <c r="P945" s="14">
        <v>-0.74420160063689467</v>
      </c>
      <c r="Q945" s="14">
        <v>-0.65079137345596783</v>
      </c>
      <c r="R945" s="14">
        <v>-0.73720978077448485</v>
      </c>
      <c r="S945" s="14">
        <v>-0.83918135829668927</v>
      </c>
      <c r="T945" s="14">
        <v>-0.82495791138430585</v>
      </c>
      <c r="U945" s="14">
        <v>-0.49926199221766959</v>
      </c>
      <c r="V945" s="14">
        <v>-0.75377836144440813</v>
      </c>
    </row>
    <row r="946" spans="2:22" x14ac:dyDescent="0.25">
      <c r="B946" s="3" t="s">
        <v>44</v>
      </c>
      <c r="C946" s="10">
        <v>0.87932662993485844</v>
      </c>
      <c r="D946" s="10">
        <v>0.9008295525833232</v>
      </c>
      <c r="E946" s="10">
        <v>0.89617925377792629</v>
      </c>
      <c r="F946" s="10">
        <v>-0.59007577059372873</v>
      </c>
      <c r="G946" s="10">
        <v>0.94634103667882263</v>
      </c>
      <c r="H946" s="10">
        <v>-0.35826371832665038</v>
      </c>
      <c r="I946" s="10">
        <v>-0.28756599003255257</v>
      </c>
      <c r="J946" s="10">
        <v>0.89424663014522565</v>
      </c>
      <c r="K946" s="10">
        <v>0.97357773436081974</v>
      </c>
      <c r="L946" s="10">
        <v>-0.23731736195293804</v>
      </c>
      <c r="M946" s="10">
        <v>0.78703460717397855</v>
      </c>
      <c r="N946" s="10">
        <v>-0.42843761847442563</v>
      </c>
      <c r="O946" s="10">
        <v>0.79776936431004997</v>
      </c>
      <c r="P946" s="10">
        <v>0.80835691103662777</v>
      </c>
      <c r="Q946" s="10">
        <v>-0.65079137345596783</v>
      </c>
      <c r="R946" s="10">
        <v>0.88465173692938326</v>
      </c>
      <c r="S946" s="10">
        <v>-0.83918135829668927</v>
      </c>
      <c r="T946" s="10">
        <v>0.7594850612744396</v>
      </c>
      <c r="U946" s="10">
        <v>1.0497303426115103</v>
      </c>
      <c r="V946" s="10">
        <v>0.90453403373329122</v>
      </c>
    </row>
    <row r="947" spans="2:22" x14ac:dyDescent="0.25">
      <c r="B947" s="3" t="s">
        <v>45</v>
      </c>
      <c r="C947" s="14">
        <v>0.87932662993485844</v>
      </c>
      <c r="D947" s="14">
        <v>-0.63438700886149502</v>
      </c>
      <c r="E947" s="14">
        <v>-0.79815964789596561</v>
      </c>
      <c r="F947" s="14">
        <v>-0.59007577059372873</v>
      </c>
      <c r="G947" s="14">
        <v>-0.22210044738380472</v>
      </c>
      <c r="H947" s="14">
        <v>-0.35826371832665038</v>
      </c>
      <c r="I947" s="14">
        <v>-0.28756599003255257</v>
      </c>
      <c r="J947" s="14">
        <v>-1.3367604265057504</v>
      </c>
      <c r="K947" s="14">
        <v>-0.44573438440615903</v>
      </c>
      <c r="L947" s="14">
        <v>0.82621600087319003</v>
      </c>
      <c r="M947" s="14">
        <v>-0.21539894512129906</v>
      </c>
      <c r="N947" s="14">
        <v>-0.42843761847442563</v>
      </c>
      <c r="O947" s="14">
        <v>-0.40885679920890139</v>
      </c>
      <c r="P947" s="14">
        <v>-0.74420160063689467</v>
      </c>
      <c r="Q947" s="14">
        <v>0.98974521379761959</v>
      </c>
      <c r="R947" s="14">
        <v>-0.73720978077448485</v>
      </c>
      <c r="S947" s="14">
        <v>-0.83918135829668927</v>
      </c>
      <c r="T947" s="14">
        <v>0.7594850612744396</v>
      </c>
      <c r="U947" s="14">
        <v>-0.49926199221766959</v>
      </c>
      <c r="V947" s="14">
        <v>-0.75377836144440813</v>
      </c>
    </row>
    <row r="948" spans="2:22" x14ac:dyDescent="0.25">
      <c r="B948" s="3" t="s">
        <v>46</v>
      </c>
      <c r="C948" s="10">
        <v>0.87932662993485844</v>
      </c>
      <c r="D948" s="10">
        <v>0.9008295525833232</v>
      </c>
      <c r="E948" s="10">
        <v>0.89617925377792629</v>
      </c>
      <c r="F948" s="10">
        <v>0.83790759424309502</v>
      </c>
      <c r="G948" s="10">
        <v>0.94634103667882263</v>
      </c>
      <c r="H948" s="10">
        <v>0.88030513645976893</v>
      </c>
      <c r="I948" s="10">
        <v>0.91227831320671904</v>
      </c>
      <c r="J948" s="10">
        <v>0.89424663014522565</v>
      </c>
      <c r="K948" s="10">
        <v>0.97357773436081974</v>
      </c>
      <c r="L948" s="10">
        <v>0.82621600087319003</v>
      </c>
      <c r="M948" s="10">
        <v>0.78703460717397855</v>
      </c>
      <c r="N948" s="10">
        <v>0.80587075855903811</v>
      </c>
      <c r="O948" s="10">
        <v>0.79776936431004997</v>
      </c>
      <c r="P948" s="10">
        <v>0.80835691103662777</v>
      </c>
      <c r="Q948" s="10">
        <v>0.98974521379761959</v>
      </c>
      <c r="R948" s="10">
        <v>0.88465173692938326</v>
      </c>
      <c r="S948" s="10">
        <v>0.85316771426830029</v>
      </c>
      <c r="T948" s="10">
        <v>0.7594850612744396</v>
      </c>
      <c r="U948" s="10">
        <v>1.0497303426115103</v>
      </c>
      <c r="V948" s="10">
        <v>0.90453403373329122</v>
      </c>
    </row>
    <row r="949" spans="2:22" x14ac:dyDescent="0.25">
      <c r="B949" s="3" t="s">
        <v>47</v>
      </c>
      <c r="C949" s="14">
        <v>0.87932662993485844</v>
      </c>
      <c r="D949" s="14">
        <v>0.9008295525833232</v>
      </c>
      <c r="E949" s="14">
        <v>0.89617925377792629</v>
      </c>
      <c r="F949" s="14">
        <v>-0.59007577059372873</v>
      </c>
      <c r="G949" s="14">
        <v>0.94634103667882263</v>
      </c>
      <c r="H949" s="14">
        <v>0.88030513645976893</v>
      </c>
      <c r="I949" s="14">
        <v>0.91227831320671904</v>
      </c>
      <c r="J949" s="14">
        <v>0.89424663014522565</v>
      </c>
      <c r="K949" s="14">
        <v>0.97357773436081974</v>
      </c>
      <c r="L949" s="14">
        <v>0.82621600087319003</v>
      </c>
      <c r="M949" s="14">
        <v>0.78703460717397855</v>
      </c>
      <c r="N949" s="14">
        <v>-0.42843761847442563</v>
      </c>
      <c r="O949" s="14">
        <v>0.79776936431004997</v>
      </c>
      <c r="P949" s="14">
        <v>0.80835691103662777</v>
      </c>
      <c r="Q949" s="14">
        <v>0.98974521379761959</v>
      </c>
      <c r="R949" s="14">
        <v>0.88465173692938326</v>
      </c>
      <c r="S949" s="14">
        <v>-0.83918135829668927</v>
      </c>
      <c r="T949" s="14">
        <v>0.7594850612744396</v>
      </c>
      <c r="U949" s="14">
        <v>-0.49926199221766959</v>
      </c>
      <c r="V949" s="14">
        <v>-0.75377836144440813</v>
      </c>
    </row>
    <row r="950" spans="2:22" x14ac:dyDescent="0.25">
      <c r="B950" s="3" t="s">
        <v>48</v>
      </c>
      <c r="C950" s="10">
        <v>0.87932662993485844</v>
      </c>
      <c r="D950" s="10">
        <v>0.9008295525833232</v>
      </c>
      <c r="E950" s="10">
        <v>0.89617925377792629</v>
      </c>
      <c r="F950" s="10">
        <v>-0.59007577059372873</v>
      </c>
      <c r="G950" s="10">
        <v>0.94634103667882263</v>
      </c>
      <c r="H950" s="10">
        <v>-0.35826371832665038</v>
      </c>
      <c r="I950" s="10">
        <v>0.91227831320671904</v>
      </c>
      <c r="J950" s="10">
        <v>0.89424663014522565</v>
      </c>
      <c r="K950" s="10">
        <v>-0.44573438440615903</v>
      </c>
      <c r="L950" s="10">
        <v>0.82621600087319003</v>
      </c>
      <c r="M950" s="10">
        <v>0.78703460717397855</v>
      </c>
      <c r="N950" s="10">
        <v>0.80587075855903811</v>
      </c>
      <c r="O950" s="10">
        <v>0.79776936431004997</v>
      </c>
      <c r="P950" s="10">
        <v>0.80835691103662777</v>
      </c>
      <c r="Q950" s="10">
        <v>0.98974521379761959</v>
      </c>
      <c r="R950" s="10">
        <v>0.88465173692938326</v>
      </c>
      <c r="S950" s="10">
        <v>0.85316771426830029</v>
      </c>
      <c r="T950" s="10">
        <v>0.7594850612744396</v>
      </c>
      <c r="U950" s="10">
        <v>1.0497303426115103</v>
      </c>
      <c r="V950" s="10">
        <v>0.90453403373329122</v>
      </c>
    </row>
    <row r="951" spans="2:22" x14ac:dyDescent="0.25">
      <c r="B951" s="3" t="s">
        <v>49</v>
      </c>
      <c r="C951" s="14">
        <v>-0.57818737310785107</v>
      </c>
      <c r="D951" s="14">
        <v>-0.63438700886149502</v>
      </c>
      <c r="E951" s="14">
        <v>-0.79815964789596561</v>
      </c>
      <c r="F951" s="14">
        <v>0.83790759424309502</v>
      </c>
      <c r="G951" s="14">
        <v>0.94634103667882263</v>
      </c>
      <c r="H951" s="14">
        <v>0.88030513645976893</v>
      </c>
      <c r="I951" s="14">
        <v>0.91227831320671904</v>
      </c>
      <c r="J951" s="14">
        <v>0.89424663014522565</v>
      </c>
      <c r="K951" s="14">
        <v>0.97357773436081974</v>
      </c>
      <c r="L951" s="14">
        <v>-0.23731736195293804</v>
      </c>
      <c r="M951" s="14">
        <v>0.78703460717397855</v>
      </c>
      <c r="N951" s="14">
        <v>0.80587075855903811</v>
      </c>
      <c r="O951" s="14">
        <v>0.79776936431004997</v>
      </c>
      <c r="P951" s="14">
        <v>0.80835691103662777</v>
      </c>
      <c r="Q951" s="14">
        <v>-0.65079137345596783</v>
      </c>
      <c r="R951" s="14">
        <v>0.88465173692938326</v>
      </c>
      <c r="S951" s="14">
        <v>0.85316771426830029</v>
      </c>
      <c r="T951" s="14">
        <v>-0.82495791138430585</v>
      </c>
      <c r="U951" s="14">
        <v>-0.49926199221766959</v>
      </c>
      <c r="V951" s="14">
        <v>-0.75377836144440813</v>
      </c>
    </row>
    <row r="952" spans="2:22" x14ac:dyDescent="0.25">
      <c r="B952" s="3" t="s">
        <v>50</v>
      </c>
      <c r="C952" s="10">
        <v>0.87932662993485844</v>
      </c>
      <c r="D952" s="10">
        <v>0.9008295525833232</v>
      </c>
      <c r="E952" s="10">
        <v>0.89617925377792629</v>
      </c>
      <c r="F952" s="10">
        <v>0.83790759424309502</v>
      </c>
      <c r="G952" s="10">
        <v>-0.22210044738380472</v>
      </c>
      <c r="H952" s="10">
        <v>-0.35826371832665038</v>
      </c>
      <c r="I952" s="10">
        <v>-0.28756599003255257</v>
      </c>
      <c r="J952" s="10">
        <v>-0.22125689818026234</v>
      </c>
      <c r="K952" s="10">
        <v>-0.44573438440615903</v>
      </c>
      <c r="L952" s="10">
        <v>0.82621600087319003</v>
      </c>
      <c r="M952" s="10">
        <v>0.78703460717397855</v>
      </c>
      <c r="N952" s="10">
        <v>0.80587075855903811</v>
      </c>
      <c r="O952" s="10">
        <v>0.79776936431004997</v>
      </c>
      <c r="P952" s="10">
        <v>0.80835691103662777</v>
      </c>
      <c r="Q952" s="10">
        <v>0.98974521379761959</v>
      </c>
      <c r="R952" s="10">
        <v>0.88465173692938326</v>
      </c>
      <c r="S952" s="10">
        <v>0.85316771426830029</v>
      </c>
      <c r="T952" s="10">
        <v>0.7594850612744396</v>
      </c>
      <c r="U952" s="10">
        <v>1.0497303426115103</v>
      </c>
      <c r="V952" s="10">
        <v>0.90453403373329122</v>
      </c>
    </row>
    <row r="953" spans="2:22" x14ac:dyDescent="0.25">
      <c r="B953" s="3" t="s">
        <v>51</v>
      </c>
      <c r="C953" s="14">
        <v>-0.57818737310785107</v>
      </c>
      <c r="D953" s="14">
        <v>0.9008295525833232</v>
      </c>
      <c r="E953" s="14">
        <v>-0.79815964789596561</v>
      </c>
      <c r="F953" s="14">
        <v>0.83790759424309502</v>
      </c>
      <c r="G953" s="14">
        <v>0.94634103667882263</v>
      </c>
      <c r="H953" s="14">
        <v>0.88030513645976893</v>
      </c>
      <c r="I953" s="14">
        <v>0.91227831320671904</v>
      </c>
      <c r="J953" s="14">
        <v>0.89424663014522565</v>
      </c>
      <c r="K953" s="14">
        <v>0.97357773436081974</v>
      </c>
      <c r="L953" s="14">
        <v>-0.23731736195293804</v>
      </c>
      <c r="M953" s="14">
        <v>0.78703460717397855</v>
      </c>
      <c r="N953" s="14">
        <v>-0.42843761847442563</v>
      </c>
      <c r="O953" s="14">
        <v>0.79776936431004997</v>
      </c>
      <c r="P953" s="14">
        <v>0.80835691103662777</v>
      </c>
      <c r="Q953" s="14">
        <v>-0.65079137345596783</v>
      </c>
      <c r="R953" s="14">
        <v>0.88465173692938326</v>
      </c>
      <c r="S953" s="14">
        <v>-0.83918135829668927</v>
      </c>
      <c r="T953" s="14">
        <v>-0.82495791138430585</v>
      </c>
      <c r="U953" s="14">
        <v>1.0497303426115103</v>
      </c>
      <c r="V953" s="14">
        <v>-0.75377836144440813</v>
      </c>
    </row>
    <row r="954" spans="2:22" x14ac:dyDescent="0.25">
      <c r="B954" s="3" t="s">
        <v>52</v>
      </c>
      <c r="C954" s="10">
        <v>-0.57818737310785107</v>
      </c>
      <c r="D954" s="10">
        <v>-0.63438700886149502</v>
      </c>
      <c r="E954" s="10">
        <v>-0.79815964789596561</v>
      </c>
      <c r="F954" s="10">
        <v>-0.59007577059372873</v>
      </c>
      <c r="G954" s="10">
        <v>0.94634103667882263</v>
      </c>
      <c r="H954" s="10">
        <v>-0.35826371832665038</v>
      </c>
      <c r="I954" s="10">
        <v>-0.28756599003255257</v>
      </c>
      <c r="J954" s="10">
        <v>0.89424663014522565</v>
      </c>
      <c r="K954" s="10">
        <v>0.97357773436081974</v>
      </c>
      <c r="L954" s="10">
        <v>-0.23731736195293804</v>
      </c>
      <c r="M954" s="10">
        <v>-0.21539894512129906</v>
      </c>
      <c r="N954" s="10">
        <v>-0.42843761847442563</v>
      </c>
      <c r="O954" s="10">
        <v>-0.40885679920890139</v>
      </c>
      <c r="P954" s="10">
        <v>-0.74420160063689467</v>
      </c>
      <c r="Q954" s="10">
        <v>-0.65079137345596783</v>
      </c>
      <c r="R954" s="10">
        <v>-0.73720978077448485</v>
      </c>
      <c r="S954" s="10">
        <v>-0.83918135829668927</v>
      </c>
      <c r="T954" s="10">
        <v>0.7594850612744396</v>
      </c>
      <c r="U954" s="10">
        <v>-0.49926199221766959</v>
      </c>
      <c r="V954" s="10">
        <v>0.90453403373329122</v>
      </c>
    </row>
    <row r="955" spans="2:22" x14ac:dyDescent="0.25">
      <c r="B955" s="3" t="s">
        <v>53</v>
      </c>
      <c r="C955" s="14">
        <v>0.87932662993485844</v>
      </c>
      <c r="D955" s="14">
        <v>0.9008295525833232</v>
      </c>
      <c r="E955" s="14">
        <v>-0.79815964789596561</v>
      </c>
      <c r="F955" s="14">
        <v>0.83790759424309502</v>
      </c>
      <c r="G955" s="14">
        <v>0.94634103667882263</v>
      </c>
      <c r="H955" s="14">
        <v>0.88030513645976893</v>
      </c>
      <c r="I955" s="14">
        <v>-0.28756599003255257</v>
      </c>
      <c r="J955" s="14">
        <v>-1.3367604265057504</v>
      </c>
      <c r="K955" s="14">
        <v>-0.44573438440615903</v>
      </c>
      <c r="L955" s="14">
        <v>0.82621600087319003</v>
      </c>
      <c r="M955" s="14">
        <v>-0.21539894512129906</v>
      </c>
      <c r="N955" s="14">
        <v>0.80587075855903811</v>
      </c>
      <c r="O955" s="14">
        <v>0.79776936431004997</v>
      </c>
      <c r="P955" s="14">
        <v>0.80835691103662777</v>
      </c>
      <c r="Q955" s="14">
        <v>0.98974521379761959</v>
      </c>
      <c r="R955" s="14">
        <v>-0.73720978077448485</v>
      </c>
      <c r="S955" s="14">
        <v>0.85316771426830029</v>
      </c>
      <c r="T955" s="14">
        <v>0.7594850612744396</v>
      </c>
      <c r="U955" s="14">
        <v>-0.49926199221766959</v>
      </c>
      <c r="V955" s="14">
        <v>0.90453403373329122</v>
      </c>
    </row>
    <row r="956" spans="2:22" x14ac:dyDescent="0.25">
      <c r="B956" s="3" t="s">
        <v>54</v>
      </c>
      <c r="C956" s="10">
        <v>0.87932662993485844</v>
      </c>
      <c r="D956" s="10">
        <v>0.9008295525833232</v>
      </c>
      <c r="E956" s="10">
        <v>0.89617925377792629</v>
      </c>
      <c r="F956" s="10">
        <v>0.83790759424309502</v>
      </c>
      <c r="G956" s="10">
        <v>-0.22210044738380472</v>
      </c>
      <c r="H956" s="10">
        <v>0.88030513645976893</v>
      </c>
      <c r="I956" s="10">
        <v>0.91227831320671904</v>
      </c>
      <c r="J956" s="10">
        <v>-1.3367604265057504</v>
      </c>
      <c r="K956" s="10">
        <v>-1.8650465031731378</v>
      </c>
      <c r="L956" s="10">
        <v>0.82621600087319003</v>
      </c>
      <c r="M956" s="10">
        <v>0.78703460717397855</v>
      </c>
      <c r="N956" s="10">
        <v>0.80587075855903811</v>
      </c>
      <c r="O956" s="10">
        <v>0.79776936431004997</v>
      </c>
      <c r="P956" s="10">
        <v>0.80835691103662777</v>
      </c>
      <c r="Q956" s="10">
        <v>0.98974521379761959</v>
      </c>
      <c r="R956" s="10">
        <v>0.88465173692938326</v>
      </c>
      <c r="S956" s="10">
        <v>0.85316771426830029</v>
      </c>
      <c r="T956" s="10">
        <v>0.7594850612744396</v>
      </c>
      <c r="U956" s="10">
        <v>1.0497303426115103</v>
      </c>
      <c r="V956" s="10">
        <v>0.90453403373329122</v>
      </c>
    </row>
    <row r="957" spans="2:22" x14ac:dyDescent="0.25">
      <c r="B957" s="3" t="s">
        <v>55</v>
      </c>
      <c r="C957" s="14">
        <v>0.87932662993485844</v>
      </c>
      <c r="D957" s="14">
        <v>-0.63438700886149502</v>
      </c>
      <c r="E957" s="14">
        <v>-0.79815964789596561</v>
      </c>
      <c r="F957" s="14">
        <v>-0.59007577059372873</v>
      </c>
      <c r="G957" s="14">
        <v>0.94634103667882263</v>
      </c>
      <c r="H957" s="14">
        <v>0.88030513645976893</v>
      </c>
      <c r="I957" s="14">
        <v>0.91227831320671904</v>
      </c>
      <c r="J957" s="14">
        <v>0.89424663014522565</v>
      </c>
      <c r="K957" s="14">
        <v>-1.8650465031731378</v>
      </c>
      <c r="L957" s="14">
        <v>0.82621600087319003</v>
      </c>
      <c r="M957" s="14">
        <v>-0.21539894512129906</v>
      </c>
      <c r="N957" s="14">
        <v>0.80587075855903811</v>
      </c>
      <c r="O957" s="14">
        <v>-0.40885679920890139</v>
      </c>
      <c r="P957" s="14">
        <v>-0.74420160063689467</v>
      </c>
      <c r="Q957" s="14">
        <v>0.98974521379761959</v>
      </c>
      <c r="R957" s="14">
        <v>-0.73720978077448485</v>
      </c>
      <c r="S957" s="14">
        <v>0.85316771426830029</v>
      </c>
      <c r="T957" s="14">
        <v>0.7594850612744396</v>
      </c>
      <c r="U957" s="14">
        <v>-0.49926199221766959</v>
      </c>
      <c r="V957" s="14">
        <v>-0.75377836144440813</v>
      </c>
    </row>
    <row r="958" spans="2:22" x14ac:dyDescent="0.25">
      <c r="B958" s="3" t="s">
        <v>56</v>
      </c>
      <c r="C958" s="10">
        <v>-0.57818737310785107</v>
      </c>
      <c r="D958" s="10">
        <v>-0.63438700886149502</v>
      </c>
      <c r="E958" s="10">
        <v>-0.79815964789596561</v>
      </c>
      <c r="F958" s="10">
        <v>-0.59007577059372873</v>
      </c>
      <c r="G958" s="10">
        <v>0.94634103667882263</v>
      </c>
      <c r="H958" s="10">
        <v>0.88030513645976893</v>
      </c>
      <c r="I958" s="10">
        <v>0.91227831320671904</v>
      </c>
      <c r="J958" s="10">
        <v>0.89424663014522565</v>
      </c>
      <c r="K958" s="10">
        <v>0.97357773436081974</v>
      </c>
      <c r="L958" s="10">
        <v>-0.23731736195293804</v>
      </c>
      <c r="M958" s="10">
        <v>-0.21539894512129906</v>
      </c>
      <c r="N958" s="10">
        <v>-0.42843761847442563</v>
      </c>
      <c r="O958" s="10">
        <v>0.79776936431004997</v>
      </c>
      <c r="P958" s="10">
        <v>0.80835691103662777</v>
      </c>
      <c r="Q958" s="10">
        <v>-0.65079137345596783</v>
      </c>
      <c r="R958" s="10">
        <v>-0.73720978077448485</v>
      </c>
      <c r="S958" s="10">
        <v>-0.83918135829668927</v>
      </c>
      <c r="T958" s="10">
        <v>-0.82495791138430585</v>
      </c>
      <c r="U958" s="10">
        <v>-0.49926199221766959</v>
      </c>
      <c r="V958" s="10">
        <v>-0.75377836144440813</v>
      </c>
    </row>
    <row r="959" spans="2:22" x14ac:dyDescent="0.25">
      <c r="B959" s="3" t="s">
        <v>57</v>
      </c>
      <c r="C959" s="14">
        <v>-0.57818737310785107</v>
      </c>
      <c r="D959" s="14">
        <v>-0.63438700886149502</v>
      </c>
      <c r="E959" s="14">
        <v>0.89617925377792629</v>
      </c>
      <c r="F959" s="14">
        <v>-0.59007577059372873</v>
      </c>
      <c r="G959" s="14">
        <v>-0.22210044738380472</v>
      </c>
      <c r="H959" s="14">
        <v>-0.35826371832665038</v>
      </c>
      <c r="I959" s="14">
        <v>-0.28756599003255257</v>
      </c>
      <c r="J959" s="14">
        <v>-0.22125689818026234</v>
      </c>
      <c r="K959" s="14">
        <v>-0.44573438440615903</v>
      </c>
      <c r="L959" s="14">
        <v>0.82621600087319003</v>
      </c>
      <c r="M959" s="14">
        <v>0.78703460717397855</v>
      </c>
      <c r="N959" s="14">
        <v>-0.42843761847442563</v>
      </c>
      <c r="O959" s="14">
        <v>-0.40885679920890139</v>
      </c>
      <c r="P959" s="14">
        <v>-0.74420160063689467</v>
      </c>
      <c r="Q959" s="14">
        <v>0.98974521379761959</v>
      </c>
      <c r="R959" s="14">
        <v>0.88465173692938326</v>
      </c>
      <c r="S959" s="14">
        <v>-0.83918135829668927</v>
      </c>
      <c r="T959" s="14">
        <v>0.7594850612744396</v>
      </c>
      <c r="U959" s="14">
        <v>-0.49926199221766959</v>
      </c>
      <c r="V959" s="14">
        <v>-0.75377836144440813</v>
      </c>
    </row>
    <row r="960" spans="2:22" x14ac:dyDescent="0.25">
      <c r="B960" s="3" t="s">
        <v>58</v>
      </c>
      <c r="C960" s="10">
        <v>0.87932662993485844</v>
      </c>
      <c r="D960" s="10">
        <v>0.9008295525833232</v>
      </c>
      <c r="E960" s="10">
        <v>-0.79815964789596561</v>
      </c>
      <c r="F960" s="10">
        <v>-0.59007577059372873</v>
      </c>
      <c r="G960" s="10">
        <v>0.94634103667882263</v>
      </c>
      <c r="H960" s="10">
        <v>0.88030513645976893</v>
      </c>
      <c r="I960" s="10">
        <v>0.91227831320671904</v>
      </c>
      <c r="J960" s="10">
        <v>0.89424663014522565</v>
      </c>
      <c r="K960" s="10">
        <v>0.97357773436081974</v>
      </c>
      <c r="L960" s="10">
        <v>-0.23731736195293804</v>
      </c>
      <c r="M960" s="10">
        <v>-0.21539894512129906</v>
      </c>
      <c r="N960" s="10">
        <v>0.80587075855903811</v>
      </c>
      <c r="O960" s="10">
        <v>-0.40885679920890139</v>
      </c>
      <c r="P960" s="10">
        <v>-0.74420160063689467</v>
      </c>
      <c r="Q960" s="10">
        <v>-0.65079137345596783</v>
      </c>
      <c r="R960" s="10">
        <v>-0.73720978077448485</v>
      </c>
      <c r="S960" s="10">
        <v>0.85316771426830029</v>
      </c>
      <c r="T960" s="10">
        <v>0.7594850612744396</v>
      </c>
      <c r="U960" s="10">
        <v>-0.49926199221766959</v>
      </c>
      <c r="V960" s="10">
        <v>-0.75377836144440813</v>
      </c>
    </row>
    <row r="961" spans="2:22" x14ac:dyDescent="0.25">
      <c r="B961" s="3" t="s">
        <v>59</v>
      </c>
      <c r="C961" s="14">
        <v>0.87932662993485844</v>
      </c>
      <c r="D961" s="14">
        <v>0.9008295525833232</v>
      </c>
      <c r="E961" s="14">
        <v>0.89617925377792629</v>
      </c>
      <c r="F961" s="14">
        <v>0.83790759424309502</v>
      </c>
      <c r="G961" s="14">
        <v>-0.22210044738380472</v>
      </c>
      <c r="H961" s="14">
        <v>-0.35826371832665038</v>
      </c>
      <c r="I961" s="14">
        <v>-0.28756599003255257</v>
      </c>
      <c r="J961" s="14">
        <v>0.89424663014522565</v>
      </c>
      <c r="K961" s="14">
        <v>0.97357773436081974</v>
      </c>
      <c r="L961" s="14">
        <v>0.82621600087319003</v>
      </c>
      <c r="M961" s="14">
        <v>0.78703460717397855</v>
      </c>
      <c r="N961" s="14">
        <v>0.80587075855903811</v>
      </c>
      <c r="O961" s="14">
        <v>0.79776936431004997</v>
      </c>
      <c r="P961" s="14">
        <v>0.80835691103662777</v>
      </c>
      <c r="Q961" s="14">
        <v>0.98974521379761959</v>
      </c>
      <c r="R961" s="14">
        <v>0.88465173692938326</v>
      </c>
      <c r="S961" s="14">
        <v>0.85316771426830029</v>
      </c>
      <c r="T961" s="14">
        <v>0.7594850612744396</v>
      </c>
      <c r="U961" s="14">
        <v>1.0497303426115103</v>
      </c>
      <c r="V961" s="14">
        <v>0.90453403373329122</v>
      </c>
    </row>
    <row r="962" spans="2:22" x14ac:dyDescent="0.25">
      <c r="B962" s="3" t="s">
        <v>60</v>
      </c>
      <c r="C962" s="10">
        <v>0.87932662993485844</v>
      </c>
      <c r="D962" s="10">
        <v>0.9008295525833232</v>
      </c>
      <c r="E962" s="10">
        <v>-0.79815964789596561</v>
      </c>
      <c r="F962" s="10">
        <v>-0.59007577059372873</v>
      </c>
      <c r="G962" s="10">
        <v>0.94634103667882263</v>
      </c>
      <c r="H962" s="10">
        <v>-0.35826371832665038</v>
      </c>
      <c r="I962" s="10">
        <v>-0.28756599003255257</v>
      </c>
      <c r="J962" s="10">
        <v>0.89424663014522565</v>
      </c>
      <c r="K962" s="10">
        <v>-0.44573438440615903</v>
      </c>
      <c r="L962" s="10">
        <v>0.82621600087319003</v>
      </c>
      <c r="M962" s="10">
        <v>0.78703460717397855</v>
      </c>
      <c r="N962" s="10">
        <v>-0.42843761847442563</v>
      </c>
      <c r="O962" s="10">
        <v>0.79776936431004997</v>
      </c>
      <c r="P962" s="10">
        <v>0.80835691103662777</v>
      </c>
      <c r="Q962" s="10">
        <v>0.98974521379761959</v>
      </c>
      <c r="R962" s="10">
        <v>0.88465173692938326</v>
      </c>
      <c r="S962" s="10">
        <v>-0.83918135829668927</v>
      </c>
      <c r="T962" s="10">
        <v>0.7594850612744396</v>
      </c>
      <c r="U962" s="10">
        <v>1.0497303426115103</v>
      </c>
      <c r="V962" s="10">
        <v>0.90453403373329122</v>
      </c>
    </row>
    <row r="963" spans="2:22" x14ac:dyDescent="0.25">
      <c r="B963" s="3" t="s">
        <v>61</v>
      </c>
      <c r="C963" s="14">
        <v>0.87932662993485844</v>
      </c>
      <c r="D963" s="14">
        <v>-0.63438700886149502</v>
      </c>
      <c r="E963" s="14">
        <v>0.89617925377792629</v>
      </c>
      <c r="F963" s="14">
        <v>-0.59007577059372873</v>
      </c>
      <c r="G963" s="14">
        <v>0.94634103667882263</v>
      </c>
      <c r="H963" s="14">
        <v>0.88030513645976893</v>
      </c>
      <c r="I963" s="14">
        <v>0.91227831320671904</v>
      </c>
      <c r="J963" s="14">
        <v>0.89424663014522565</v>
      </c>
      <c r="K963" s="14">
        <v>0.97357773436081974</v>
      </c>
      <c r="L963" s="14">
        <v>-0.23731736195293804</v>
      </c>
      <c r="M963" s="14">
        <v>0.78703460717397855</v>
      </c>
      <c r="N963" s="14">
        <v>-0.42843761847442563</v>
      </c>
      <c r="O963" s="14">
        <v>0.79776936431004997</v>
      </c>
      <c r="P963" s="14">
        <v>0.80835691103662777</v>
      </c>
      <c r="Q963" s="14">
        <v>0.98974521379761959</v>
      </c>
      <c r="R963" s="14">
        <v>-0.73720978077448485</v>
      </c>
      <c r="S963" s="14">
        <v>0.85316771426830029</v>
      </c>
      <c r="T963" s="14">
        <v>0.7594850612744396</v>
      </c>
      <c r="U963" s="14">
        <v>-0.49926199221766959</v>
      </c>
      <c r="V963" s="14">
        <v>-0.75377836144440813</v>
      </c>
    </row>
    <row r="964" spans="2:22" x14ac:dyDescent="0.25">
      <c r="B964" s="3" t="s">
        <v>62</v>
      </c>
      <c r="C964" s="10">
        <v>0.87932662993485844</v>
      </c>
      <c r="D964" s="10">
        <v>0.9008295525833232</v>
      </c>
      <c r="E964" s="10">
        <v>0.89617925377792629</v>
      </c>
      <c r="F964" s="10">
        <v>0.83790759424309502</v>
      </c>
      <c r="G964" s="10">
        <v>-0.22210044738380472</v>
      </c>
      <c r="H964" s="10">
        <v>0.88030513645976893</v>
      </c>
      <c r="I964" s="10">
        <v>-1.4874102932718241</v>
      </c>
      <c r="J964" s="10">
        <v>-0.22125689818026234</v>
      </c>
      <c r="K964" s="10">
        <v>0.97357773436081974</v>
      </c>
      <c r="L964" s="10">
        <v>0.82621600087319003</v>
      </c>
      <c r="M964" s="10">
        <v>0.78703460717397855</v>
      </c>
      <c r="N964" s="10">
        <v>0.80587075855903811</v>
      </c>
      <c r="O964" s="10">
        <v>0.79776936431004997</v>
      </c>
      <c r="P964" s="10">
        <v>0.80835691103662777</v>
      </c>
      <c r="Q964" s="10">
        <v>0.98974521379761959</v>
      </c>
      <c r="R964" s="10">
        <v>0.88465173692938326</v>
      </c>
      <c r="S964" s="10">
        <v>0.85316771426830029</v>
      </c>
      <c r="T964" s="10">
        <v>0.7594850612744396</v>
      </c>
      <c r="U964" s="10">
        <v>1.0497303426115103</v>
      </c>
      <c r="V964" s="10">
        <v>0.90453403373329122</v>
      </c>
    </row>
    <row r="965" spans="2:22" x14ac:dyDescent="0.25">
      <c r="B965" s="3" t="s">
        <v>63</v>
      </c>
      <c r="C965" s="14">
        <v>-0.57818737310785107</v>
      </c>
      <c r="D965" s="14">
        <v>-0.63438700886149502</v>
      </c>
      <c r="E965" s="14">
        <v>0.89617925377792629</v>
      </c>
      <c r="F965" s="14">
        <v>-0.59007577059372873</v>
      </c>
      <c r="G965" s="14">
        <v>-0.22210044738380472</v>
      </c>
      <c r="H965" s="14">
        <v>0.88030513645976893</v>
      </c>
      <c r="I965" s="14">
        <v>-0.28756599003255257</v>
      </c>
      <c r="J965" s="14">
        <v>-0.22125689818026234</v>
      </c>
      <c r="K965" s="14">
        <v>-1.8650465031731378</v>
      </c>
      <c r="L965" s="14">
        <v>0.82621600087319003</v>
      </c>
      <c r="M965" s="14">
        <v>0.78703460717397855</v>
      </c>
      <c r="N965" s="14">
        <v>0.80587075855903811</v>
      </c>
      <c r="O965" s="14">
        <v>0.79776936431004997</v>
      </c>
      <c r="P965" s="14">
        <v>0.80835691103662777</v>
      </c>
      <c r="Q965" s="14">
        <v>0.98974521379761959</v>
      </c>
      <c r="R965" s="14">
        <v>0.88465173692938326</v>
      </c>
      <c r="S965" s="14">
        <v>0.85316771426830029</v>
      </c>
      <c r="T965" s="14">
        <v>0.7594850612744396</v>
      </c>
      <c r="U965" s="14">
        <v>1.0497303426115103</v>
      </c>
      <c r="V965" s="14">
        <v>0.90453403373329122</v>
      </c>
    </row>
    <row r="966" spans="2:22" x14ac:dyDescent="0.25">
      <c r="B966" s="3" t="s">
        <v>64</v>
      </c>
      <c r="C966" s="10">
        <v>0.87932662993485844</v>
      </c>
      <c r="D966" s="10">
        <v>-0.63438700886149502</v>
      </c>
      <c r="E966" s="10">
        <v>-0.79815964789596561</v>
      </c>
      <c r="F966" s="10">
        <v>-2.0180591354305526</v>
      </c>
      <c r="G966" s="10">
        <v>0.94634103667882263</v>
      </c>
      <c r="H966" s="10">
        <v>-0.35826371832665038</v>
      </c>
      <c r="I966" s="10">
        <v>-0.28756599003255257</v>
      </c>
      <c r="J966" s="10">
        <v>-0.22125689818026234</v>
      </c>
      <c r="K966" s="10">
        <v>-0.44573438440615903</v>
      </c>
      <c r="L966" s="10">
        <v>0.82621600087319003</v>
      </c>
      <c r="M966" s="10">
        <v>0.78703460717397855</v>
      </c>
      <c r="N966" s="10">
        <v>0.80587075855903811</v>
      </c>
      <c r="O966" s="10">
        <v>-0.40885679920890139</v>
      </c>
      <c r="P966" s="10">
        <v>-0.74420160063689467</v>
      </c>
      <c r="Q966" s="10">
        <v>0.98974521379761959</v>
      </c>
      <c r="R966" s="10">
        <v>0.88465173692938326</v>
      </c>
      <c r="S966" s="10">
        <v>0.85316771426830029</v>
      </c>
      <c r="T966" s="10">
        <v>0.7594850612744396</v>
      </c>
      <c r="U966" s="10">
        <v>-0.49926199221766959</v>
      </c>
      <c r="V966" s="10">
        <v>-0.75377836144440813</v>
      </c>
    </row>
    <row r="967" spans="2:22" x14ac:dyDescent="0.25">
      <c r="B967" s="3" t="s">
        <v>65</v>
      </c>
      <c r="C967" s="14">
        <v>0.87932662993485844</v>
      </c>
      <c r="D967" s="14">
        <v>0.9008295525833232</v>
      </c>
      <c r="E967" s="14">
        <v>0.89617925377792629</v>
      </c>
      <c r="F967" s="14">
        <v>0.83790759424309502</v>
      </c>
      <c r="G967" s="14">
        <v>0.94634103667882263</v>
      </c>
      <c r="H967" s="14">
        <v>0.88030513645976893</v>
      </c>
      <c r="I967" s="14">
        <v>0.91227831320671904</v>
      </c>
      <c r="J967" s="14">
        <v>0.89424663014522565</v>
      </c>
      <c r="K967" s="14">
        <v>0.97357773436081974</v>
      </c>
      <c r="L967" s="14">
        <v>-0.23731736195293804</v>
      </c>
      <c r="M967" s="14">
        <v>0.78703460717397855</v>
      </c>
      <c r="N967" s="14">
        <v>0.80587075855903811</v>
      </c>
      <c r="O967" s="14">
        <v>0.79776936431004997</v>
      </c>
      <c r="P967" s="14">
        <v>0.80835691103662777</v>
      </c>
      <c r="Q967" s="14">
        <v>-0.65079137345596783</v>
      </c>
      <c r="R967" s="14">
        <v>0.88465173692938326</v>
      </c>
      <c r="S967" s="14">
        <v>0.85316771426830029</v>
      </c>
      <c r="T967" s="14">
        <v>0.7594850612744396</v>
      </c>
      <c r="U967" s="14">
        <v>-2.0482543270468496</v>
      </c>
      <c r="V967" s="14">
        <v>0.90453403373329122</v>
      </c>
    </row>
    <row r="968" spans="2:22" x14ac:dyDescent="0.25">
      <c r="B968" s="3" t="s">
        <v>66</v>
      </c>
      <c r="C968" s="10">
        <v>-0.57818737310785107</v>
      </c>
      <c r="D968" s="10">
        <v>-0.63438700886149502</v>
      </c>
      <c r="E968" s="10">
        <v>-0.79815964789596561</v>
      </c>
      <c r="F968" s="10">
        <v>-0.59007577059372873</v>
      </c>
      <c r="G968" s="10">
        <v>0.94634103667882263</v>
      </c>
      <c r="H968" s="10">
        <v>0.88030513645976893</v>
      </c>
      <c r="I968" s="10">
        <v>0.91227831320671904</v>
      </c>
      <c r="J968" s="10">
        <v>0.89424663014522565</v>
      </c>
      <c r="K968" s="10">
        <v>0.97357773436081974</v>
      </c>
      <c r="L968" s="10">
        <v>-0.23731736195293804</v>
      </c>
      <c r="M968" s="10">
        <v>0.78703460717397855</v>
      </c>
      <c r="N968" s="10">
        <v>-0.42843761847442563</v>
      </c>
      <c r="O968" s="10">
        <v>-0.40885679920890139</v>
      </c>
      <c r="P968" s="10">
        <v>-0.74420160063689467</v>
      </c>
      <c r="Q968" s="10">
        <v>-0.65079137345596783</v>
      </c>
      <c r="R968" s="10">
        <v>-0.73720978077448485</v>
      </c>
      <c r="S968" s="10">
        <v>-0.83918135829668927</v>
      </c>
      <c r="T968" s="10">
        <v>-0.82495791138430585</v>
      </c>
      <c r="U968" s="10">
        <v>-0.49926199221766959</v>
      </c>
      <c r="V968" s="10">
        <v>-0.75377836144440813</v>
      </c>
    </row>
    <row r="969" spans="2:22" x14ac:dyDescent="0.25">
      <c r="B969" s="3" t="s">
        <v>67</v>
      </c>
      <c r="C969" s="14">
        <v>0.87932662993485844</v>
      </c>
      <c r="D969" s="14">
        <v>-2.1696035703063132</v>
      </c>
      <c r="E969" s="14">
        <v>0.89617925377792629</v>
      </c>
      <c r="F969" s="14">
        <v>-0.59007577059372873</v>
      </c>
      <c r="G969" s="14">
        <v>0.94634103667882263</v>
      </c>
      <c r="H969" s="14">
        <v>-0.35826371832665038</v>
      </c>
      <c r="I969" s="14">
        <v>0.91227831320671904</v>
      </c>
      <c r="J969" s="14">
        <v>-0.22125689818026234</v>
      </c>
      <c r="K969" s="14">
        <v>0.97357773436081974</v>
      </c>
      <c r="L969" s="14">
        <v>0.82621600087319003</v>
      </c>
      <c r="M969" s="14">
        <v>0.78703460717397855</v>
      </c>
      <c r="N969" s="14">
        <v>0.80587075855903811</v>
      </c>
      <c r="O969" s="14">
        <v>0.79776936431004997</v>
      </c>
      <c r="P969" s="14">
        <v>0.80835691103662777</v>
      </c>
      <c r="Q969" s="14">
        <v>0.98974521379761959</v>
      </c>
      <c r="R969" s="14">
        <v>0.88465173692938326</v>
      </c>
      <c r="S969" s="14">
        <v>0.85316771426830029</v>
      </c>
      <c r="T969" s="14">
        <v>0.7594850612744396</v>
      </c>
      <c r="U969" s="14">
        <v>1.0497303426115103</v>
      </c>
      <c r="V969" s="14">
        <v>-0.75377836144440813</v>
      </c>
    </row>
    <row r="970" spans="2:22" x14ac:dyDescent="0.25">
      <c r="B970" s="3" t="s">
        <v>68</v>
      </c>
      <c r="C970" s="10">
        <v>0.87932662993485844</v>
      </c>
      <c r="D970" s="10">
        <v>-0.63438700886149502</v>
      </c>
      <c r="E970" s="10">
        <v>0.89617925377792629</v>
      </c>
      <c r="F970" s="10">
        <v>-2.0180591354305526</v>
      </c>
      <c r="G970" s="10">
        <v>-0.22210044738380472</v>
      </c>
      <c r="H970" s="10">
        <v>0.88030513645976893</v>
      </c>
      <c r="I970" s="10">
        <v>0.91227831320671904</v>
      </c>
      <c r="J970" s="10">
        <v>0.89424663014522565</v>
      </c>
      <c r="K970" s="10">
        <v>0.97357773436081974</v>
      </c>
      <c r="L970" s="10">
        <v>-0.23731736195293804</v>
      </c>
      <c r="M970" s="10">
        <v>-0.21539894512129906</v>
      </c>
      <c r="N970" s="10">
        <v>0.80587075855903811</v>
      </c>
      <c r="O970" s="10">
        <v>-0.40885679920890139</v>
      </c>
      <c r="P970" s="10">
        <v>-0.74420160063689467</v>
      </c>
      <c r="Q970" s="10">
        <v>-0.65079137345596783</v>
      </c>
      <c r="R970" s="10">
        <v>-0.73720978077448485</v>
      </c>
      <c r="S970" s="10">
        <v>0.85316771426830029</v>
      </c>
      <c r="T970" s="10">
        <v>0.7594850612744396</v>
      </c>
      <c r="U970" s="10">
        <v>-0.49926199221766959</v>
      </c>
      <c r="V970" s="10">
        <v>0.90453403373329122</v>
      </c>
    </row>
    <row r="971" spans="2:22" x14ac:dyDescent="0.25">
      <c r="B971" s="3" t="s">
        <v>69</v>
      </c>
      <c r="C971" s="14">
        <v>0.87932662993485844</v>
      </c>
      <c r="D971" s="14">
        <v>0.9008295525833232</v>
      </c>
      <c r="E971" s="14">
        <v>0.89617925377792629</v>
      </c>
      <c r="F971" s="14">
        <v>0.83790759424309502</v>
      </c>
      <c r="G971" s="14">
        <v>-0.22210044738380472</v>
      </c>
      <c r="H971" s="14">
        <v>0.88030513645976893</v>
      </c>
      <c r="I971" s="14">
        <v>-0.28756599003255257</v>
      </c>
      <c r="J971" s="14">
        <v>0.89424663014522565</v>
      </c>
      <c r="K971" s="14">
        <v>0.97357773436081974</v>
      </c>
      <c r="L971" s="14">
        <v>-0.23731736195293804</v>
      </c>
      <c r="M971" s="14">
        <v>-1.2178324974165766</v>
      </c>
      <c r="N971" s="14">
        <v>-0.42843761847442563</v>
      </c>
      <c r="O971" s="14">
        <v>-0.40885679920890139</v>
      </c>
      <c r="P971" s="14">
        <v>-0.74420160063689467</v>
      </c>
      <c r="Q971" s="14">
        <v>-0.65079137345596783</v>
      </c>
      <c r="R971" s="14">
        <v>-2.3590712984783528</v>
      </c>
      <c r="S971" s="14">
        <v>-0.83918135829668927</v>
      </c>
      <c r="T971" s="14">
        <v>0.7594850612744396</v>
      </c>
      <c r="U971" s="14">
        <v>-0.49926199221766959</v>
      </c>
      <c r="V971" s="14">
        <v>0.90453403373329122</v>
      </c>
    </row>
    <row r="972" spans="2:22" x14ac:dyDescent="0.25">
      <c r="B972" s="3" t="s">
        <v>70</v>
      </c>
      <c r="C972" s="10">
        <v>0.87932662993485844</v>
      </c>
      <c r="D972" s="10">
        <v>0.9008295525833232</v>
      </c>
      <c r="E972" s="10">
        <v>0.89617925377792629</v>
      </c>
      <c r="F972" s="10">
        <v>0.83790759424309502</v>
      </c>
      <c r="G972" s="10">
        <v>-0.22210044738380472</v>
      </c>
      <c r="H972" s="10">
        <v>0.88030513645976893</v>
      </c>
      <c r="I972" s="10">
        <v>-0.28756599003255257</v>
      </c>
      <c r="J972" s="10">
        <v>-0.22125689818026234</v>
      </c>
      <c r="K972" s="10">
        <v>0.97357773436081974</v>
      </c>
      <c r="L972" s="10">
        <v>0.82621600087319003</v>
      </c>
      <c r="M972" s="10">
        <v>0.78703460717397855</v>
      </c>
      <c r="N972" s="10">
        <v>-0.42843761847442563</v>
      </c>
      <c r="O972" s="10">
        <v>-0.40885679920890139</v>
      </c>
      <c r="P972" s="10">
        <v>-0.74420160063689467</v>
      </c>
      <c r="Q972" s="10">
        <v>0.98974521379761959</v>
      </c>
      <c r="R972" s="10">
        <v>0.88465173692938326</v>
      </c>
      <c r="S972" s="10">
        <v>-0.83918135829668927</v>
      </c>
      <c r="T972" s="10">
        <v>0.7594850612744396</v>
      </c>
      <c r="U972" s="10">
        <v>-0.49926199221766959</v>
      </c>
      <c r="V972" s="10">
        <v>0.90453403373329122</v>
      </c>
    </row>
    <row r="973" spans="2:22" x14ac:dyDescent="0.25">
      <c r="B973" s="3" t="s">
        <v>71</v>
      </c>
      <c r="C973" s="14">
        <v>0.87932662993485844</v>
      </c>
      <c r="D973" s="14">
        <v>0.9008295525833232</v>
      </c>
      <c r="E973" s="14">
        <v>0.89617925377792629</v>
      </c>
      <c r="F973" s="14">
        <v>0.83790759424309502</v>
      </c>
      <c r="G973" s="14">
        <v>-0.22210044738380472</v>
      </c>
      <c r="H973" s="14">
        <v>-1.5968325731130697</v>
      </c>
      <c r="I973" s="14">
        <v>-0.28756599003255257</v>
      </c>
      <c r="J973" s="14">
        <v>-1.3367604265057504</v>
      </c>
      <c r="K973" s="14">
        <v>-0.44573438440615903</v>
      </c>
      <c r="L973" s="14">
        <v>0.82621600087319003</v>
      </c>
      <c r="M973" s="14">
        <v>0.78703460717397855</v>
      </c>
      <c r="N973" s="14">
        <v>0.80587075855903811</v>
      </c>
      <c r="O973" s="14">
        <v>0.79776936431004997</v>
      </c>
      <c r="P973" s="14">
        <v>0.80835691103662777</v>
      </c>
      <c r="Q973" s="14">
        <v>0.98974521379761959</v>
      </c>
      <c r="R973" s="14">
        <v>0.88465173692938326</v>
      </c>
      <c r="S973" s="14">
        <v>0.85316771426830029</v>
      </c>
      <c r="T973" s="14">
        <v>0.7594850612744396</v>
      </c>
      <c r="U973" s="14">
        <v>1.0497303426115103</v>
      </c>
      <c r="V973" s="14">
        <v>0.90453403373329122</v>
      </c>
    </row>
    <row r="974" spans="2:22" x14ac:dyDescent="0.25">
      <c r="B974" s="3" t="s">
        <v>72</v>
      </c>
      <c r="C974" s="10">
        <v>0.87932662993485844</v>
      </c>
      <c r="D974" s="10">
        <v>-0.63438700886149502</v>
      </c>
      <c r="E974" s="10">
        <v>0.89617925377792629</v>
      </c>
      <c r="F974" s="10">
        <v>0.83790759424309502</v>
      </c>
      <c r="G974" s="10">
        <v>0.94634103667882263</v>
      </c>
      <c r="H974" s="10">
        <v>0.88030513645976893</v>
      </c>
      <c r="I974" s="10">
        <v>0.91227831320671904</v>
      </c>
      <c r="J974" s="10">
        <v>0.89424663014522565</v>
      </c>
      <c r="K974" s="10">
        <v>0.97357773436081974</v>
      </c>
      <c r="L974" s="10">
        <v>0.82621600087319003</v>
      </c>
      <c r="M974" s="10">
        <v>-0.21539894512129906</v>
      </c>
      <c r="N974" s="10">
        <v>0.80587075855903811</v>
      </c>
      <c r="O974" s="10">
        <v>-0.40885679920890139</v>
      </c>
      <c r="P974" s="10">
        <v>-0.74420160063689467</v>
      </c>
      <c r="Q974" s="10">
        <v>0.98974521379761959</v>
      </c>
      <c r="R974" s="10">
        <v>-0.73720978077448485</v>
      </c>
      <c r="S974" s="10">
        <v>0.85316771426830029</v>
      </c>
      <c r="T974" s="10">
        <v>0.7594850612744396</v>
      </c>
      <c r="U974" s="10">
        <v>-0.49926199221766959</v>
      </c>
      <c r="V974" s="10">
        <v>0.90453403373329122</v>
      </c>
    </row>
    <row r="975" spans="2:22" x14ac:dyDescent="0.25">
      <c r="B975" s="3" t="s">
        <v>73</v>
      </c>
      <c r="C975" s="14">
        <v>0.87932662993485844</v>
      </c>
      <c r="D975" s="14">
        <v>-0.63438700886149502</v>
      </c>
      <c r="E975" s="14">
        <v>-0.79815964789596561</v>
      </c>
      <c r="F975" s="14">
        <v>-0.59007577059372873</v>
      </c>
      <c r="G975" s="14">
        <v>-0.22210044738380472</v>
      </c>
      <c r="H975" s="14">
        <v>0.88030513645976893</v>
      </c>
      <c r="I975" s="14">
        <v>-1.4874102932718241</v>
      </c>
      <c r="J975" s="14">
        <v>-1.3367604265057504</v>
      </c>
      <c r="K975" s="14">
        <v>-0.44573438440615903</v>
      </c>
      <c r="L975" s="14">
        <v>0.82621600087319003</v>
      </c>
      <c r="M975" s="14">
        <v>-0.21539894512129906</v>
      </c>
      <c r="N975" s="14">
        <v>-0.42843761847442563</v>
      </c>
      <c r="O975" s="14">
        <v>-0.40885679920890139</v>
      </c>
      <c r="P975" s="14">
        <v>-0.74420160063689467</v>
      </c>
      <c r="Q975" s="14">
        <v>0.98974521379761959</v>
      </c>
      <c r="R975" s="14">
        <v>-0.73720978077448485</v>
      </c>
      <c r="S975" s="14">
        <v>-0.83918135829668927</v>
      </c>
      <c r="T975" s="14">
        <v>-0.82495791138430585</v>
      </c>
      <c r="U975" s="14">
        <v>-0.49926199221766959</v>
      </c>
      <c r="V975" s="14">
        <v>-0.75377836144440813</v>
      </c>
    </row>
    <row r="976" spans="2:22" x14ac:dyDescent="0.25">
      <c r="B976" s="3" t="s">
        <v>74</v>
      </c>
      <c r="C976" s="10">
        <v>0.87932662993485844</v>
      </c>
      <c r="D976" s="10">
        <v>-0.63438700886149502</v>
      </c>
      <c r="E976" s="10">
        <v>-0.79815964789596561</v>
      </c>
      <c r="F976" s="10">
        <v>-0.59007577059372873</v>
      </c>
      <c r="G976" s="10">
        <v>0.94634103667882263</v>
      </c>
      <c r="H976" s="10">
        <v>0.88030513645976893</v>
      </c>
      <c r="I976" s="10">
        <v>-1.4874102932718241</v>
      </c>
      <c r="J976" s="10">
        <v>0.89424663014522565</v>
      </c>
      <c r="K976" s="10">
        <v>0.97357773436081974</v>
      </c>
      <c r="L976" s="10">
        <v>0.82621600087319003</v>
      </c>
      <c r="M976" s="10">
        <v>-0.21539894512129906</v>
      </c>
      <c r="N976" s="10">
        <v>-0.42843761847442563</v>
      </c>
      <c r="O976" s="10">
        <v>-0.40885679920890139</v>
      </c>
      <c r="P976" s="10">
        <v>-0.74420160063689467</v>
      </c>
      <c r="Q976" s="10">
        <v>0.98974521379761959</v>
      </c>
      <c r="R976" s="10">
        <v>-0.73720978077448485</v>
      </c>
      <c r="S976" s="10">
        <v>-0.83918135829668927</v>
      </c>
      <c r="T976" s="10">
        <v>-2.4094008840430514</v>
      </c>
      <c r="U976" s="10">
        <v>-0.49926199221766959</v>
      </c>
      <c r="V976" s="10">
        <v>-0.75377836144440813</v>
      </c>
    </row>
    <row r="977" spans="2:22" x14ac:dyDescent="0.25">
      <c r="B977" s="3" t="s">
        <v>75</v>
      </c>
      <c r="C977" s="14">
        <v>0.87932662993485844</v>
      </c>
      <c r="D977" s="14">
        <v>0.9008295525833232</v>
      </c>
      <c r="E977" s="14">
        <v>0.89617925377792629</v>
      </c>
      <c r="F977" s="14">
        <v>-0.59007577059372873</v>
      </c>
      <c r="G977" s="14">
        <v>0.94634103667882263</v>
      </c>
      <c r="H977" s="14">
        <v>-0.35826371832665038</v>
      </c>
      <c r="I977" s="14">
        <v>0.91227831320671904</v>
      </c>
      <c r="J977" s="14">
        <v>0.89424663014522565</v>
      </c>
      <c r="K977" s="14">
        <v>0.97357773436081974</v>
      </c>
      <c r="L977" s="14">
        <v>0.82621600087319003</v>
      </c>
      <c r="M977" s="14">
        <v>0.78703460717397855</v>
      </c>
      <c r="N977" s="14">
        <v>0.80587075855903811</v>
      </c>
      <c r="O977" s="14">
        <v>-0.40885679920890139</v>
      </c>
      <c r="P977" s="14">
        <v>-0.74420160063689467</v>
      </c>
      <c r="Q977" s="14">
        <v>0.98974521379761959</v>
      </c>
      <c r="R977" s="14">
        <v>0.88465173692938326</v>
      </c>
      <c r="S977" s="14">
        <v>0.85316771426830029</v>
      </c>
      <c r="T977" s="14">
        <v>-0.82495791138430585</v>
      </c>
      <c r="U977" s="14">
        <v>-0.49926199221766959</v>
      </c>
      <c r="V977" s="14">
        <v>-0.75377836144440813</v>
      </c>
    </row>
    <row r="978" spans="2:22" x14ac:dyDescent="0.25">
      <c r="B978" s="3" t="s">
        <v>76</v>
      </c>
      <c r="C978" s="10">
        <v>-0.57818737310785107</v>
      </c>
      <c r="D978" s="10">
        <v>-0.63438700886149502</v>
      </c>
      <c r="E978" s="10">
        <v>0.89617925377792629</v>
      </c>
      <c r="F978" s="10">
        <v>0.83790759424309502</v>
      </c>
      <c r="G978" s="10">
        <v>0.94634103667882263</v>
      </c>
      <c r="H978" s="10">
        <v>0.88030513645976893</v>
      </c>
      <c r="I978" s="10">
        <v>0.91227831320671904</v>
      </c>
      <c r="J978" s="10">
        <v>0.89424663014522565</v>
      </c>
      <c r="K978" s="10">
        <v>0.97357773436081974</v>
      </c>
      <c r="L978" s="10">
        <v>-0.23731736195293804</v>
      </c>
      <c r="M978" s="10">
        <v>-0.21539894512129906</v>
      </c>
      <c r="N978" s="10">
        <v>0.80587075855903811</v>
      </c>
      <c r="O978" s="10">
        <v>0.79776936431004997</v>
      </c>
      <c r="P978" s="10">
        <v>0.80835691103662777</v>
      </c>
      <c r="Q978" s="10">
        <v>-0.65079137345596783</v>
      </c>
      <c r="R978" s="10">
        <v>-0.73720978077448485</v>
      </c>
      <c r="S978" s="10">
        <v>0.85316771426830029</v>
      </c>
      <c r="T978" s="10">
        <v>-0.82495791138430585</v>
      </c>
      <c r="U978" s="10">
        <v>-0.49926199221766959</v>
      </c>
      <c r="V978" s="10">
        <v>-0.75377836144440813</v>
      </c>
    </row>
    <row r="979" spans="2:22" x14ac:dyDescent="0.25">
      <c r="B979" s="3" t="s">
        <v>77</v>
      </c>
      <c r="C979" s="14">
        <v>-0.57818737310785107</v>
      </c>
      <c r="D979" s="14">
        <v>-0.63438700886149502</v>
      </c>
      <c r="E979" s="14">
        <v>-0.79815964789596561</v>
      </c>
      <c r="F979" s="14">
        <v>0.83790759424309502</v>
      </c>
      <c r="G979" s="14">
        <v>-0.22210044738380472</v>
      </c>
      <c r="H979" s="14">
        <v>-1.5968325731130697</v>
      </c>
      <c r="I979" s="14">
        <v>-0.28756599003255257</v>
      </c>
      <c r="J979" s="14">
        <v>-0.22125689818026234</v>
      </c>
      <c r="K979" s="14">
        <v>-0.44573438440615903</v>
      </c>
      <c r="L979" s="14">
        <v>-0.23731736195293804</v>
      </c>
      <c r="M979" s="14">
        <v>-0.21539894512129906</v>
      </c>
      <c r="N979" s="14">
        <v>-0.42843761847442563</v>
      </c>
      <c r="O979" s="14">
        <v>0.79776936431004997</v>
      </c>
      <c r="P979" s="14">
        <v>0.80835691103662777</v>
      </c>
      <c r="Q979" s="14">
        <v>-0.65079137345596783</v>
      </c>
      <c r="R979" s="14">
        <v>-0.73720978077448485</v>
      </c>
      <c r="S979" s="14">
        <v>-0.83918135829668927</v>
      </c>
      <c r="T979" s="14">
        <v>0.7594850612744396</v>
      </c>
      <c r="U979" s="14">
        <v>1.0497303426115103</v>
      </c>
      <c r="V979" s="14">
        <v>0.90453403373329122</v>
      </c>
    </row>
    <row r="980" spans="2:22" x14ac:dyDescent="0.25">
      <c r="B980" s="3" t="s">
        <v>78</v>
      </c>
      <c r="C980" s="10">
        <v>-0.57818737310785107</v>
      </c>
      <c r="D980" s="10">
        <v>-0.63438700886149502</v>
      </c>
      <c r="E980" s="10">
        <v>-0.79815964789596561</v>
      </c>
      <c r="F980" s="10">
        <v>-0.59007577059372873</v>
      </c>
      <c r="G980" s="10">
        <v>0.94634103667882263</v>
      </c>
      <c r="H980" s="10">
        <v>0.88030513645976893</v>
      </c>
      <c r="I980" s="10">
        <v>0.91227831320671904</v>
      </c>
      <c r="J980" s="10">
        <v>-0.22125689818026234</v>
      </c>
      <c r="K980" s="10">
        <v>0.97357773436081974</v>
      </c>
      <c r="L980" s="10">
        <v>-0.23731736195293804</v>
      </c>
      <c r="M980" s="10">
        <v>-0.21539894512129906</v>
      </c>
      <c r="N980" s="10">
        <v>-0.42843761847442563</v>
      </c>
      <c r="O980" s="10">
        <v>-0.40885679920890139</v>
      </c>
      <c r="P980" s="10">
        <v>-0.74420160063689467</v>
      </c>
      <c r="Q980" s="10">
        <v>-0.65079137345596783</v>
      </c>
      <c r="R980" s="10">
        <v>-0.73720978077448485</v>
      </c>
      <c r="S980" s="10">
        <v>-0.83918135829668927</v>
      </c>
      <c r="T980" s="10">
        <v>-0.82495791138430585</v>
      </c>
      <c r="U980" s="10">
        <v>-0.49926199221766959</v>
      </c>
      <c r="V980" s="10">
        <v>-0.75377836144440813</v>
      </c>
    </row>
    <row r="981" spans="2:22" x14ac:dyDescent="0.25">
      <c r="B981" s="3" t="s">
        <v>79</v>
      </c>
      <c r="C981" s="14">
        <v>-0.57818737310785107</v>
      </c>
      <c r="D981" s="14">
        <v>0.9008295525833232</v>
      </c>
      <c r="E981" s="14">
        <v>0.89617925377792629</v>
      </c>
      <c r="F981" s="14">
        <v>0.83790759424309502</v>
      </c>
      <c r="G981" s="14">
        <v>0.94634103667882263</v>
      </c>
      <c r="H981" s="14">
        <v>0.88030513645976893</v>
      </c>
      <c r="I981" s="14">
        <v>0.91227831320671904</v>
      </c>
      <c r="J981" s="14">
        <v>0.89424663014522565</v>
      </c>
      <c r="K981" s="14">
        <v>0.97357773436081974</v>
      </c>
      <c r="L981" s="14">
        <v>-0.23731736195293804</v>
      </c>
      <c r="M981" s="14">
        <v>0.78703460717397855</v>
      </c>
      <c r="N981" s="14">
        <v>0.80587075855903811</v>
      </c>
      <c r="O981" s="14">
        <v>0.79776936431004997</v>
      </c>
      <c r="P981" s="14">
        <v>0.80835691103662777</v>
      </c>
      <c r="Q981" s="14">
        <v>-0.65079137345596783</v>
      </c>
      <c r="R981" s="14">
        <v>0.88465173692938326</v>
      </c>
      <c r="S981" s="14">
        <v>0.85316771426830029</v>
      </c>
      <c r="T981" s="14">
        <v>0.7594850612744396</v>
      </c>
      <c r="U981" s="14">
        <v>-0.49926199221766959</v>
      </c>
      <c r="V981" s="14">
        <v>-0.75377836144440813</v>
      </c>
    </row>
    <row r="982" spans="2:22" x14ac:dyDescent="0.25">
      <c r="B982" s="3" t="s">
        <v>80</v>
      </c>
      <c r="C982" s="10">
        <v>0.87932662993485844</v>
      </c>
      <c r="D982" s="10">
        <v>0.9008295525833232</v>
      </c>
      <c r="E982" s="10">
        <v>0.89617925377792629</v>
      </c>
      <c r="F982" s="10">
        <v>0.83790759424309502</v>
      </c>
      <c r="G982" s="10">
        <v>0.94634103667882263</v>
      </c>
      <c r="H982" s="10">
        <v>0.88030513645976893</v>
      </c>
      <c r="I982" s="10">
        <v>0.91227831320671904</v>
      </c>
      <c r="J982" s="10">
        <v>0.89424663014522565</v>
      </c>
      <c r="K982" s="10">
        <v>0.97357773436081974</v>
      </c>
      <c r="L982" s="10">
        <v>0.82621600087319003</v>
      </c>
      <c r="M982" s="10">
        <v>0.78703460717397855</v>
      </c>
      <c r="N982" s="10">
        <v>0.80587075855903811</v>
      </c>
      <c r="O982" s="10">
        <v>0.79776936431004997</v>
      </c>
      <c r="P982" s="10">
        <v>0.80835691103662777</v>
      </c>
      <c r="Q982" s="10">
        <v>0.98974521379761959</v>
      </c>
      <c r="R982" s="10">
        <v>0.88465173692938326</v>
      </c>
      <c r="S982" s="10">
        <v>0.85316771426830029</v>
      </c>
      <c r="T982" s="10">
        <v>0.7594850612744396</v>
      </c>
      <c r="U982" s="10">
        <v>1.0497303426115103</v>
      </c>
      <c r="V982" s="10">
        <v>0.90453403373329122</v>
      </c>
    </row>
    <row r="983" spans="2:22" x14ac:dyDescent="0.25">
      <c r="B983" s="3" t="s">
        <v>81</v>
      </c>
      <c r="C983" s="14">
        <v>0.87932662993485844</v>
      </c>
      <c r="D983" s="14">
        <v>0.9008295525833232</v>
      </c>
      <c r="E983" s="14">
        <v>0.89617925377792629</v>
      </c>
      <c r="F983" s="14">
        <v>0.83790759424309502</v>
      </c>
      <c r="G983" s="14">
        <v>0.94634103667882263</v>
      </c>
      <c r="H983" s="14">
        <v>-0.35826371832665038</v>
      </c>
      <c r="I983" s="14">
        <v>0.91227831320671904</v>
      </c>
      <c r="J983" s="14">
        <v>-0.22125689818026234</v>
      </c>
      <c r="K983" s="14">
        <v>-0.44573438440615903</v>
      </c>
      <c r="L983" s="14">
        <v>0.82621600087319003</v>
      </c>
      <c r="M983" s="14">
        <v>0.78703460717397855</v>
      </c>
      <c r="N983" s="14">
        <v>0.80587075855903811</v>
      </c>
      <c r="O983" s="14">
        <v>0.79776936431004997</v>
      </c>
      <c r="P983" s="14">
        <v>0.80835691103662777</v>
      </c>
      <c r="Q983" s="14">
        <v>0.98974521379761959</v>
      </c>
      <c r="R983" s="14">
        <v>0.88465173692938326</v>
      </c>
      <c r="S983" s="14">
        <v>0.85316771426830029</v>
      </c>
      <c r="T983" s="14">
        <v>0.7594850612744396</v>
      </c>
      <c r="U983" s="14">
        <v>1.0497303426115103</v>
      </c>
      <c r="V983" s="14">
        <v>0.90453403373329122</v>
      </c>
    </row>
    <row r="984" spans="2:22" x14ac:dyDescent="0.25">
      <c r="B984" s="3" t="s">
        <v>82</v>
      </c>
      <c r="C984" s="10">
        <v>0.87932662993485844</v>
      </c>
      <c r="D984" s="10">
        <v>-0.63438700886149502</v>
      </c>
      <c r="E984" s="10">
        <v>-0.79815964789596561</v>
      </c>
      <c r="F984" s="10">
        <v>0.83790759424309502</v>
      </c>
      <c r="G984" s="10">
        <v>-0.22210044738380472</v>
      </c>
      <c r="H984" s="10">
        <v>-0.35826371832665038</v>
      </c>
      <c r="I984" s="10">
        <v>-0.28756599003255257</v>
      </c>
      <c r="J984" s="10">
        <v>-0.22125689818026234</v>
      </c>
      <c r="K984" s="10">
        <v>0.97357773436081974</v>
      </c>
      <c r="L984" s="10">
        <v>0.82621600087319003</v>
      </c>
      <c r="M984" s="10">
        <v>-0.21539894512129906</v>
      </c>
      <c r="N984" s="10">
        <v>-0.42843761847442563</v>
      </c>
      <c r="O984" s="10">
        <v>0.79776936431004997</v>
      </c>
      <c r="P984" s="10">
        <v>0.80835691103662777</v>
      </c>
      <c r="Q984" s="10">
        <v>0.98974521379761959</v>
      </c>
      <c r="R984" s="10">
        <v>-0.73720978077448485</v>
      </c>
      <c r="S984" s="10">
        <v>-0.83918135829668927</v>
      </c>
      <c r="T984" s="10">
        <v>0.7594850612744396</v>
      </c>
      <c r="U984" s="10">
        <v>-0.49926199221766959</v>
      </c>
      <c r="V984" s="10">
        <v>-0.75377836144440813</v>
      </c>
    </row>
    <row r="985" spans="2:22" x14ac:dyDescent="0.25">
      <c r="B985" s="3" t="s">
        <v>83</v>
      </c>
      <c r="C985" s="14">
        <v>-0.57818737310785107</v>
      </c>
      <c r="D985" s="14">
        <v>0.9008295525833232</v>
      </c>
      <c r="E985" s="14">
        <v>0.89617925377792629</v>
      </c>
      <c r="F985" s="14">
        <v>0.83790759424309502</v>
      </c>
      <c r="G985" s="14">
        <v>-0.22210044738380472</v>
      </c>
      <c r="H985" s="14">
        <v>-1.5968325731130697</v>
      </c>
      <c r="I985" s="14">
        <v>-1.4874102932718241</v>
      </c>
      <c r="J985" s="14">
        <v>-0.22125689818026234</v>
      </c>
      <c r="K985" s="14">
        <v>-0.44573438440615903</v>
      </c>
      <c r="L985" s="14">
        <v>-0.23731736195293804</v>
      </c>
      <c r="M985" s="14">
        <v>0.78703460717397855</v>
      </c>
      <c r="N985" s="14">
        <v>0.80587075855903811</v>
      </c>
      <c r="O985" s="14">
        <v>0.79776936431004997</v>
      </c>
      <c r="P985" s="14">
        <v>0.80835691103662777</v>
      </c>
      <c r="Q985" s="14">
        <v>-0.65079137345596783</v>
      </c>
      <c r="R985" s="14">
        <v>0.88465173692938326</v>
      </c>
      <c r="S985" s="14">
        <v>0.85316771426830029</v>
      </c>
      <c r="T985" s="14">
        <v>0.7594850612744396</v>
      </c>
      <c r="U985" s="14">
        <v>-0.49926199221766959</v>
      </c>
      <c r="V985" s="14">
        <v>0.90453403373329122</v>
      </c>
    </row>
    <row r="986" spans="2:22" x14ac:dyDescent="0.25">
      <c r="B986" s="3" t="s">
        <v>84</v>
      </c>
      <c r="C986" s="10">
        <v>0.87932662993485844</v>
      </c>
      <c r="D986" s="10">
        <v>0.9008295525833232</v>
      </c>
      <c r="E986" s="10">
        <v>0.89617925377792629</v>
      </c>
      <c r="F986" s="10">
        <v>0.83790759424309502</v>
      </c>
      <c r="G986" s="10">
        <v>-0.22210044738380472</v>
      </c>
      <c r="H986" s="10">
        <v>-0.35826371832665038</v>
      </c>
      <c r="I986" s="10">
        <v>-0.28756599003255257</v>
      </c>
      <c r="J986" s="10">
        <v>0.89424663014522565</v>
      </c>
      <c r="K986" s="10">
        <v>0.97357773436081974</v>
      </c>
      <c r="L986" s="10">
        <v>0.82621600087319003</v>
      </c>
      <c r="M986" s="10">
        <v>0.78703460717397855</v>
      </c>
      <c r="N986" s="10">
        <v>0.80587075855903811</v>
      </c>
      <c r="O986" s="10">
        <v>0.79776936431004997</v>
      </c>
      <c r="P986" s="10">
        <v>0.80835691103662777</v>
      </c>
      <c r="Q986" s="10">
        <v>0.98974521379761959</v>
      </c>
      <c r="R986" s="10">
        <v>0.88465173692938326</v>
      </c>
      <c r="S986" s="10">
        <v>0.85316771426830029</v>
      </c>
      <c r="T986" s="10">
        <v>0.7594850612744396</v>
      </c>
      <c r="U986" s="10">
        <v>-0.49926199221766959</v>
      </c>
      <c r="V986" s="10">
        <v>0.90453403373329122</v>
      </c>
    </row>
    <row r="987" spans="2:22" x14ac:dyDescent="0.25">
      <c r="B987" s="3" t="s">
        <v>85</v>
      </c>
      <c r="C987" s="14">
        <v>-2.0357013761505605</v>
      </c>
      <c r="D987" s="14">
        <v>-0.63438700886149502</v>
      </c>
      <c r="E987" s="14">
        <v>0.89617925377792629</v>
      </c>
      <c r="F987" s="14">
        <v>0.83790759424309502</v>
      </c>
      <c r="G987" s="14">
        <v>-0.22210044738380472</v>
      </c>
      <c r="H987" s="14">
        <v>0.88030513645976893</v>
      </c>
      <c r="I987" s="14">
        <v>0.91227831320671904</v>
      </c>
      <c r="J987" s="14">
        <v>-0.22125689818026234</v>
      </c>
      <c r="K987" s="14">
        <v>0.97357773436081974</v>
      </c>
      <c r="L987" s="14">
        <v>-1.3008507247790662</v>
      </c>
      <c r="M987" s="14">
        <v>-0.21539894512129906</v>
      </c>
      <c r="N987" s="14">
        <v>0.80587075855903811</v>
      </c>
      <c r="O987" s="14">
        <v>0.79776936431004997</v>
      </c>
      <c r="P987" s="14">
        <v>0.80835691103662777</v>
      </c>
      <c r="Q987" s="14">
        <v>-2.2913279607095554</v>
      </c>
      <c r="R987" s="14">
        <v>-0.73720978077448485</v>
      </c>
      <c r="S987" s="14">
        <v>0.85316771426830029</v>
      </c>
      <c r="T987" s="14">
        <v>-0.82495791138430585</v>
      </c>
      <c r="U987" s="14">
        <v>-0.49926199221766959</v>
      </c>
      <c r="V987" s="14">
        <v>-0.75377836144440813</v>
      </c>
    </row>
    <row r="988" spans="2:22" x14ac:dyDescent="0.25">
      <c r="B988" s="3" t="s">
        <v>86</v>
      </c>
      <c r="C988" s="10">
        <v>0.87932662993485844</v>
      </c>
      <c r="D988" s="10">
        <v>0.9008295525833232</v>
      </c>
      <c r="E988" s="10">
        <v>0.89617925377792629</v>
      </c>
      <c r="F988" s="10">
        <v>0.83790759424309502</v>
      </c>
      <c r="G988" s="10">
        <v>0.94634103667882263</v>
      </c>
      <c r="H988" s="10">
        <v>-0.35826371832665038</v>
      </c>
      <c r="I988" s="10">
        <v>-0.28756599003255257</v>
      </c>
      <c r="J988" s="10">
        <v>0.89424663014522565</v>
      </c>
      <c r="K988" s="10">
        <v>-0.44573438440615903</v>
      </c>
      <c r="L988" s="10">
        <v>0.82621600087319003</v>
      </c>
      <c r="M988" s="10">
        <v>0.78703460717397855</v>
      </c>
      <c r="N988" s="10">
        <v>0.80587075855903811</v>
      </c>
      <c r="O988" s="10">
        <v>0.79776936431004997</v>
      </c>
      <c r="P988" s="10">
        <v>0.80835691103662777</v>
      </c>
      <c r="Q988" s="10">
        <v>0.98974521379761959</v>
      </c>
      <c r="R988" s="10">
        <v>0.88465173692938326</v>
      </c>
      <c r="S988" s="10">
        <v>0.85316771426830029</v>
      </c>
      <c r="T988" s="10">
        <v>0.7594850612744396</v>
      </c>
      <c r="U988" s="10">
        <v>1.0497303426115103</v>
      </c>
      <c r="V988" s="10">
        <v>0.90453403373329122</v>
      </c>
    </row>
    <row r="989" spans="2:22" x14ac:dyDescent="0.25">
      <c r="B989" s="3" t="s">
        <v>87</v>
      </c>
      <c r="C989" s="14">
        <v>0.87932662993485844</v>
      </c>
      <c r="D989" s="14">
        <v>0.9008295525833232</v>
      </c>
      <c r="E989" s="14">
        <v>0.89617925377792629</v>
      </c>
      <c r="F989" s="14">
        <v>0.83790759424309502</v>
      </c>
      <c r="G989" s="14">
        <v>-0.22210044738380472</v>
      </c>
      <c r="H989" s="14">
        <v>0.88030513645976893</v>
      </c>
      <c r="I989" s="14">
        <v>0.91227831320671904</v>
      </c>
      <c r="J989" s="14">
        <v>-0.22125689818026234</v>
      </c>
      <c r="K989" s="14">
        <v>-0.44573438440615903</v>
      </c>
      <c r="L989" s="14">
        <v>0.82621600087319003</v>
      </c>
      <c r="M989" s="14">
        <v>0.78703460717397855</v>
      </c>
      <c r="N989" s="14">
        <v>0.80587075855903811</v>
      </c>
      <c r="O989" s="14">
        <v>0.79776936431004997</v>
      </c>
      <c r="P989" s="14">
        <v>0.80835691103662777</v>
      </c>
      <c r="Q989" s="14">
        <v>0.98974521379761959</v>
      </c>
      <c r="R989" s="14">
        <v>0.88465173692938326</v>
      </c>
      <c r="S989" s="14">
        <v>0.85316771426830029</v>
      </c>
      <c r="T989" s="14">
        <v>0.7594850612744396</v>
      </c>
      <c r="U989" s="14">
        <v>1.0497303426115103</v>
      </c>
      <c r="V989" s="14">
        <v>0.90453403373329122</v>
      </c>
    </row>
    <row r="990" spans="2:22" x14ac:dyDescent="0.25">
      <c r="B990" s="3" t="s">
        <v>88</v>
      </c>
      <c r="C990" s="10">
        <v>0.87932662993485844</v>
      </c>
      <c r="D990" s="10">
        <v>0.9008295525833232</v>
      </c>
      <c r="E990" s="10">
        <v>-0.79815964789596561</v>
      </c>
      <c r="F990" s="10">
        <v>0.83790759424309502</v>
      </c>
      <c r="G990" s="10">
        <v>0.94634103667882263</v>
      </c>
      <c r="H990" s="10">
        <v>0.88030513645976893</v>
      </c>
      <c r="I990" s="10">
        <v>0.91227831320671904</v>
      </c>
      <c r="J990" s="10">
        <v>0.89424663014522565</v>
      </c>
      <c r="K990" s="10">
        <v>0.97357773436081974</v>
      </c>
      <c r="L990" s="10">
        <v>0.82621600087319003</v>
      </c>
      <c r="M990" s="10">
        <v>0.78703460717397855</v>
      </c>
      <c r="N990" s="10">
        <v>-0.42843761847442563</v>
      </c>
      <c r="O990" s="10">
        <v>0.79776936431004997</v>
      </c>
      <c r="P990" s="10">
        <v>0.80835691103662777</v>
      </c>
      <c r="Q990" s="10">
        <v>0.98974521379761959</v>
      </c>
      <c r="R990" s="10">
        <v>0.88465173692938326</v>
      </c>
      <c r="S990" s="10">
        <v>-0.83918135829668927</v>
      </c>
      <c r="T990" s="10">
        <v>0.7594850612744396</v>
      </c>
      <c r="U990" s="10">
        <v>1.0497303426115103</v>
      </c>
      <c r="V990" s="10">
        <v>0.90453403373329122</v>
      </c>
    </row>
    <row r="991" spans="2:22" x14ac:dyDescent="0.25">
      <c r="B991" s="3" t="s">
        <v>89</v>
      </c>
      <c r="C991" s="14">
        <v>0.87932662993485844</v>
      </c>
      <c r="D991" s="14">
        <v>0.9008295525833232</v>
      </c>
      <c r="E991" s="14">
        <v>-0.79815964789596561</v>
      </c>
      <c r="F991" s="14">
        <v>0.83790759424309502</v>
      </c>
      <c r="G991" s="14">
        <v>-0.22210044738380472</v>
      </c>
      <c r="H991" s="14">
        <v>-0.35826371832665038</v>
      </c>
      <c r="I991" s="14">
        <v>-0.28756599003255257</v>
      </c>
      <c r="J991" s="14">
        <v>0.89424663014522565</v>
      </c>
      <c r="K991" s="14">
        <v>-0.44573438440615903</v>
      </c>
      <c r="L991" s="14">
        <v>0.82621600087319003</v>
      </c>
      <c r="M991" s="14">
        <v>0.78703460717397855</v>
      </c>
      <c r="N991" s="14">
        <v>-0.42843761847442563</v>
      </c>
      <c r="O991" s="14">
        <v>0.79776936431004997</v>
      </c>
      <c r="P991" s="14">
        <v>0.80835691103662777</v>
      </c>
      <c r="Q991" s="14">
        <v>0.98974521379761959</v>
      </c>
      <c r="R991" s="14">
        <v>0.88465173692938326</v>
      </c>
      <c r="S991" s="14">
        <v>-0.83918135829668927</v>
      </c>
      <c r="T991" s="14">
        <v>0.7594850612744396</v>
      </c>
      <c r="U991" s="14">
        <v>1.0497303426115103</v>
      </c>
      <c r="V991" s="14">
        <v>0.90453403373329122</v>
      </c>
    </row>
    <row r="992" spans="2:22" x14ac:dyDescent="0.25">
      <c r="B992" s="3" t="s">
        <v>90</v>
      </c>
      <c r="C992" s="10">
        <v>-0.57818737310785107</v>
      </c>
      <c r="D992" s="10">
        <v>-0.63438700886149502</v>
      </c>
      <c r="E992" s="10">
        <v>-0.79815964789596561</v>
      </c>
      <c r="F992" s="10">
        <v>-0.59007577059372873</v>
      </c>
      <c r="G992" s="10">
        <v>-0.22210044738380472</v>
      </c>
      <c r="H992" s="10">
        <v>-0.35826371832665038</v>
      </c>
      <c r="I992" s="10">
        <v>-0.28756599003255257</v>
      </c>
      <c r="J992" s="10">
        <v>0.89424663014522565</v>
      </c>
      <c r="K992" s="10">
        <v>-0.44573438440615903</v>
      </c>
      <c r="L992" s="10">
        <v>-0.23731736195293804</v>
      </c>
      <c r="M992" s="10">
        <v>-0.21539894512129906</v>
      </c>
      <c r="N992" s="10">
        <v>-0.42843761847442563</v>
      </c>
      <c r="O992" s="10">
        <v>-0.40885679920890139</v>
      </c>
      <c r="P992" s="10">
        <v>-0.74420160063689467</v>
      </c>
      <c r="Q992" s="10">
        <v>-0.65079137345596783</v>
      </c>
      <c r="R992" s="10">
        <v>-0.73720978077448485</v>
      </c>
      <c r="S992" s="10">
        <v>-0.83918135829668927</v>
      </c>
      <c r="T992" s="10">
        <v>-0.82495791138430585</v>
      </c>
      <c r="U992" s="10">
        <v>-0.49926199221766959</v>
      </c>
      <c r="V992" s="10">
        <v>-0.75377836144440813</v>
      </c>
    </row>
    <row r="993" spans="2:22" x14ac:dyDescent="0.25">
      <c r="B993" s="3" t="s">
        <v>91</v>
      </c>
      <c r="C993" s="14">
        <v>0.87932662993485844</v>
      </c>
      <c r="D993" s="14">
        <v>0.9008295525833232</v>
      </c>
      <c r="E993" s="14">
        <v>0.89617925377792629</v>
      </c>
      <c r="F993" s="14">
        <v>0.83790759424309502</v>
      </c>
      <c r="G993" s="14">
        <v>-0.22210044738380472</v>
      </c>
      <c r="H993" s="14">
        <v>-1.5968325731130697</v>
      </c>
      <c r="I993" s="14">
        <v>-0.28756599003255257</v>
      </c>
      <c r="J993" s="14">
        <v>-1.3367604265057504</v>
      </c>
      <c r="K993" s="14">
        <v>-0.44573438440615903</v>
      </c>
      <c r="L993" s="14">
        <v>0.82621600087319003</v>
      </c>
      <c r="M993" s="14">
        <v>0.78703460717397855</v>
      </c>
      <c r="N993" s="14">
        <v>0.80587075855903811</v>
      </c>
      <c r="O993" s="14">
        <v>0.79776936431004997</v>
      </c>
      <c r="P993" s="14">
        <v>0.80835691103662777</v>
      </c>
      <c r="Q993" s="14">
        <v>0.98974521379761959</v>
      </c>
      <c r="R993" s="14">
        <v>0.88465173692938326</v>
      </c>
      <c r="S993" s="14">
        <v>0.85316771426830029</v>
      </c>
      <c r="T993" s="14">
        <v>0.7594850612744396</v>
      </c>
      <c r="U993" s="14">
        <v>1.0497303426115103</v>
      </c>
      <c r="V993" s="14">
        <v>0.90453403373329122</v>
      </c>
    </row>
    <row r="994" spans="2:22" x14ac:dyDescent="0.25">
      <c r="B994" s="3" t="s">
        <v>92</v>
      </c>
      <c r="C994" s="10">
        <v>0.87932662993485844</v>
      </c>
      <c r="D994" s="10">
        <v>0.9008295525833232</v>
      </c>
      <c r="E994" s="10">
        <v>0.89617925377792629</v>
      </c>
      <c r="F994" s="10">
        <v>-0.59007577059372873</v>
      </c>
      <c r="G994" s="10">
        <v>-0.22210044738380472</v>
      </c>
      <c r="H994" s="10">
        <v>-1.5968325731130697</v>
      </c>
      <c r="I994" s="10">
        <v>-0.28756599003255257</v>
      </c>
      <c r="J994" s="10">
        <v>-0.22125689818026234</v>
      </c>
      <c r="K994" s="10">
        <v>-1.8650465031731378</v>
      </c>
      <c r="L994" s="10">
        <v>0.82621600087319003</v>
      </c>
      <c r="M994" s="10">
        <v>0.78703460717397855</v>
      </c>
      <c r="N994" s="10">
        <v>0.80587075855903811</v>
      </c>
      <c r="O994" s="10">
        <v>-0.40885679920890139</v>
      </c>
      <c r="P994" s="10">
        <v>-0.74420160063689467</v>
      </c>
      <c r="Q994" s="10">
        <v>0.98974521379761959</v>
      </c>
      <c r="R994" s="10">
        <v>0.88465173692938326</v>
      </c>
      <c r="S994" s="10">
        <v>0.85316771426830029</v>
      </c>
      <c r="T994" s="10">
        <v>0.7594850612744396</v>
      </c>
      <c r="U994" s="10">
        <v>1.0497303426115103</v>
      </c>
      <c r="V994" s="10">
        <v>0.90453403373329122</v>
      </c>
    </row>
    <row r="995" spans="2:22" x14ac:dyDescent="0.25">
      <c r="B995" s="3" t="s">
        <v>93</v>
      </c>
      <c r="C995" s="14">
        <v>-0.57818737310785107</v>
      </c>
      <c r="D995" s="14">
        <v>-0.63438700886149502</v>
      </c>
      <c r="E995" s="14">
        <v>0.89617925377792629</v>
      </c>
      <c r="F995" s="14">
        <v>0.83790759424309502</v>
      </c>
      <c r="G995" s="14">
        <v>-0.22210044738380472</v>
      </c>
      <c r="H995" s="14">
        <v>-1.5968325731130697</v>
      </c>
      <c r="I995" s="14">
        <v>-0.28756599003255257</v>
      </c>
      <c r="J995" s="14">
        <v>-0.22125689818026234</v>
      </c>
      <c r="K995" s="14">
        <v>-0.44573438440615903</v>
      </c>
      <c r="L995" s="14">
        <v>-0.23731736195293804</v>
      </c>
      <c r="M995" s="14">
        <v>-0.21539894512129906</v>
      </c>
      <c r="N995" s="14">
        <v>0.80587075855903811</v>
      </c>
      <c r="O995" s="14">
        <v>0.79776936431004997</v>
      </c>
      <c r="P995" s="14">
        <v>0.80835691103662777</v>
      </c>
      <c r="Q995" s="14">
        <v>-0.65079137345596783</v>
      </c>
      <c r="R995" s="14">
        <v>-0.73720978077448485</v>
      </c>
      <c r="S995" s="14">
        <v>0.85316771426830029</v>
      </c>
      <c r="T995" s="14">
        <v>-0.82495791138430585</v>
      </c>
      <c r="U995" s="14">
        <v>-0.49926199221766959</v>
      </c>
      <c r="V995" s="14">
        <v>0.90453403373329122</v>
      </c>
    </row>
    <row r="996" spans="2:22" x14ac:dyDescent="0.25">
      <c r="B996" s="3" t="s">
        <v>94</v>
      </c>
      <c r="C996" s="10">
        <v>0.87932662993485844</v>
      </c>
      <c r="D996" s="10">
        <v>-0.63438700886149502</v>
      </c>
      <c r="E996" s="10">
        <v>-0.79815964789596561</v>
      </c>
      <c r="F996" s="10">
        <v>-0.59007577059372873</v>
      </c>
      <c r="G996" s="10">
        <v>-1.390541931446432</v>
      </c>
      <c r="H996" s="10">
        <v>-1.5968325731130697</v>
      </c>
      <c r="I996" s="10">
        <v>-0.28756599003255257</v>
      </c>
      <c r="J996" s="10">
        <v>-0.22125689818026234</v>
      </c>
      <c r="K996" s="10">
        <v>-1.8650465031731378</v>
      </c>
      <c r="L996" s="10">
        <v>-0.23731736195293804</v>
      </c>
      <c r="M996" s="10">
        <v>-0.21539894512129906</v>
      </c>
      <c r="N996" s="10">
        <v>-0.42843761847442563</v>
      </c>
      <c r="O996" s="10">
        <v>-0.40885679920890139</v>
      </c>
      <c r="P996" s="10">
        <v>-0.74420160063689467</v>
      </c>
      <c r="Q996" s="10">
        <v>-0.65079137345596783</v>
      </c>
      <c r="R996" s="10">
        <v>-0.73720978077448485</v>
      </c>
      <c r="S996" s="10">
        <v>-0.83918135829668927</v>
      </c>
      <c r="T996" s="10">
        <v>-0.82495791138430585</v>
      </c>
      <c r="U996" s="10">
        <v>-0.49926199221766959</v>
      </c>
      <c r="V996" s="10">
        <v>-0.75377836144440813</v>
      </c>
    </row>
    <row r="997" spans="2:22" x14ac:dyDescent="0.25">
      <c r="B997" s="3" t="s">
        <v>95</v>
      </c>
      <c r="C997" s="14">
        <v>-0.57818737310785107</v>
      </c>
      <c r="D997" s="14">
        <v>-2.1696035703063132</v>
      </c>
      <c r="E997" s="14">
        <v>-0.79815964789596561</v>
      </c>
      <c r="F997" s="14">
        <v>-0.59007577059372873</v>
      </c>
      <c r="G997" s="14">
        <v>-1.390541931446432</v>
      </c>
      <c r="H997" s="14">
        <v>-1.5968325731130697</v>
      </c>
      <c r="I997" s="14">
        <v>-0.28756599003255257</v>
      </c>
      <c r="J997" s="14">
        <v>-0.22125689818026234</v>
      </c>
      <c r="K997" s="14">
        <v>-0.44573438440615903</v>
      </c>
      <c r="L997" s="14">
        <v>-0.23731736195293804</v>
      </c>
      <c r="M997" s="14">
        <v>-1.2178324974165766</v>
      </c>
      <c r="N997" s="14">
        <v>-0.42843761847442563</v>
      </c>
      <c r="O997" s="14">
        <v>-0.40885679920890139</v>
      </c>
      <c r="P997" s="14">
        <v>-0.74420160063689467</v>
      </c>
      <c r="Q997" s="14">
        <v>-0.65079137345596783</v>
      </c>
      <c r="R997" s="14">
        <v>-2.3590712984783528</v>
      </c>
      <c r="S997" s="14">
        <v>-0.83918135829668927</v>
      </c>
      <c r="T997" s="14">
        <v>-0.82495791138430585</v>
      </c>
      <c r="U997" s="14">
        <v>-0.49926199221766959</v>
      </c>
      <c r="V997" s="14">
        <v>-0.75377836144440813</v>
      </c>
    </row>
    <row r="998" spans="2:22" x14ac:dyDescent="0.25">
      <c r="B998" s="3" t="s">
        <v>96</v>
      </c>
      <c r="C998" s="10">
        <v>-0.57818737310785107</v>
      </c>
      <c r="D998" s="10">
        <v>-0.63438700886149502</v>
      </c>
      <c r="E998" s="10">
        <v>0.89617925377792629</v>
      </c>
      <c r="F998" s="10">
        <v>0.83790759424309502</v>
      </c>
      <c r="G998" s="10">
        <v>-1.390541931446432</v>
      </c>
      <c r="H998" s="10">
        <v>-1.5968325731130697</v>
      </c>
      <c r="I998" s="10">
        <v>-0.28756599003255257</v>
      </c>
      <c r="J998" s="10">
        <v>-1.3367604265057504</v>
      </c>
      <c r="K998" s="10">
        <v>-1.8650465031731378</v>
      </c>
      <c r="L998" s="10">
        <v>-0.23731736195293804</v>
      </c>
      <c r="M998" s="10">
        <v>-0.21539894512129906</v>
      </c>
      <c r="N998" s="10">
        <v>0.80587075855903811</v>
      </c>
      <c r="O998" s="10">
        <v>-0.40885679920890139</v>
      </c>
      <c r="P998" s="10">
        <v>-0.74420160063689467</v>
      </c>
      <c r="Q998" s="10">
        <v>-0.65079137345596783</v>
      </c>
      <c r="R998" s="10">
        <v>-0.73720978077448485</v>
      </c>
      <c r="S998" s="10">
        <v>0.85316771426830029</v>
      </c>
      <c r="T998" s="10">
        <v>-0.82495791138430585</v>
      </c>
      <c r="U998" s="10">
        <v>1.0497303426115103</v>
      </c>
      <c r="V998" s="10">
        <v>-0.75377836144440813</v>
      </c>
    </row>
    <row r="999" spans="2:22" x14ac:dyDescent="0.25">
      <c r="B999" s="3" t="s">
        <v>97</v>
      </c>
      <c r="C999" s="14">
        <v>-0.57818737310785107</v>
      </c>
      <c r="D999" s="14">
        <v>0.9008295525833232</v>
      </c>
      <c r="E999" s="14">
        <v>-0.79815964789596561</v>
      </c>
      <c r="F999" s="14">
        <v>0.83790759424309502</v>
      </c>
      <c r="G999" s="14">
        <v>-1.390541931446432</v>
      </c>
      <c r="H999" s="14">
        <v>-1.5968325731130697</v>
      </c>
      <c r="I999" s="14">
        <v>-0.28756599003255257</v>
      </c>
      <c r="J999" s="14">
        <v>-0.22125689818026234</v>
      </c>
      <c r="K999" s="14">
        <v>-0.44573438440615903</v>
      </c>
      <c r="L999" s="14">
        <v>-0.23731736195293804</v>
      </c>
      <c r="M999" s="14">
        <v>0.78703460717397855</v>
      </c>
      <c r="N999" s="14">
        <v>-0.42843761847442563</v>
      </c>
      <c r="O999" s="14">
        <v>0.79776936431004997</v>
      </c>
      <c r="P999" s="14">
        <v>0.80835691103662777</v>
      </c>
      <c r="Q999" s="14">
        <v>-0.65079137345596783</v>
      </c>
      <c r="R999" s="14">
        <v>0.88465173692938326</v>
      </c>
      <c r="S999" s="14">
        <v>-0.83918135829668927</v>
      </c>
      <c r="T999" s="14">
        <v>-0.82495791138430585</v>
      </c>
      <c r="U999" s="14">
        <v>1.0497303426115103</v>
      </c>
      <c r="V999" s="14">
        <v>-0.75377836144440813</v>
      </c>
    </row>
    <row r="1000" spans="2:22" x14ac:dyDescent="0.25">
      <c r="B1000" s="3" t="s">
        <v>98</v>
      </c>
      <c r="C1000" s="10">
        <v>-0.57818737310785107</v>
      </c>
      <c r="D1000" s="10">
        <v>0.9008295525833232</v>
      </c>
      <c r="E1000" s="10">
        <v>-0.79815964789596561</v>
      </c>
      <c r="F1000" s="10">
        <v>0.83790759424309502</v>
      </c>
      <c r="G1000" s="10">
        <v>-0.22210044738380472</v>
      </c>
      <c r="H1000" s="10">
        <v>0.88030513645976893</v>
      </c>
      <c r="I1000" s="10">
        <v>-0.28756599003255257</v>
      </c>
      <c r="J1000" s="10">
        <v>-0.22125689818026234</v>
      </c>
      <c r="K1000" s="10">
        <v>-0.44573438440615903</v>
      </c>
      <c r="L1000" s="10">
        <v>-0.23731736195293804</v>
      </c>
      <c r="M1000" s="10">
        <v>0.78703460717397855</v>
      </c>
      <c r="N1000" s="10">
        <v>-0.42843761847442563</v>
      </c>
      <c r="O1000" s="10">
        <v>0.79776936431004997</v>
      </c>
      <c r="P1000" s="10">
        <v>0.80835691103662777</v>
      </c>
      <c r="Q1000" s="10">
        <v>-0.65079137345596783</v>
      </c>
      <c r="R1000" s="10">
        <v>0.88465173692938326</v>
      </c>
      <c r="S1000" s="10">
        <v>-0.83918135829668927</v>
      </c>
      <c r="T1000" s="10">
        <v>0.7594850612744396</v>
      </c>
      <c r="U1000" s="10">
        <v>1.0497303426115103</v>
      </c>
      <c r="V1000" s="10">
        <v>-0.75377836144440813</v>
      </c>
    </row>
    <row r="1001" spans="2:22" x14ac:dyDescent="0.25">
      <c r="B1001" s="3" t="s">
        <v>99</v>
      </c>
      <c r="C1001" s="14">
        <v>0.87932662993485844</v>
      </c>
      <c r="D1001" s="14">
        <v>0.9008295525833232</v>
      </c>
      <c r="E1001" s="14">
        <v>0.89617925377792629</v>
      </c>
      <c r="F1001" s="14">
        <v>0.83790759424309502</v>
      </c>
      <c r="G1001" s="14">
        <v>-0.22210044738380472</v>
      </c>
      <c r="H1001" s="14">
        <v>-0.35826371832665038</v>
      </c>
      <c r="I1001" s="14">
        <v>-1.4874102932718241</v>
      </c>
      <c r="J1001" s="14">
        <v>-0.22125689818026234</v>
      </c>
      <c r="K1001" s="14">
        <v>0.97357773436081974</v>
      </c>
      <c r="L1001" s="14">
        <v>0.82621600087319003</v>
      </c>
      <c r="M1001" s="14">
        <v>0.78703460717397855</v>
      </c>
      <c r="N1001" s="14">
        <v>0.80587075855903811</v>
      </c>
      <c r="O1001" s="14">
        <v>0.79776936431004997</v>
      </c>
      <c r="P1001" s="14">
        <v>0.80835691103662777</v>
      </c>
      <c r="Q1001" s="14">
        <v>0.98974521379761959</v>
      </c>
      <c r="R1001" s="14">
        <v>0.88465173692938326</v>
      </c>
      <c r="S1001" s="14">
        <v>0.85316771426830029</v>
      </c>
      <c r="T1001" s="14">
        <v>0.7594850612744396</v>
      </c>
      <c r="U1001" s="14">
        <v>1.0497303426115103</v>
      </c>
      <c r="V1001" s="14">
        <v>0.90453403373329122</v>
      </c>
    </row>
    <row r="1002" spans="2:22" x14ac:dyDescent="0.25">
      <c r="B1002" s="3" t="s">
        <v>100</v>
      </c>
      <c r="C1002" s="10">
        <v>0.87932662993485844</v>
      </c>
      <c r="D1002" s="10">
        <v>0.9008295525833232</v>
      </c>
      <c r="E1002" s="10">
        <v>0.89617925377792629</v>
      </c>
      <c r="F1002" s="10">
        <v>0.83790759424309502</v>
      </c>
      <c r="G1002" s="10">
        <v>-1.390541931446432</v>
      </c>
      <c r="H1002" s="10">
        <v>-1.5968325731130697</v>
      </c>
      <c r="I1002" s="10">
        <v>-0.28756599003255257</v>
      </c>
      <c r="J1002" s="10">
        <v>-0.22125689818026234</v>
      </c>
      <c r="K1002" s="10">
        <v>-0.44573438440615903</v>
      </c>
      <c r="L1002" s="10">
        <v>0.82621600087319003</v>
      </c>
      <c r="M1002" s="10">
        <v>0.78703460717397855</v>
      </c>
      <c r="N1002" s="10">
        <v>0.80587075855903811</v>
      </c>
      <c r="O1002" s="10">
        <v>0.79776936431004997</v>
      </c>
      <c r="P1002" s="10">
        <v>0.80835691103662777</v>
      </c>
      <c r="Q1002" s="10">
        <v>0.98974521379761959</v>
      </c>
      <c r="R1002" s="10">
        <v>0.88465173692938326</v>
      </c>
      <c r="S1002" s="10">
        <v>0.85316771426830029</v>
      </c>
      <c r="T1002" s="10">
        <v>0.7594850612744396</v>
      </c>
      <c r="U1002" s="10">
        <v>1.0497303426115103</v>
      </c>
      <c r="V1002" s="10">
        <v>0.90453403373329122</v>
      </c>
    </row>
    <row r="1003" spans="2:22" x14ac:dyDescent="0.25">
      <c r="B1003" s="3" t="s">
        <v>101</v>
      </c>
      <c r="C1003" s="14">
        <v>-0.57818737310785107</v>
      </c>
      <c r="D1003" s="14">
        <v>0.9008295525833232</v>
      </c>
      <c r="E1003" s="14">
        <v>-0.79815964789596561</v>
      </c>
      <c r="F1003" s="14">
        <v>0.83790759424309502</v>
      </c>
      <c r="G1003" s="14">
        <v>-1.390541931446432</v>
      </c>
      <c r="H1003" s="14">
        <v>-0.35826371832665038</v>
      </c>
      <c r="I1003" s="14">
        <v>-0.28756599003255257</v>
      </c>
      <c r="J1003" s="14">
        <v>-1.3367604265057504</v>
      </c>
      <c r="K1003" s="14">
        <v>-0.44573438440615903</v>
      </c>
      <c r="L1003" s="14">
        <v>-0.23731736195293804</v>
      </c>
      <c r="M1003" s="14">
        <v>0.78703460717397855</v>
      </c>
      <c r="N1003" s="14">
        <v>-0.42843761847442563</v>
      </c>
      <c r="O1003" s="14">
        <v>0.79776936431004997</v>
      </c>
      <c r="P1003" s="14">
        <v>0.80835691103662777</v>
      </c>
      <c r="Q1003" s="14">
        <v>-0.65079137345596783</v>
      </c>
      <c r="R1003" s="14">
        <v>0.88465173692938326</v>
      </c>
      <c r="S1003" s="14">
        <v>-0.83918135829668927</v>
      </c>
      <c r="T1003" s="14">
        <v>0.7594850612744396</v>
      </c>
      <c r="U1003" s="14">
        <v>-0.49926199221766959</v>
      </c>
      <c r="V1003" s="14">
        <v>-0.75377836144440813</v>
      </c>
    </row>
    <row r="1004" spans="2:22" x14ac:dyDescent="0.25">
      <c r="B1004" s="3" t="s">
        <v>102</v>
      </c>
      <c r="C1004" s="10">
        <v>-0.57818737310785107</v>
      </c>
      <c r="D1004" s="10">
        <v>-0.63438700886149502</v>
      </c>
      <c r="E1004" s="10">
        <v>-0.79815964789596561</v>
      </c>
      <c r="F1004" s="10">
        <v>0.83790759424309502</v>
      </c>
      <c r="G1004" s="10">
        <v>-1.390541931446432</v>
      </c>
      <c r="H1004" s="10">
        <v>-1.5968325731130697</v>
      </c>
      <c r="I1004" s="10">
        <v>-1.4874102932718241</v>
      </c>
      <c r="J1004" s="10">
        <v>-0.22125689818026234</v>
      </c>
      <c r="K1004" s="10">
        <v>-0.44573438440615903</v>
      </c>
      <c r="L1004" s="10">
        <v>-0.23731736195293804</v>
      </c>
      <c r="M1004" s="10">
        <v>-0.21539894512129906</v>
      </c>
      <c r="N1004" s="10">
        <v>-0.42843761847442563</v>
      </c>
      <c r="O1004" s="10">
        <v>0.79776936431004997</v>
      </c>
      <c r="P1004" s="10">
        <v>0.80835691103662777</v>
      </c>
      <c r="Q1004" s="10">
        <v>-0.65079137345596783</v>
      </c>
      <c r="R1004" s="10">
        <v>-0.73720978077448485</v>
      </c>
      <c r="S1004" s="10">
        <v>-0.83918135829668927</v>
      </c>
      <c r="T1004" s="10">
        <v>0.7594850612744396</v>
      </c>
      <c r="U1004" s="10">
        <v>1.0497303426115103</v>
      </c>
      <c r="V1004" s="10">
        <v>0.90453403373329122</v>
      </c>
    </row>
    <row r="1005" spans="2:22" x14ac:dyDescent="0.25">
      <c r="B1005" s="3" t="s">
        <v>103</v>
      </c>
      <c r="C1005" s="14">
        <v>-0.57818737310785107</v>
      </c>
      <c r="D1005" s="14">
        <v>-0.63438700886149502</v>
      </c>
      <c r="E1005" s="14">
        <v>0.89617925377792629</v>
      </c>
      <c r="F1005" s="14">
        <v>0.83790759424309502</v>
      </c>
      <c r="G1005" s="14">
        <v>-1.390541931446432</v>
      </c>
      <c r="H1005" s="14">
        <v>-1.5968325731130697</v>
      </c>
      <c r="I1005" s="14">
        <v>-1.4874102932718241</v>
      </c>
      <c r="J1005" s="14">
        <v>-0.22125689818026234</v>
      </c>
      <c r="K1005" s="14">
        <v>-0.44573438440615903</v>
      </c>
      <c r="L1005" s="14">
        <v>-0.23731736195293804</v>
      </c>
      <c r="M1005" s="14">
        <v>-0.21539894512129906</v>
      </c>
      <c r="N1005" s="14">
        <v>0.80587075855903811</v>
      </c>
      <c r="O1005" s="14">
        <v>0.79776936431004997</v>
      </c>
      <c r="P1005" s="14">
        <v>0.80835691103662777</v>
      </c>
      <c r="Q1005" s="14">
        <v>-0.65079137345596783</v>
      </c>
      <c r="R1005" s="14">
        <v>-0.73720978077448485</v>
      </c>
      <c r="S1005" s="14">
        <v>0.85316771426830029</v>
      </c>
      <c r="T1005" s="14">
        <v>-0.82495791138430585</v>
      </c>
      <c r="U1005" s="14">
        <v>-0.49926199221766959</v>
      </c>
      <c r="V1005" s="14">
        <v>-0.75377836144440813</v>
      </c>
    </row>
    <row r="1006" spans="2:22" x14ac:dyDescent="0.25">
      <c r="B1006" s="3" t="s">
        <v>104</v>
      </c>
      <c r="C1006" s="10">
        <v>-0.57818737310785107</v>
      </c>
      <c r="D1006" s="10">
        <v>-0.63438700886149502</v>
      </c>
      <c r="E1006" s="10">
        <v>-0.79815964789596561</v>
      </c>
      <c r="F1006" s="10">
        <v>-0.59007577059372873</v>
      </c>
      <c r="G1006" s="10">
        <v>-0.22210044738380472</v>
      </c>
      <c r="H1006" s="10">
        <v>-0.35826371832665038</v>
      </c>
      <c r="I1006" s="10">
        <v>-0.28756599003255257</v>
      </c>
      <c r="J1006" s="10">
        <v>-0.22125689818026234</v>
      </c>
      <c r="K1006" s="10">
        <v>-0.44573438440615903</v>
      </c>
      <c r="L1006" s="10">
        <v>-0.23731736195293804</v>
      </c>
      <c r="M1006" s="10">
        <v>-0.21539894512129906</v>
      </c>
      <c r="N1006" s="10">
        <v>-0.42843761847442563</v>
      </c>
      <c r="O1006" s="10">
        <v>-0.40885679920890139</v>
      </c>
      <c r="P1006" s="10">
        <v>-0.74420160063689467</v>
      </c>
      <c r="Q1006" s="10">
        <v>-0.65079137345596783</v>
      </c>
      <c r="R1006" s="10">
        <v>-0.73720978077448485</v>
      </c>
      <c r="S1006" s="10">
        <v>-0.83918135829668927</v>
      </c>
      <c r="T1006" s="10">
        <v>0.7594850612744396</v>
      </c>
      <c r="U1006" s="10">
        <v>1.0497303426115103</v>
      </c>
      <c r="V1006" s="10">
        <v>0.90453403373329122</v>
      </c>
    </row>
    <row r="1007" spans="2:22" x14ac:dyDescent="0.25">
      <c r="B1007" s="3" t="s">
        <v>105</v>
      </c>
      <c r="C1007" s="14">
        <v>-0.57818737310785107</v>
      </c>
      <c r="D1007" s="14">
        <v>0.9008295525833232</v>
      </c>
      <c r="E1007" s="14">
        <v>0.89617925377792629</v>
      </c>
      <c r="F1007" s="14">
        <v>-0.59007577059372873</v>
      </c>
      <c r="G1007" s="14">
        <v>-0.22210044738380472</v>
      </c>
      <c r="H1007" s="14">
        <v>0.88030513645976893</v>
      </c>
      <c r="I1007" s="14">
        <v>0.91227831320671904</v>
      </c>
      <c r="J1007" s="14">
        <v>-0.22125689818026234</v>
      </c>
      <c r="K1007" s="14">
        <v>0.97357773436081974</v>
      </c>
      <c r="L1007" s="14">
        <v>-0.23731736195293804</v>
      </c>
      <c r="M1007" s="14">
        <v>0.78703460717397855</v>
      </c>
      <c r="N1007" s="14">
        <v>0.80587075855903811</v>
      </c>
      <c r="O1007" s="14">
        <v>-1.6154829627278529</v>
      </c>
      <c r="P1007" s="14">
        <v>-0.74420160063689467</v>
      </c>
      <c r="Q1007" s="14">
        <v>-0.65079137345596783</v>
      </c>
      <c r="R1007" s="14">
        <v>0.88465173692938326</v>
      </c>
      <c r="S1007" s="14">
        <v>0.85316771426830029</v>
      </c>
      <c r="T1007" s="14">
        <v>0.7594850612744396</v>
      </c>
      <c r="U1007" s="14">
        <v>-0.49926199221766959</v>
      </c>
      <c r="V1007" s="14">
        <v>-0.75377836144440813</v>
      </c>
    </row>
    <row r="1008" spans="2:22" x14ac:dyDescent="0.25">
      <c r="B1008" s="3" t="s">
        <v>106</v>
      </c>
      <c r="C1008" s="10">
        <v>-2.0357013761505605</v>
      </c>
      <c r="D1008" s="10">
        <v>-2.1696035703063132</v>
      </c>
      <c r="E1008" s="10">
        <v>-2.4924985495698575</v>
      </c>
      <c r="F1008" s="10">
        <v>-2.0180591354305526</v>
      </c>
      <c r="G1008" s="10">
        <v>-0.22210044738380472</v>
      </c>
      <c r="H1008" s="10">
        <v>-0.35826371832665038</v>
      </c>
      <c r="I1008" s="10">
        <v>-0.28756599003255257</v>
      </c>
      <c r="J1008" s="10">
        <v>0.89424663014522565</v>
      </c>
      <c r="K1008" s="10">
        <v>-0.44573438440615903</v>
      </c>
      <c r="L1008" s="10">
        <v>-1.3008507247790662</v>
      </c>
      <c r="M1008" s="10">
        <v>-1.2178324974165766</v>
      </c>
      <c r="N1008" s="10">
        <v>-1.6627459955078894</v>
      </c>
      <c r="O1008" s="10">
        <v>-1.6154829627278529</v>
      </c>
      <c r="P1008" s="10">
        <v>-2.2967601123104173</v>
      </c>
      <c r="Q1008" s="10">
        <v>-2.2913279607095554</v>
      </c>
      <c r="R1008" s="10">
        <v>-2.3590712984783528</v>
      </c>
      <c r="S1008" s="10">
        <v>-2.5315304308616788</v>
      </c>
      <c r="T1008" s="10">
        <v>-0.82495791138430585</v>
      </c>
      <c r="U1008" s="10">
        <v>-0.49926199221766959</v>
      </c>
      <c r="V1008" s="10">
        <v>-0.75377836144440813</v>
      </c>
    </row>
    <row r="1009" spans="2:22" x14ac:dyDescent="0.25">
      <c r="B1009" s="3" t="s">
        <v>107</v>
      </c>
      <c r="C1009" s="14">
        <v>-0.57818737310785107</v>
      </c>
      <c r="D1009" s="14">
        <v>0.9008295525833232</v>
      </c>
      <c r="E1009" s="14">
        <v>0.89617925377792629</v>
      </c>
      <c r="F1009" s="14">
        <v>-0.59007577059372873</v>
      </c>
      <c r="G1009" s="14">
        <v>-0.22210044738380472</v>
      </c>
      <c r="H1009" s="14">
        <v>-0.35826371832665038</v>
      </c>
      <c r="I1009" s="14">
        <v>0.91227831320671904</v>
      </c>
      <c r="J1009" s="14">
        <v>-1.3367604265057504</v>
      </c>
      <c r="K1009" s="14">
        <v>-0.44573438440615903</v>
      </c>
      <c r="L1009" s="14">
        <v>-0.23731736195293804</v>
      </c>
      <c r="M1009" s="14">
        <v>0.78703460717397855</v>
      </c>
      <c r="N1009" s="14">
        <v>0.80587075855903811</v>
      </c>
      <c r="O1009" s="14">
        <v>-0.40885679920890139</v>
      </c>
      <c r="P1009" s="14">
        <v>-0.74420160063689467</v>
      </c>
      <c r="Q1009" s="14">
        <v>-0.65079137345596783</v>
      </c>
      <c r="R1009" s="14">
        <v>0.88465173692938326</v>
      </c>
      <c r="S1009" s="14">
        <v>0.85316771426830029</v>
      </c>
      <c r="T1009" s="14">
        <v>0.7594850612744396</v>
      </c>
      <c r="U1009" s="14">
        <v>-0.49926199221766959</v>
      </c>
      <c r="V1009" s="14">
        <v>-0.75377836144440813</v>
      </c>
    </row>
    <row r="1010" spans="2:22" x14ac:dyDescent="0.25">
      <c r="B1010" s="3" t="s">
        <v>108</v>
      </c>
      <c r="C1010" s="10">
        <v>-0.57818737310785107</v>
      </c>
      <c r="D1010" s="10">
        <v>0.9008295525833232</v>
      </c>
      <c r="E1010" s="10">
        <v>-0.79815964789596561</v>
      </c>
      <c r="F1010" s="10">
        <v>-0.59007577059372873</v>
      </c>
      <c r="G1010" s="10">
        <v>-0.22210044738380472</v>
      </c>
      <c r="H1010" s="10">
        <v>0.88030513645976893</v>
      </c>
      <c r="I1010" s="10">
        <v>-2.6872545965110959</v>
      </c>
      <c r="J1010" s="10">
        <v>-1.3367604265057504</v>
      </c>
      <c r="K1010" s="10">
        <v>-0.44573438440615903</v>
      </c>
      <c r="L1010" s="10">
        <v>-0.23731736195293804</v>
      </c>
      <c r="M1010" s="10">
        <v>0.78703460717397855</v>
      </c>
      <c r="N1010" s="10">
        <v>-0.42843761847442563</v>
      </c>
      <c r="O1010" s="10">
        <v>-0.40885679920890139</v>
      </c>
      <c r="P1010" s="10">
        <v>-0.74420160063689467</v>
      </c>
      <c r="Q1010" s="10">
        <v>-0.65079137345596783</v>
      </c>
      <c r="R1010" s="10">
        <v>0.88465173692938326</v>
      </c>
      <c r="S1010" s="10">
        <v>-0.83918135829668927</v>
      </c>
      <c r="T1010" s="10">
        <v>-2.4094008840430514</v>
      </c>
      <c r="U1010" s="10">
        <v>-0.49926199221766959</v>
      </c>
      <c r="V1010" s="10">
        <v>-0.75377836144440813</v>
      </c>
    </row>
    <row r="1011" spans="2:22" x14ac:dyDescent="0.25">
      <c r="B1011" s="3" t="s">
        <v>109</v>
      </c>
      <c r="C1011" s="14">
        <v>-0.57818737310785107</v>
      </c>
      <c r="D1011" s="14">
        <v>0.9008295525833232</v>
      </c>
      <c r="E1011" s="14">
        <v>0.89617925377792629</v>
      </c>
      <c r="F1011" s="14">
        <v>-0.59007577059372873</v>
      </c>
      <c r="G1011" s="14">
        <v>-0.22210044738380472</v>
      </c>
      <c r="H1011" s="14">
        <v>0.88030513645976893</v>
      </c>
      <c r="I1011" s="14">
        <v>0.91227831320671904</v>
      </c>
      <c r="J1011" s="14">
        <v>0.89424663014522565</v>
      </c>
      <c r="K1011" s="14">
        <v>-0.44573438440615903</v>
      </c>
      <c r="L1011" s="14">
        <v>-0.23731736195293804</v>
      </c>
      <c r="M1011" s="14">
        <v>0.78703460717397855</v>
      </c>
      <c r="N1011" s="14">
        <v>0.80587075855903811</v>
      </c>
      <c r="O1011" s="14">
        <v>-0.40885679920890139</v>
      </c>
      <c r="P1011" s="14">
        <v>-0.74420160063689467</v>
      </c>
      <c r="Q1011" s="14">
        <v>-0.65079137345596783</v>
      </c>
      <c r="R1011" s="14">
        <v>0.88465173692938326</v>
      </c>
      <c r="S1011" s="14">
        <v>0.85316771426830029</v>
      </c>
      <c r="T1011" s="14">
        <v>-0.82495791138430585</v>
      </c>
      <c r="U1011" s="14">
        <v>-0.49926199221766959</v>
      </c>
      <c r="V1011" s="14">
        <v>-0.75377836144440813</v>
      </c>
    </row>
    <row r="1012" spans="2:22" x14ac:dyDescent="0.25">
      <c r="B1012" s="3" t="s">
        <v>110</v>
      </c>
      <c r="C1012" s="10">
        <v>0.87932662993485844</v>
      </c>
      <c r="D1012" s="10">
        <v>-0.63438700886149502</v>
      </c>
      <c r="E1012" s="10">
        <v>-0.79815964789596561</v>
      </c>
      <c r="F1012" s="10">
        <v>-0.59007577059372873</v>
      </c>
      <c r="G1012" s="10">
        <v>-0.22210044738380472</v>
      </c>
      <c r="H1012" s="10">
        <v>-0.35826371832665038</v>
      </c>
      <c r="I1012" s="10">
        <v>0.91227831320671904</v>
      </c>
      <c r="J1012" s="10">
        <v>0.89424663014522565</v>
      </c>
      <c r="K1012" s="10">
        <v>0.97357773436081974</v>
      </c>
      <c r="L1012" s="10">
        <v>0.82621600087319003</v>
      </c>
      <c r="M1012" s="10">
        <v>-0.21539894512129906</v>
      </c>
      <c r="N1012" s="10">
        <v>-0.42843761847442563</v>
      </c>
      <c r="O1012" s="10">
        <v>-0.40885679920890139</v>
      </c>
      <c r="P1012" s="10">
        <v>-0.74420160063689467</v>
      </c>
      <c r="Q1012" s="10">
        <v>0.98974521379761959</v>
      </c>
      <c r="R1012" s="10">
        <v>-0.73720978077448485</v>
      </c>
      <c r="S1012" s="10">
        <v>-0.83918135829668927</v>
      </c>
      <c r="T1012" s="10">
        <v>0.7594850612744396</v>
      </c>
      <c r="U1012" s="10">
        <v>-0.49926199221766959</v>
      </c>
      <c r="V1012" s="10">
        <v>0.90453403373329122</v>
      </c>
    </row>
    <row r="1013" spans="2:22" x14ac:dyDescent="0.25">
      <c r="B1013" s="3" t="s">
        <v>111</v>
      </c>
      <c r="C1013" s="14">
        <v>-0.57818737310785107</v>
      </c>
      <c r="D1013" s="14">
        <v>-0.63438700886149502</v>
      </c>
      <c r="E1013" s="14">
        <v>0.89617925377792629</v>
      </c>
      <c r="F1013" s="14">
        <v>-0.59007577059372873</v>
      </c>
      <c r="G1013" s="14">
        <v>-1.390541931446432</v>
      </c>
      <c r="H1013" s="14">
        <v>-0.35826371832665038</v>
      </c>
      <c r="I1013" s="14">
        <v>-0.28756599003255257</v>
      </c>
      <c r="J1013" s="14">
        <v>-0.22125689818026234</v>
      </c>
      <c r="K1013" s="14">
        <v>-0.44573438440615903</v>
      </c>
      <c r="L1013" s="14">
        <v>-0.23731736195293804</v>
      </c>
      <c r="M1013" s="14">
        <v>-0.21539894512129906</v>
      </c>
      <c r="N1013" s="14">
        <v>0.80587075855903811</v>
      </c>
      <c r="O1013" s="14">
        <v>-0.40885679920890139</v>
      </c>
      <c r="P1013" s="14">
        <v>-0.74420160063689467</v>
      </c>
      <c r="Q1013" s="14">
        <v>-0.65079137345596783</v>
      </c>
      <c r="R1013" s="14">
        <v>-0.73720978077448485</v>
      </c>
      <c r="S1013" s="14">
        <v>0.85316771426830029</v>
      </c>
      <c r="T1013" s="14">
        <v>-0.82495791138430585</v>
      </c>
      <c r="U1013" s="14">
        <v>-0.49926199221766959</v>
      </c>
      <c r="V1013" s="14">
        <v>0.90453403373329122</v>
      </c>
    </row>
    <row r="1014" spans="2:22" x14ac:dyDescent="0.25">
      <c r="B1014" s="3" t="s">
        <v>112</v>
      </c>
      <c r="C1014" s="10">
        <v>0.87932662993485844</v>
      </c>
      <c r="D1014" s="10">
        <v>-0.63438700886149502</v>
      </c>
      <c r="E1014" s="10">
        <v>0.89617925377792629</v>
      </c>
      <c r="F1014" s="10">
        <v>-0.59007577059372873</v>
      </c>
      <c r="G1014" s="10">
        <v>-2.5589834155090592</v>
      </c>
      <c r="H1014" s="10">
        <v>0.88030513645976893</v>
      </c>
      <c r="I1014" s="10">
        <v>-2.6872545965110959</v>
      </c>
      <c r="J1014" s="10">
        <v>-1.3367604265057504</v>
      </c>
      <c r="K1014" s="10">
        <v>-0.44573438440615903</v>
      </c>
      <c r="L1014" s="10">
        <v>-0.23731736195293804</v>
      </c>
      <c r="M1014" s="10">
        <v>0.78703460717397855</v>
      </c>
      <c r="N1014" s="10">
        <v>-0.42843761847442563</v>
      </c>
      <c r="O1014" s="10">
        <v>0.79776936431004997</v>
      </c>
      <c r="P1014" s="10">
        <v>-0.74420160063689467</v>
      </c>
      <c r="Q1014" s="10">
        <v>0.98974521379761959</v>
      </c>
      <c r="R1014" s="10">
        <v>-0.73720978077448485</v>
      </c>
      <c r="S1014" s="10">
        <v>0.85316771426830029</v>
      </c>
      <c r="T1014" s="10">
        <v>0.7594850612744396</v>
      </c>
      <c r="U1014" s="10">
        <v>-0.49926199221766959</v>
      </c>
      <c r="V1014" s="10">
        <v>0.90453403373329122</v>
      </c>
    </row>
    <row r="1015" spans="2:22" x14ac:dyDescent="0.25">
      <c r="B1015" s="3" t="s">
        <v>113</v>
      </c>
      <c r="C1015" s="14">
        <v>0.87932662993485844</v>
      </c>
      <c r="D1015" s="14">
        <v>0.9008295525833232</v>
      </c>
      <c r="E1015" s="14">
        <v>0.89617925377792629</v>
      </c>
      <c r="F1015" s="14">
        <v>0.83790759424309502</v>
      </c>
      <c r="G1015" s="14">
        <v>0.94634103667882263</v>
      </c>
      <c r="H1015" s="14">
        <v>0.88030513645976893</v>
      </c>
      <c r="I1015" s="14">
        <v>0.91227831320671904</v>
      </c>
      <c r="J1015" s="14">
        <v>-0.22125689818026234</v>
      </c>
      <c r="K1015" s="14">
        <v>0.97357773436081974</v>
      </c>
      <c r="L1015" s="14">
        <v>-0.23731736195293804</v>
      </c>
      <c r="M1015" s="14">
        <v>0.78703460717397855</v>
      </c>
      <c r="N1015" s="14">
        <v>-0.42843761847442563</v>
      </c>
      <c r="O1015" s="14">
        <v>-0.40885679920890139</v>
      </c>
      <c r="P1015" s="14">
        <v>0.80835691103662777</v>
      </c>
      <c r="Q1015" s="14">
        <v>0.98974521379761959</v>
      </c>
      <c r="R1015" s="14">
        <v>0.88465173692938326</v>
      </c>
      <c r="S1015" s="14">
        <v>0.85316771426830029</v>
      </c>
      <c r="T1015" s="14">
        <v>0.7594850612744396</v>
      </c>
      <c r="U1015" s="14">
        <v>-0.49926199221766959</v>
      </c>
      <c r="V1015" s="14">
        <v>0.90453403373329122</v>
      </c>
    </row>
    <row r="1016" spans="2:22" x14ac:dyDescent="0.25">
      <c r="B1016" s="3" t="s">
        <v>114</v>
      </c>
      <c r="C1016" s="10">
        <v>-0.57818737310785107</v>
      </c>
      <c r="D1016" s="10">
        <v>0.9008295525833232</v>
      </c>
      <c r="E1016" s="10">
        <v>-0.79815964789596561</v>
      </c>
      <c r="F1016" s="10">
        <v>0.83790759424309502</v>
      </c>
      <c r="G1016" s="10">
        <v>0.94634103667882263</v>
      </c>
      <c r="H1016" s="10">
        <v>0.88030513645976893</v>
      </c>
      <c r="I1016" s="10">
        <v>-0.28756599003255257</v>
      </c>
      <c r="J1016" s="10">
        <v>0.89424663014522565</v>
      </c>
      <c r="K1016" s="10">
        <v>0.97357773436081974</v>
      </c>
      <c r="L1016" s="10">
        <v>0.82621600087319003</v>
      </c>
      <c r="M1016" s="10">
        <v>-0.21539894512129906</v>
      </c>
      <c r="N1016" s="10">
        <v>0.80587075855903811</v>
      </c>
      <c r="O1016" s="10">
        <v>0.79776936431004997</v>
      </c>
      <c r="P1016" s="10">
        <v>0.80835691103662777</v>
      </c>
      <c r="Q1016" s="10">
        <v>-0.65079137345596783</v>
      </c>
      <c r="R1016" s="10">
        <v>0.88465173692938326</v>
      </c>
      <c r="S1016" s="10">
        <v>-0.83918135829668927</v>
      </c>
      <c r="T1016" s="10">
        <v>0.7594850612744396</v>
      </c>
      <c r="U1016" s="10">
        <v>-0.49926199221766959</v>
      </c>
      <c r="V1016" s="10">
        <v>0.90453403373329122</v>
      </c>
    </row>
    <row r="1017" spans="2:22" x14ac:dyDescent="0.25">
      <c r="B1017" s="3" t="s">
        <v>115</v>
      </c>
      <c r="C1017" s="14">
        <v>-0.57818737310785107</v>
      </c>
      <c r="D1017" s="14">
        <v>-0.63438700886149502</v>
      </c>
      <c r="E1017" s="14">
        <v>-0.79815964789596561</v>
      </c>
      <c r="F1017" s="14">
        <v>-0.59007577059372873</v>
      </c>
      <c r="G1017" s="14">
        <v>-0.22210044738380472</v>
      </c>
      <c r="H1017" s="14">
        <v>-0.35826371832665038</v>
      </c>
      <c r="I1017" s="14">
        <v>-2.6872545965110959</v>
      </c>
      <c r="J1017" s="14">
        <v>-1.3367604265057504</v>
      </c>
      <c r="K1017" s="14">
        <v>-3.2843586219401164</v>
      </c>
      <c r="L1017" s="14">
        <v>-0.23731736195293804</v>
      </c>
      <c r="M1017" s="14">
        <v>-1.2178324974165766</v>
      </c>
      <c r="N1017" s="14">
        <v>-0.42843761847442563</v>
      </c>
      <c r="O1017" s="14">
        <v>-0.40885679920890139</v>
      </c>
      <c r="P1017" s="14">
        <v>-0.74420160063689467</v>
      </c>
      <c r="Q1017" s="14">
        <v>-0.65079137345596783</v>
      </c>
      <c r="R1017" s="14">
        <v>-0.73720978077448485</v>
      </c>
      <c r="S1017" s="14">
        <v>-0.83918135829668927</v>
      </c>
      <c r="T1017" s="14">
        <v>-0.82495791138430585</v>
      </c>
      <c r="U1017" s="14">
        <v>-0.49926199221766959</v>
      </c>
      <c r="V1017" s="14">
        <v>-0.75377836144440813</v>
      </c>
    </row>
    <row r="1018" spans="2:22" x14ac:dyDescent="0.25">
      <c r="B1018" s="3" t="s">
        <v>116</v>
      </c>
      <c r="C1018" s="10">
        <v>-0.57818737310785107</v>
      </c>
      <c r="D1018" s="10">
        <v>0.9008295525833232</v>
      </c>
      <c r="E1018" s="10">
        <v>0.89617925377792629</v>
      </c>
      <c r="F1018" s="10">
        <v>-0.59007577059372873</v>
      </c>
      <c r="G1018" s="10">
        <v>0.94634103667882263</v>
      </c>
      <c r="H1018" s="10">
        <v>-0.35826371832665038</v>
      </c>
      <c r="I1018" s="10">
        <v>0.91227831320671904</v>
      </c>
      <c r="J1018" s="10">
        <v>-0.22125689818026234</v>
      </c>
      <c r="K1018" s="10">
        <v>0.97357773436081974</v>
      </c>
      <c r="L1018" s="10">
        <v>-0.23731736195293804</v>
      </c>
      <c r="M1018" s="10">
        <v>0.78703460717397855</v>
      </c>
      <c r="N1018" s="10">
        <v>-2.8970543725413531</v>
      </c>
      <c r="O1018" s="10">
        <v>-0.40885679920890139</v>
      </c>
      <c r="P1018" s="10">
        <v>-0.74420160063689467</v>
      </c>
      <c r="Q1018" s="10">
        <v>-0.65079137345596783</v>
      </c>
      <c r="R1018" s="10">
        <v>0.88465173692938326</v>
      </c>
      <c r="S1018" s="10">
        <v>0.85316771426830029</v>
      </c>
      <c r="T1018" s="10">
        <v>-0.82495791138430585</v>
      </c>
      <c r="U1018" s="10">
        <v>1.0497303426115103</v>
      </c>
      <c r="V1018" s="10">
        <v>-0.75377836144440813</v>
      </c>
    </row>
    <row r="1019" spans="2:22" x14ac:dyDescent="0.25">
      <c r="B1019" s="3" t="s">
        <v>117</v>
      </c>
      <c r="C1019" s="14">
        <v>0.87932662993485844</v>
      </c>
      <c r="D1019" s="14">
        <v>-0.63438700886149502</v>
      </c>
      <c r="E1019" s="14">
        <v>-0.79815964789596561</v>
      </c>
      <c r="F1019" s="14">
        <v>-0.59007577059372873</v>
      </c>
      <c r="G1019" s="14">
        <v>-0.22210044738380472</v>
      </c>
      <c r="H1019" s="14">
        <v>0.88030513645976893</v>
      </c>
      <c r="I1019" s="14">
        <v>-0.28756599003255257</v>
      </c>
      <c r="J1019" s="14">
        <v>-1.3367604265057504</v>
      </c>
      <c r="K1019" s="14">
        <v>-0.44573438440615903</v>
      </c>
      <c r="L1019" s="14">
        <v>-0.23731736195293804</v>
      </c>
      <c r="M1019" s="14">
        <v>-1.2178324974165766</v>
      </c>
      <c r="N1019" s="14">
        <v>-0.42843761847442563</v>
      </c>
      <c r="O1019" s="14">
        <v>0.79776936431004997</v>
      </c>
      <c r="P1019" s="14">
        <v>-0.74420160063689467</v>
      </c>
      <c r="Q1019" s="14">
        <v>0.98974521379761959</v>
      </c>
      <c r="R1019" s="14">
        <v>-0.73720978077448485</v>
      </c>
      <c r="S1019" s="14">
        <v>-0.83918135829668927</v>
      </c>
      <c r="T1019" s="14">
        <v>-0.82495791138430585</v>
      </c>
      <c r="U1019" s="14">
        <v>-0.49926199221766959</v>
      </c>
      <c r="V1019" s="14">
        <v>0.90453403373329122</v>
      </c>
    </row>
    <row r="1020" spans="2:22" x14ac:dyDescent="0.25">
      <c r="B1020" s="3" t="s">
        <v>118</v>
      </c>
      <c r="C1020" s="10">
        <v>-0.57818737310785107</v>
      </c>
      <c r="D1020" s="10">
        <v>-0.63438700886149502</v>
      </c>
      <c r="E1020" s="10">
        <v>-2.4924985495698575</v>
      </c>
      <c r="F1020" s="10">
        <v>-3.4460425002673762</v>
      </c>
      <c r="G1020" s="10">
        <v>-0.22210044738380472</v>
      </c>
      <c r="H1020" s="10">
        <v>-0.35826371832665038</v>
      </c>
      <c r="I1020" s="10">
        <v>0.91227831320671904</v>
      </c>
      <c r="J1020" s="10">
        <v>-0.22125689818026234</v>
      </c>
      <c r="K1020" s="10">
        <v>-0.44573438440615903</v>
      </c>
      <c r="L1020" s="10">
        <v>0.82621600087319003</v>
      </c>
      <c r="M1020" s="10">
        <v>-1.2178324974165766</v>
      </c>
      <c r="N1020" s="10">
        <v>0.80587075855903811</v>
      </c>
      <c r="O1020" s="10">
        <v>-0.40885679920890139</v>
      </c>
      <c r="P1020" s="10">
        <v>-3.8493186239839394</v>
      </c>
      <c r="Q1020" s="10">
        <v>-0.65079137345596783</v>
      </c>
      <c r="R1020" s="10">
        <v>-0.73720978077448485</v>
      </c>
      <c r="S1020" s="10">
        <v>-2.5315304308616788</v>
      </c>
      <c r="T1020" s="10">
        <v>-0.82495791138430585</v>
      </c>
      <c r="U1020" s="10">
        <v>-0.49926199221766959</v>
      </c>
      <c r="V1020" s="10">
        <v>0.90453403373329122</v>
      </c>
    </row>
    <row r="1021" spans="2:22" x14ac:dyDescent="0.25">
      <c r="B1021" s="3" t="s">
        <v>119</v>
      </c>
      <c r="C1021" s="14">
        <v>-0.57818737310785107</v>
      </c>
      <c r="D1021" s="14">
        <v>0.9008295525833232</v>
      </c>
      <c r="E1021" s="14">
        <v>0.89617925377792629</v>
      </c>
      <c r="F1021" s="14">
        <v>0.83790759424309502</v>
      </c>
      <c r="G1021" s="14">
        <v>0.94634103667882263</v>
      </c>
      <c r="H1021" s="14">
        <v>0.88030513645976893</v>
      </c>
      <c r="I1021" s="14">
        <v>-0.28756599003255257</v>
      </c>
      <c r="J1021" s="14">
        <v>0.89424663014522565</v>
      </c>
      <c r="K1021" s="14">
        <v>-0.44573438440615903</v>
      </c>
      <c r="L1021" s="14">
        <v>-1.3008507247790662</v>
      </c>
      <c r="M1021" s="14">
        <v>-2.2202660497118543</v>
      </c>
      <c r="N1021" s="14">
        <v>-0.42843761847442563</v>
      </c>
      <c r="O1021" s="14">
        <v>0.79776936431004997</v>
      </c>
      <c r="P1021" s="14">
        <v>0.80835691103662777</v>
      </c>
      <c r="Q1021" s="14">
        <v>-0.65079137345596783</v>
      </c>
      <c r="R1021" s="14">
        <v>0.88465173692938326</v>
      </c>
      <c r="S1021" s="14">
        <v>0.85316771426830029</v>
      </c>
      <c r="T1021" s="14">
        <v>-0.82495791138430585</v>
      </c>
      <c r="U1021" s="14">
        <v>1.0497303426115103</v>
      </c>
      <c r="V1021" s="14">
        <v>0.90453403373329122</v>
      </c>
    </row>
    <row r="1022" spans="2:22" x14ac:dyDescent="0.25">
      <c r="B1022" s="3" t="s">
        <v>120</v>
      </c>
      <c r="C1022" s="10">
        <v>-0.57818737310785107</v>
      </c>
      <c r="D1022" s="10">
        <v>0.9008295525833232</v>
      </c>
      <c r="E1022" s="10">
        <v>-0.79815964789596561</v>
      </c>
      <c r="F1022" s="10">
        <v>0.83790759424309502</v>
      </c>
      <c r="G1022" s="10">
        <v>0.94634103667882263</v>
      </c>
      <c r="H1022" s="10">
        <v>0.88030513645976893</v>
      </c>
      <c r="I1022" s="10">
        <v>0.91227831320671904</v>
      </c>
      <c r="J1022" s="10">
        <v>0.89424663014522565</v>
      </c>
      <c r="K1022" s="10">
        <v>-0.44573438440615903</v>
      </c>
      <c r="L1022" s="10">
        <v>-0.23731736195293804</v>
      </c>
      <c r="M1022" s="10">
        <v>0.78703460717397855</v>
      </c>
      <c r="N1022" s="10">
        <v>0.80587075855903811</v>
      </c>
      <c r="O1022" s="10">
        <v>-0.40885679920890139</v>
      </c>
      <c r="P1022" s="10">
        <v>0.80835691103662777</v>
      </c>
      <c r="Q1022" s="10">
        <v>-0.65079137345596783</v>
      </c>
      <c r="R1022" s="10">
        <v>0.88465173692938326</v>
      </c>
      <c r="S1022" s="10">
        <v>-0.83918135829668927</v>
      </c>
      <c r="T1022" s="10">
        <v>-0.82495791138430585</v>
      </c>
      <c r="U1022" s="10">
        <v>-0.49926199221766959</v>
      </c>
      <c r="V1022" s="10">
        <v>0.90453403373329122</v>
      </c>
    </row>
    <row r="1023" spans="2:22" x14ac:dyDescent="0.25">
      <c r="B1023" s="3" t="s">
        <v>121</v>
      </c>
      <c r="C1023" s="14">
        <v>0.87932662993485844</v>
      </c>
      <c r="D1023" s="14">
        <v>-0.63438700886149502</v>
      </c>
      <c r="E1023" s="14">
        <v>0.89617925377792629</v>
      </c>
      <c r="F1023" s="14">
        <v>-0.59007577059372873</v>
      </c>
      <c r="G1023" s="14">
        <v>0.94634103667882263</v>
      </c>
      <c r="H1023" s="14">
        <v>-0.35826371832665038</v>
      </c>
      <c r="I1023" s="14">
        <v>0.91227831320671904</v>
      </c>
      <c r="J1023" s="14">
        <v>-1.3367604265057504</v>
      </c>
      <c r="K1023" s="14">
        <v>0.97357773436081974</v>
      </c>
      <c r="L1023" s="14">
        <v>-1.3008507247790662</v>
      </c>
      <c r="M1023" s="14">
        <v>-1.2178324974165766</v>
      </c>
      <c r="N1023" s="14">
        <v>-2.8970543725413531</v>
      </c>
      <c r="O1023" s="14">
        <v>-0.40885679920890139</v>
      </c>
      <c r="P1023" s="14">
        <v>-0.74420160063689467</v>
      </c>
      <c r="Q1023" s="14">
        <v>0.98974521379761959</v>
      </c>
      <c r="R1023" s="14">
        <v>-0.73720978077448485</v>
      </c>
      <c r="S1023" s="14">
        <v>0.85316771426830029</v>
      </c>
      <c r="T1023" s="14">
        <v>-0.82495791138430585</v>
      </c>
      <c r="U1023" s="14">
        <v>1.0497303426115103</v>
      </c>
      <c r="V1023" s="14">
        <v>-0.75377836144440813</v>
      </c>
    </row>
    <row r="1024" spans="2:22" x14ac:dyDescent="0.25">
      <c r="B1024" s="3" t="s">
        <v>122</v>
      </c>
      <c r="C1024" s="10">
        <v>-0.57818737310785107</v>
      </c>
      <c r="D1024" s="10">
        <v>-0.63438700886149502</v>
      </c>
      <c r="E1024" s="10">
        <v>-0.79815964789596561</v>
      </c>
      <c r="F1024" s="10">
        <v>-0.59007577059372873</v>
      </c>
      <c r="G1024" s="10">
        <v>-0.22210044738380472</v>
      </c>
      <c r="H1024" s="10">
        <v>-0.35826371832665038</v>
      </c>
      <c r="I1024" s="10">
        <v>-0.28756599003255257</v>
      </c>
      <c r="J1024" s="10">
        <v>0.89424663014522565</v>
      </c>
      <c r="K1024" s="10">
        <v>-0.44573438440615903</v>
      </c>
      <c r="L1024" s="10">
        <v>-2.364384087605194</v>
      </c>
      <c r="M1024" s="10">
        <v>-0.21539894512129906</v>
      </c>
      <c r="N1024" s="10">
        <v>-0.42843761847442563</v>
      </c>
      <c r="O1024" s="10">
        <v>-2.8221091262468043</v>
      </c>
      <c r="P1024" s="10">
        <v>-0.74420160063689467</v>
      </c>
      <c r="Q1024" s="10">
        <v>-0.65079137345596783</v>
      </c>
      <c r="R1024" s="10">
        <v>-0.73720978077448485</v>
      </c>
      <c r="S1024" s="10">
        <v>-0.83918135829668927</v>
      </c>
      <c r="T1024" s="10">
        <v>-0.82495791138430585</v>
      </c>
      <c r="U1024" s="10">
        <v>-0.49926199221766959</v>
      </c>
      <c r="V1024" s="10">
        <v>0.90453403373329122</v>
      </c>
    </row>
    <row r="1025" spans="2:22" x14ac:dyDescent="0.25">
      <c r="B1025" s="3" t="s">
        <v>123</v>
      </c>
      <c r="C1025" s="14">
        <v>0.87932662993485844</v>
      </c>
      <c r="D1025" s="14">
        <v>0.9008295525833232</v>
      </c>
      <c r="E1025" s="14">
        <v>-0.79815964789596561</v>
      </c>
      <c r="F1025" s="14">
        <v>-0.59007577059372873</v>
      </c>
      <c r="G1025" s="14">
        <v>-1.390541931446432</v>
      </c>
      <c r="H1025" s="14">
        <v>0.88030513645976893</v>
      </c>
      <c r="I1025" s="14">
        <v>-1.4874102932718241</v>
      </c>
      <c r="J1025" s="14">
        <v>-0.22125689818026234</v>
      </c>
      <c r="K1025" s="14">
        <v>0.97357773436081974</v>
      </c>
      <c r="L1025" s="14">
        <v>-1.3008507247790662</v>
      </c>
      <c r="M1025" s="14">
        <v>-2.2202660497118543</v>
      </c>
      <c r="N1025" s="14">
        <v>-0.42843761847442563</v>
      </c>
      <c r="O1025" s="14">
        <v>-0.40885679920890139</v>
      </c>
      <c r="P1025" s="14">
        <v>-0.74420160063689467</v>
      </c>
      <c r="Q1025" s="14">
        <v>0.98974521379761959</v>
      </c>
      <c r="R1025" s="14">
        <v>0.88465173692938326</v>
      </c>
      <c r="S1025" s="14">
        <v>-0.83918135829668927</v>
      </c>
      <c r="T1025" s="14">
        <v>-0.82495791138430585</v>
      </c>
      <c r="U1025" s="14">
        <v>-0.49926199221766959</v>
      </c>
      <c r="V1025" s="14">
        <v>-0.75377836144440813</v>
      </c>
    </row>
    <row r="1026" spans="2:22" x14ac:dyDescent="0.25">
      <c r="B1026" s="3" t="s">
        <v>124</v>
      </c>
      <c r="C1026" s="10">
        <v>-0.57818737310785107</v>
      </c>
      <c r="D1026" s="10">
        <v>-0.63438700886149502</v>
      </c>
      <c r="E1026" s="10">
        <v>-2.4924985495698575</v>
      </c>
      <c r="F1026" s="10">
        <v>0.83790759424309502</v>
      </c>
      <c r="G1026" s="10">
        <v>-0.22210044738380472</v>
      </c>
      <c r="H1026" s="10">
        <v>-0.35826371832665038</v>
      </c>
      <c r="I1026" s="10">
        <v>-0.28756599003255257</v>
      </c>
      <c r="J1026" s="10">
        <v>-1.3367604265057504</v>
      </c>
      <c r="K1026" s="10">
        <v>-0.44573438440615903</v>
      </c>
      <c r="L1026" s="10">
        <v>0.82621600087319003</v>
      </c>
      <c r="M1026" s="10">
        <v>-0.21539894512129906</v>
      </c>
      <c r="N1026" s="10">
        <v>-2.8970543725413531</v>
      </c>
      <c r="O1026" s="10">
        <v>-0.40885679920890139</v>
      </c>
      <c r="P1026" s="10">
        <v>0.80835691103662777</v>
      </c>
      <c r="Q1026" s="10">
        <v>-0.65079137345596783</v>
      </c>
      <c r="R1026" s="10">
        <v>-0.73720978077448485</v>
      </c>
      <c r="S1026" s="10">
        <v>-2.5315304308616788</v>
      </c>
      <c r="T1026" s="10">
        <v>-0.82495791138430585</v>
      </c>
      <c r="U1026" s="10">
        <v>-0.49926199221766959</v>
      </c>
      <c r="V1026" s="10">
        <v>0.90453403373329122</v>
      </c>
    </row>
    <row r="1027" spans="2:22" x14ac:dyDescent="0.25">
      <c r="B1027" s="3" t="s">
        <v>125</v>
      </c>
      <c r="C1027" s="14">
        <v>-0.57818737310785107</v>
      </c>
      <c r="D1027" s="14">
        <v>-0.63438700886149502</v>
      </c>
      <c r="E1027" s="14">
        <v>-0.79815964789596561</v>
      </c>
      <c r="F1027" s="14">
        <v>0.83790759424309502</v>
      </c>
      <c r="G1027" s="14">
        <v>0.94634103667882263</v>
      </c>
      <c r="H1027" s="14">
        <v>0.88030513645976893</v>
      </c>
      <c r="I1027" s="14">
        <v>0.91227831320671904</v>
      </c>
      <c r="J1027" s="14">
        <v>-1.3367604265057504</v>
      </c>
      <c r="K1027" s="14">
        <v>0.97357773436081974</v>
      </c>
      <c r="L1027" s="14">
        <v>-1.3008507247790662</v>
      </c>
      <c r="M1027" s="14">
        <v>-2.2202660497118543</v>
      </c>
      <c r="N1027" s="14">
        <v>-0.42843761847442563</v>
      </c>
      <c r="O1027" s="14">
        <v>-2.8221091262468043</v>
      </c>
      <c r="P1027" s="14">
        <v>0.80835691103662777</v>
      </c>
      <c r="Q1027" s="14">
        <v>-0.65079137345596783</v>
      </c>
      <c r="R1027" s="14">
        <v>-0.73720978077448485</v>
      </c>
      <c r="S1027" s="14">
        <v>-0.83918135829668927</v>
      </c>
      <c r="T1027" s="14">
        <v>0.7594850612744396</v>
      </c>
      <c r="U1027" s="14">
        <v>1.0497303426115103</v>
      </c>
      <c r="V1027" s="14">
        <v>0.90453403373329122</v>
      </c>
    </row>
    <row r="1028" spans="2:22" x14ac:dyDescent="0.25">
      <c r="B1028" s="3" t="s">
        <v>126</v>
      </c>
      <c r="C1028" s="10">
        <v>0.87932662993485844</v>
      </c>
      <c r="D1028" s="10">
        <v>0.9008295525833232</v>
      </c>
      <c r="E1028" s="10">
        <v>0.89617925377792629</v>
      </c>
      <c r="F1028" s="10">
        <v>0.83790759424309502</v>
      </c>
      <c r="G1028" s="10">
        <v>-0.22210044738380472</v>
      </c>
      <c r="H1028" s="10">
        <v>0.88030513645976893</v>
      </c>
      <c r="I1028" s="10">
        <v>0.91227831320671904</v>
      </c>
      <c r="J1028" s="10">
        <v>0.89424663014522565</v>
      </c>
      <c r="K1028" s="10">
        <v>0.97357773436081974</v>
      </c>
      <c r="L1028" s="10">
        <v>-1.3008507247790662</v>
      </c>
      <c r="M1028" s="10">
        <v>-0.21539894512129906</v>
      </c>
      <c r="N1028" s="10">
        <v>0.80587075855903811</v>
      </c>
      <c r="O1028" s="10">
        <v>0.79776936431004997</v>
      </c>
      <c r="P1028" s="10">
        <v>0.80835691103662777</v>
      </c>
      <c r="Q1028" s="10">
        <v>0.98974521379761959</v>
      </c>
      <c r="R1028" s="10">
        <v>0.88465173692938326</v>
      </c>
      <c r="S1028" s="10">
        <v>0.85316771426830029</v>
      </c>
      <c r="T1028" s="10">
        <v>0.7594850612744396</v>
      </c>
      <c r="U1028" s="10">
        <v>1.0497303426115103</v>
      </c>
      <c r="V1028" s="10">
        <v>0.90453403373329122</v>
      </c>
    </row>
    <row r="1029" spans="2:22" x14ac:dyDescent="0.25">
      <c r="B1029" s="3" t="s">
        <v>127</v>
      </c>
      <c r="C1029" s="14">
        <v>-0.57818737310785107</v>
      </c>
      <c r="D1029" s="14">
        <v>-0.63438700886149502</v>
      </c>
      <c r="E1029" s="14">
        <v>-0.79815964789596561</v>
      </c>
      <c r="F1029" s="14">
        <v>-0.59007577059372873</v>
      </c>
      <c r="G1029" s="14">
        <v>-0.22210044738380472</v>
      </c>
      <c r="H1029" s="14">
        <v>-0.35826371832665038</v>
      </c>
      <c r="I1029" s="14">
        <v>0.91227831320671904</v>
      </c>
      <c r="J1029" s="14">
        <v>0.89424663014522565</v>
      </c>
      <c r="K1029" s="14">
        <v>0.97357773436081974</v>
      </c>
      <c r="L1029" s="14">
        <v>-0.23731736195293804</v>
      </c>
      <c r="M1029" s="14">
        <v>-1.2178324974165766</v>
      </c>
      <c r="N1029" s="14">
        <v>0.80587075855903811</v>
      </c>
      <c r="O1029" s="14">
        <v>-0.40885679920890139</v>
      </c>
      <c r="P1029" s="14">
        <v>-0.74420160063689467</v>
      </c>
      <c r="Q1029" s="14">
        <v>-0.65079137345596783</v>
      </c>
      <c r="R1029" s="14">
        <v>-0.73720978077448485</v>
      </c>
      <c r="S1029" s="14">
        <v>-0.83918135829668927</v>
      </c>
      <c r="T1029" s="14">
        <v>-0.82495791138430585</v>
      </c>
      <c r="U1029" s="14">
        <v>-0.49926199221766959</v>
      </c>
      <c r="V1029" s="14">
        <v>-0.75377836144440813</v>
      </c>
    </row>
    <row r="1030" spans="2:22" x14ac:dyDescent="0.25">
      <c r="B1030" s="3" t="s">
        <v>128</v>
      </c>
      <c r="C1030" s="10">
        <v>-0.57818737310785107</v>
      </c>
      <c r="D1030" s="10">
        <v>0.9008295525833232</v>
      </c>
      <c r="E1030" s="10">
        <v>-0.79815964789596561</v>
      </c>
      <c r="F1030" s="10">
        <v>0.83790759424309502</v>
      </c>
      <c r="G1030" s="10">
        <v>-0.22210044738380472</v>
      </c>
      <c r="H1030" s="10">
        <v>-0.35826371832665038</v>
      </c>
      <c r="I1030" s="10">
        <v>0.91227831320671904</v>
      </c>
      <c r="J1030" s="10">
        <v>-0.22125689818026234</v>
      </c>
      <c r="K1030" s="10">
        <v>-0.44573438440615903</v>
      </c>
      <c r="L1030" s="10">
        <v>-3.4279174504313219</v>
      </c>
      <c r="M1030" s="10">
        <v>-2.2202660497118543</v>
      </c>
      <c r="N1030" s="10">
        <v>0.80587075855903811</v>
      </c>
      <c r="O1030" s="10">
        <v>-0.40885679920890139</v>
      </c>
      <c r="P1030" s="10">
        <v>0.80835691103662777</v>
      </c>
      <c r="Q1030" s="10">
        <v>-0.65079137345596783</v>
      </c>
      <c r="R1030" s="10">
        <v>0.88465173692938326</v>
      </c>
      <c r="S1030" s="10">
        <v>-0.83918135829668927</v>
      </c>
      <c r="T1030" s="10">
        <v>-0.82495791138430585</v>
      </c>
      <c r="U1030" s="10">
        <v>-2.0482543270468496</v>
      </c>
      <c r="V1030" s="10">
        <v>-0.75377836144440813</v>
      </c>
    </row>
    <row r="1031" spans="2:22" x14ac:dyDescent="0.25">
      <c r="B1031" s="3" t="s">
        <v>129</v>
      </c>
      <c r="C1031" s="14">
        <v>0.87932662993485844</v>
      </c>
      <c r="D1031" s="14">
        <v>-0.63438700886149502</v>
      </c>
      <c r="E1031" s="14">
        <v>-0.79815964789596561</v>
      </c>
      <c r="F1031" s="14">
        <v>0.83790759424309502</v>
      </c>
      <c r="G1031" s="14">
        <v>-2.5589834155090592</v>
      </c>
      <c r="H1031" s="14">
        <v>-0.35826371832665038</v>
      </c>
      <c r="I1031" s="14">
        <v>-0.28756599003255257</v>
      </c>
      <c r="J1031" s="14">
        <v>-3.5677674831567265</v>
      </c>
      <c r="K1031" s="14">
        <v>-0.44573438440615903</v>
      </c>
      <c r="L1031" s="14">
        <v>-0.23731736195293804</v>
      </c>
      <c r="M1031" s="14">
        <v>0.78703460717397855</v>
      </c>
      <c r="N1031" s="14">
        <v>-0.42843761847442563</v>
      </c>
      <c r="O1031" s="14">
        <v>0.79776936431004997</v>
      </c>
      <c r="P1031" s="14">
        <v>0.80835691103662777</v>
      </c>
      <c r="Q1031" s="14">
        <v>0.98974521379761959</v>
      </c>
      <c r="R1031" s="14">
        <v>-0.73720978077448485</v>
      </c>
      <c r="S1031" s="14">
        <v>-0.83918135829668927</v>
      </c>
      <c r="T1031" s="14">
        <v>-0.82495791138430585</v>
      </c>
      <c r="U1031" s="14">
        <v>-0.49926199221766959</v>
      </c>
      <c r="V1031" s="14">
        <v>-0.75377836144440813</v>
      </c>
    </row>
    <row r="1032" spans="2:22" x14ac:dyDescent="0.25">
      <c r="B1032" s="3" t="s">
        <v>130</v>
      </c>
      <c r="C1032" s="10">
        <v>-0.57818737310785107</v>
      </c>
      <c r="D1032" s="10">
        <v>-3.7048201317511316</v>
      </c>
      <c r="E1032" s="10">
        <v>-0.79815964789596561</v>
      </c>
      <c r="F1032" s="10">
        <v>0.83790759424309502</v>
      </c>
      <c r="G1032" s="10">
        <v>0.94634103667882263</v>
      </c>
      <c r="H1032" s="10">
        <v>0.88030513645976893</v>
      </c>
      <c r="I1032" s="10">
        <v>-1.4874102932718241</v>
      </c>
      <c r="J1032" s="10">
        <v>0.89424663014522565</v>
      </c>
      <c r="K1032" s="10">
        <v>-0.44573438440615903</v>
      </c>
      <c r="L1032" s="10">
        <v>-3.4279174504313219</v>
      </c>
      <c r="M1032" s="10">
        <v>-1.2178324974165766</v>
      </c>
      <c r="N1032" s="10">
        <v>-2.8970543725413531</v>
      </c>
      <c r="O1032" s="10">
        <v>-2.8221091262468043</v>
      </c>
      <c r="P1032" s="10">
        <v>0.80835691103662777</v>
      </c>
      <c r="Q1032" s="10">
        <v>-0.65079137345596783</v>
      </c>
      <c r="R1032" s="10">
        <v>-3.9809328161822211</v>
      </c>
      <c r="S1032" s="10">
        <v>-0.83918135829668927</v>
      </c>
      <c r="T1032" s="10">
        <v>-0.82495791138430585</v>
      </c>
      <c r="U1032" s="10">
        <v>1.0497303426115103</v>
      </c>
      <c r="V1032" s="10">
        <v>-4.0704031517998063</v>
      </c>
    </row>
    <row r="1033" spans="2:22" x14ac:dyDescent="0.25">
      <c r="B1033" s="3" t="s">
        <v>131</v>
      </c>
      <c r="C1033" s="14">
        <v>0.87932662993485844</v>
      </c>
      <c r="D1033" s="14">
        <v>-0.63438700886149502</v>
      </c>
      <c r="E1033" s="14">
        <v>0.89617925377792629</v>
      </c>
      <c r="F1033" s="14">
        <v>0.83790759424309502</v>
      </c>
      <c r="G1033" s="14">
        <v>0.94634103667882263</v>
      </c>
      <c r="H1033" s="14">
        <v>-0.35826371832665038</v>
      </c>
      <c r="I1033" s="14">
        <v>0.91227831320671904</v>
      </c>
      <c r="J1033" s="14">
        <v>-0.22125689818026234</v>
      </c>
      <c r="K1033" s="14">
        <v>-0.44573438440615903</v>
      </c>
      <c r="L1033" s="14">
        <v>-0.23731736195293804</v>
      </c>
      <c r="M1033" s="14">
        <v>-2.2202660497118543</v>
      </c>
      <c r="N1033" s="14">
        <v>0.80587075855903811</v>
      </c>
      <c r="O1033" s="14">
        <v>-0.40885679920890139</v>
      </c>
      <c r="P1033" s="14">
        <v>0.80835691103662777</v>
      </c>
      <c r="Q1033" s="14">
        <v>0.98974521379761959</v>
      </c>
      <c r="R1033" s="14">
        <v>-0.73720978077448485</v>
      </c>
      <c r="S1033" s="14">
        <v>0.85316771426830029</v>
      </c>
      <c r="T1033" s="14">
        <v>-0.82495791138430585</v>
      </c>
      <c r="U1033" s="14">
        <v>-0.49926199221766959</v>
      </c>
      <c r="V1033" s="14">
        <v>0.90453403373329122</v>
      </c>
    </row>
    <row r="1034" spans="2:22" x14ac:dyDescent="0.25">
      <c r="B1034" s="3" t="s">
        <v>132</v>
      </c>
      <c r="C1034" s="10">
        <v>-0.57818737310785107</v>
      </c>
      <c r="D1034" s="10">
        <v>0.9008295525833232</v>
      </c>
      <c r="E1034" s="10">
        <v>0.89617925377792629</v>
      </c>
      <c r="F1034" s="10">
        <v>-0.59007577059372873</v>
      </c>
      <c r="G1034" s="10">
        <v>-0.22210044738380472</v>
      </c>
      <c r="H1034" s="10">
        <v>0.88030513645976893</v>
      </c>
      <c r="I1034" s="10">
        <v>-0.28756599003255257</v>
      </c>
      <c r="J1034" s="10">
        <v>0.89424663014522565</v>
      </c>
      <c r="K1034" s="10">
        <v>-0.44573438440615903</v>
      </c>
      <c r="L1034" s="10">
        <v>-0.23731736195293804</v>
      </c>
      <c r="M1034" s="10">
        <v>-0.21539894512129906</v>
      </c>
      <c r="N1034" s="10">
        <v>0.80587075855903811</v>
      </c>
      <c r="O1034" s="10">
        <v>-0.40885679920890139</v>
      </c>
      <c r="P1034" s="10">
        <v>-0.74420160063689467</v>
      </c>
      <c r="Q1034" s="10">
        <v>-0.65079137345596783</v>
      </c>
      <c r="R1034" s="10">
        <v>0.88465173692938326</v>
      </c>
      <c r="S1034" s="10">
        <v>0.85316771426830029</v>
      </c>
      <c r="T1034" s="10">
        <v>0.7594850612744396</v>
      </c>
      <c r="U1034" s="10">
        <v>-0.49926199221766959</v>
      </c>
      <c r="V1034" s="10">
        <v>0.90453403373329122</v>
      </c>
    </row>
    <row r="1035" spans="2:22" x14ac:dyDescent="0.25">
      <c r="B1035" s="3" t="s">
        <v>133</v>
      </c>
      <c r="C1035" s="14">
        <v>-0.57818737310785107</v>
      </c>
      <c r="D1035" s="14">
        <v>-0.63438700886149502</v>
      </c>
      <c r="E1035" s="14">
        <v>0.89617925377792629</v>
      </c>
      <c r="F1035" s="14">
        <v>0.83790759424309502</v>
      </c>
      <c r="G1035" s="14">
        <v>-0.22210044738380472</v>
      </c>
      <c r="H1035" s="14">
        <v>-0.35826371832665038</v>
      </c>
      <c r="I1035" s="14">
        <v>0.91227831320671904</v>
      </c>
      <c r="J1035" s="14">
        <v>-0.22125689818026234</v>
      </c>
      <c r="K1035" s="14">
        <v>-0.44573438440615903</v>
      </c>
      <c r="L1035" s="14">
        <v>0.82621600087319003</v>
      </c>
      <c r="M1035" s="14">
        <v>-1.2178324974165766</v>
      </c>
      <c r="N1035" s="14">
        <v>0.80587075855903811</v>
      </c>
      <c r="O1035" s="14">
        <v>-0.40885679920890139</v>
      </c>
      <c r="P1035" s="14">
        <v>0.80835691103662777</v>
      </c>
      <c r="Q1035" s="14">
        <v>-0.65079137345596783</v>
      </c>
      <c r="R1035" s="14">
        <v>-0.73720978077448485</v>
      </c>
      <c r="S1035" s="14">
        <v>0.85316771426830029</v>
      </c>
      <c r="T1035" s="14">
        <v>0.7594850612744396</v>
      </c>
      <c r="U1035" s="14">
        <v>1.0497303426115103</v>
      </c>
      <c r="V1035" s="14">
        <v>0.90453403373329122</v>
      </c>
    </row>
    <row r="1036" spans="2:22" x14ac:dyDescent="0.25">
      <c r="B1036" s="3" t="s">
        <v>134</v>
      </c>
      <c r="C1036" s="10">
        <v>0.87932662993485844</v>
      </c>
      <c r="D1036" s="10">
        <v>0.9008295525833232</v>
      </c>
      <c r="E1036" s="10">
        <v>0.89617925377792629</v>
      </c>
      <c r="F1036" s="10">
        <v>0.83790759424309502</v>
      </c>
      <c r="G1036" s="10">
        <v>0.94634103667882263</v>
      </c>
      <c r="H1036" s="10">
        <v>0.88030513645976893</v>
      </c>
      <c r="I1036" s="10">
        <v>0.91227831320671904</v>
      </c>
      <c r="J1036" s="10">
        <v>0.89424663014522565</v>
      </c>
      <c r="K1036" s="10">
        <v>0.97357773436081974</v>
      </c>
      <c r="L1036" s="10">
        <v>-0.23731736195293804</v>
      </c>
      <c r="M1036" s="10">
        <v>0.78703460717397855</v>
      </c>
      <c r="N1036" s="10">
        <v>-0.42843761847442563</v>
      </c>
      <c r="O1036" s="10">
        <v>0.79776936431004997</v>
      </c>
      <c r="P1036" s="10">
        <v>0.80835691103662777</v>
      </c>
      <c r="Q1036" s="10">
        <v>0.98974521379761959</v>
      </c>
      <c r="R1036" s="10">
        <v>0.88465173692938326</v>
      </c>
      <c r="S1036" s="10">
        <v>0.85316771426830029</v>
      </c>
      <c r="T1036" s="10">
        <v>0.7594850612744396</v>
      </c>
      <c r="U1036" s="10">
        <v>-2.0482543270468496</v>
      </c>
      <c r="V1036" s="10">
        <v>-0.75377836144440813</v>
      </c>
    </row>
    <row r="1037" spans="2:22" x14ac:dyDescent="0.25">
      <c r="B1037" s="3" t="s">
        <v>135</v>
      </c>
      <c r="C1037" s="14">
        <v>-0.57818737310785107</v>
      </c>
      <c r="D1037" s="14">
        <v>0.9008295525833232</v>
      </c>
      <c r="E1037" s="14">
        <v>-0.79815964789596561</v>
      </c>
      <c r="F1037" s="14">
        <v>0.83790759424309502</v>
      </c>
      <c r="G1037" s="14">
        <v>0.94634103667882263</v>
      </c>
      <c r="H1037" s="14">
        <v>0.88030513645976893</v>
      </c>
      <c r="I1037" s="14">
        <v>-0.28756599003255257</v>
      </c>
      <c r="J1037" s="14">
        <v>0.89424663014522565</v>
      </c>
      <c r="K1037" s="14">
        <v>0.97357773436081974</v>
      </c>
      <c r="L1037" s="14">
        <v>-0.23731736195293804</v>
      </c>
      <c r="M1037" s="14">
        <v>0.78703460717397855</v>
      </c>
      <c r="N1037" s="14">
        <v>-0.42843761847442563</v>
      </c>
      <c r="O1037" s="14">
        <v>0.79776936431004997</v>
      </c>
      <c r="P1037" s="14">
        <v>0.80835691103662777</v>
      </c>
      <c r="Q1037" s="14">
        <v>-0.65079137345596783</v>
      </c>
      <c r="R1037" s="14">
        <v>0.88465173692938326</v>
      </c>
      <c r="S1037" s="14">
        <v>-0.83918135829668927</v>
      </c>
      <c r="T1037" s="14">
        <v>0.7594850612744396</v>
      </c>
      <c r="U1037" s="14">
        <v>1.0497303426115103</v>
      </c>
      <c r="V1037" s="14">
        <v>0.90453403373329122</v>
      </c>
    </row>
    <row r="1038" spans="2:22" x14ac:dyDescent="0.25">
      <c r="B1038" s="3" t="s">
        <v>136</v>
      </c>
      <c r="C1038" s="10">
        <v>-2.0357013761505605</v>
      </c>
      <c r="D1038" s="10">
        <v>-2.1696035703063132</v>
      </c>
      <c r="E1038" s="10">
        <v>-2.4924985495698575</v>
      </c>
      <c r="F1038" s="10">
        <v>-2.0180591354305526</v>
      </c>
      <c r="G1038" s="10">
        <v>-0.22210044738380472</v>
      </c>
      <c r="H1038" s="10">
        <v>-1.5968325731130697</v>
      </c>
      <c r="I1038" s="10">
        <v>-0.28756599003255257</v>
      </c>
      <c r="J1038" s="10">
        <v>-2.4522639548312384</v>
      </c>
      <c r="K1038" s="10">
        <v>-1.8650465031731378</v>
      </c>
      <c r="L1038" s="10">
        <v>-1.3008507247790662</v>
      </c>
      <c r="M1038" s="10">
        <v>-2.2202660497118543</v>
      </c>
      <c r="N1038" s="10">
        <v>-1.6627459955078894</v>
      </c>
      <c r="O1038" s="10">
        <v>-1.6154829627278529</v>
      </c>
      <c r="P1038" s="10">
        <v>-2.2967601123104173</v>
      </c>
      <c r="Q1038" s="10">
        <v>-2.2913279607095554</v>
      </c>
      <c r="R1038" s="10">
        <v>-2.3590712984783528</v>
      </c>
      <c r="S1038" s="10">
        <v>-2.5315304308616788</v>
      </c>
      <c r="T1038" s="10">
        <v>-2.4094008840430514</v>
      </c>
      <c r="U1038" s="10">
        <v>-2.0482543270468496</v>
      </c>
      <c r="V1038" s="10">
        <v>-2.4120907566221073</v>
      </c>
    </row>
    <row r="1039" spans="2:22" x14ac:dyDescent="0.25">
      <c r="B1039" s="3" t="s">
        <v>137</v>
      </c>
      <c r="C1039" s="14">
        <v>-2.0357013761505605</v>
      </c>
      <c r="D1039" s="14">
        <v>-0.63438700886149502</v>
      </c>
      <c r="E1039" s="14">
        <v>0.89617925377792629</v>
      </c>
      <c r="F1039" s="14">
        <v>0.83790759424309502</v>
      </c>
      <c r="G1039" s="14">
        <v>-0.22210044738380472</v>
      </c>
      <c r="H1039" s="14">
        <v>0.88030513645976893</v>
      </c>
      <c r="I1039" s="14">
        <v>-0.28756599003255257</v>
      </c>
      <c r="J1039" s="14">
        <v>0.89424663014522565</v>
      </c>
      <c r="K1039" s="14">
        <v>0.97357773436081974</v>
      </c>
      <c r="L1039" s="14">
        <v>-2.364384087605194</v>
      </c>
      <c r="M1039" s="14">
        <v>-3.2226996020071321</v>
      </c>
      <c r="N1039" s="14">
        <v>-2.8970543725413531</v>
      </c>
      <c r="O1039" s="14">
        <v>-2.8221091262468043</v>
      </c>
      <c r="P1039" s="14">
        <v>0.80835691103662777</v>
      </c>
      <c r="Q1039" s="14">
        <v>-2.2913279607095554</v>
      </c>
      <c r="R1039" s="14">
        <v>-0.73720978077448485</v>
      </c>
      <c r="S1039" s="14">
        <v>0.85316771426830029</v>
      </c>
      <c r="T1039" s="14">
        <v>0.7594850612744396</v>
      </c>
      <c r="U1039" s="14">
        <v>1.0497303426115103</v>
      </c>
      <c r="V1039" s="14">
        <v>-0.75377836144440813</v>
      </c>
    </row>
    <row r="1040" spans="2:22" x14ac:dyDescent="0.25">
      <c r="B1040" s="3" t="s">
        <v>138</v>
      </c>
      <c r="C1040" s="10">
        <v>-0.57818737310785107</v>
      </c>
      <c r="D1040" s="10">
        <v>0.9008295525833232</v>
      </c>
      <c r="E1040" s="10">
        <v>-0.79815964789596561</v>
      </c>
      <c r="F1040" s="10">
        <v>0.83790759424309502</v>
      </c>
      <c r="G1040" s="10">
        <v>0.94634103667882263</v>
      </c>
      <c r="H1040" s="10">
        <v>0.88030513645976893</v>
      </c>
      <c r="I1040" s="10">
        <v>0.91227831320671904</v>
      </c>
      <c r="J1040" s="10">
        <v>0.89424663014522565</v>
      </c>
      <c r="K1040" s="10">
        <v>-0.44573438440615903</v>
      </c>
      <c r="L1040" s="10">
        <v>0.82621600087319003</v>
      </c>
      <c r="M1040" s="10">
        <v>-2.2202660497118543</v>
      </c>
      <c r="N1040" s="10">
        <v>-0.42843761847442563</v>
      </c>
      <c r="O1040" s="10">
        <v>0.79776936431004997</v>
      </c>
      <c r="P1040" s="10">
        <v>0.80835691103662777</v>
      </c>
      <c r="Q1040" s="10">
        <v>-0.65079137345596783</v>
      </c>
      <c r="R1040" s="10">
        <v>0.88465173692938326</v>
      </c>
      <c r="S1040" s="10">
        <v>-0.83918135829668927</v>
      </c>
      <c r="T1040" s="10">
        <v>0.7594850612744396</v>
      </c>
      <c r="U1040" s="10">
        <v>-0.49926199221766959</v>
      </c>
      <c r="V1040" s="10">
        <v>0.90453403373329122</v>
      </c>
    </row>
    <row r="1041" spans="2:22" x14ac:dyDescent="0.25">
      <c r="B1041" s="3" t="s">
        <v>139</v>
      </c>
      <c r="C1041" s="14">
        <v>0.87932662993485844</v>
      </c>
      <c r="D1041" s="14">
        <v>-0.63438700886149502</v>
      </c>
      <c r="E1041" s="14">
        <v>0.89617925377792629</v>
      </c>
      <c r="F1041" s="14">
        <v>-2.0180591354305526</v>
      </c>
      <c r="G1041" s="14">
        <v>-2.5589834155090592</v>
      </c>
      <c r="H1041" s="14">
        <v>0.88030513645976893</v>
      </c>
      <c r="I1041" s="14">
        <v>-1.4874102932718241</v>
      </c>
      <c r="J1041" s="14">
        <v>-2.4522639548312384</v>
      </c>
      <c r="K1041" s="14">
        <v>-0.44573438440615903</v>
      </c>
      <c r="L1041" s="14">
        <v>-1.3008507247790662</v>
      </c>
      <c r="M1041" s="14">
        <v>-0.21539894512129906</v>
      </c>
      <c r="N1041" s="14">
        <v>-0.42843761847442563</v>
      </c>
      <c r="O1041" s="14">
        <v>0.79776936431004997</v>
      </c>
      <c r="P1041" s="14">
        <v>-2.2967601123104173</v>
      </c>
      <c r="Q1041" s="14">
        <v>0.98974521379761959</v>
      </c>
      <c r="R1041" s="14">
        <v>-0.73720978077448485</v>
      </c>
      <c r="S1041" s="14">
        <v>0.85316771426830029</v>
      </c>
      <c r="T1041" s="14">
        <v>0.7594850612744396</v>
      </c>
      <c r="U1041" s="14">
        <v>-0.49926199221766959</v>
      </c>
      <c r="V1041" s="14">
        <v>-0.75377836144440813</v>
      </c>
    </row>
    <row r="1042" spans="2:22" x14ac:dyDescent="0.25">
      <c r="B1042" s="3" t="s">
        <v>140</v>
      </c>
      <c r="C1042" s="10">
        <v>-2.0357013761505605</v>
      </c>
      <c r="D1042" s="10">
        <v>-0.63438700886149502</v>
      </c>
      <c r="E1042" s="10">
        <v>-0.79815964789596561</v>
      </c>
      <c r="F1042" s="10">
        <v>0.83790759424309502</v>
      </c>
      <c r="G1042" s="10">
        <v>-1.390541931446432</v>
      </c>
      <c r="H1042" s="10">
        <v>-0.35826371832665038</v>
      </c>
      <c r="I1042" s="10">
        <v>-0.28756599003255257</v>
      </c>
      <c r="J1042" s="10">
        <v>0.89424663014522565</v>
      </c>
      <c r="K1042" s="10">
        <v>-1.8650465031731378</v>
      </c>
      <c r="L1042" s="10">
        <v>-3.4279174504313219</v>
      </c>
      <c r="M1042" s="10">
        <v>-0.21539894512129906</v>
      </c>
      <c r="N1042" s="10">
        <v>-1.6627459955078894</v>
      </c>
      <c r="O1042" s="10">
        <v>-2.8221091262468043</v>
      </c>
      <c r="P1042" s="10">
        <v>0.80835691103662777</v>
      </c>
      <c r="Q1042" s="10">
        <v>-2.2913279607095554</v>
      </c>
      <c r="R1042" s="10">
        <v>-0.73720978077448485</v>
      </c>
      <c r="S1042" s="10">
        <v>-0.83918135829668927</v>
      </c>
      <c r="T1042" s="10">
        <v>0.7594850612744396</v>
      </c>
      <c r="U1042" s="10">
        <v>-2.0482543270468496</v>
      </c>
      <c r="V1042" s="10">
        <v>-0.75377836144440813</v>
      </c>
    </row>
    <row r="1043" spans="2:22" x14ac:dyDescent="0.25">
      <c r="B1043" s="3" t="s">
        <v>141</v>
      </c>
      <c r="C1043" s="14">
        <v>-0.57818737310785107</v>
      </c>
      <c r="D1043" s="14">
        <v>-0.63438700886149502</v>
      </c>
      <c r="E1043" s="14">
        <v>0.89617925377792629</v>
      </c>
      <c r="F1043" s="14">
        <v>-0.59007577059372873</v>
      </c>
      <c r="G1043" s="14">
        <v>0.94634103667882263</v>
      </c>
      <c r="H1043" s="14">
        <v>0.88030513645976893</v>
      </c>
      <c r="I1043" s="14">
        <v>0.91227831320671904</v>
      </c>
      <c r="J1043" s="14">
        <v>0.89424663014522565</v>
      </c>
      <c r="K1043" s="14">
        <v>0.97357773436081974</v>
      </c>
      <c r="L1043" s="14">
        <v>-1.3008507247790662</v>
      </c>
      <c r="M1043" s="14">
        <v>-2.2202660497118543</v>
      </c>
      <c r="N1043" s="14">
        <v>-0.42843761847442563</v>
      </c>
      <c r="O1043" s="14">
        <v>0.79776936431004997</v>
      </c>
      <c r="P1043" s="14">
        <v>-0.74420160063689467</v>
      </c>
      <c r="Q1043" s="14">
        <v>-0.65079137345596783</v>
      </c>
      <c r="R1043" s="14">
        <v>-0.73720978077448485</v>
      </c>
      <c r="S1043" s="14">
        <v>0.85316771426830029</v>
      </c>
      <c r="T1043" s="14">
        <v>-0.82495791138430585</v>
      </c>
      <c r="U1043" s="14">
        <v>-0.49926199221766959</v>
      </c>
      <c r="V1043" s="14">
        <v>-0.75377836144440813</v>
      </c>
    </row>
    <row r="1044" spans="2:22" x14ac:dyDescent="0.25">
      <c r="B1044" s="3" t="s">
        <v>142</v>
      </c>
      <c r="C1044" s="10">
        <v>-4.9507293822359797</v>
      </c>
      <c r="D1044" s="10">
        <v>-3.7048201317511316</v>
      </c>
      <c r="E1044" s="10">
        <v>-0.79815964789596561</v>
      </c>
      <c r="F1044" s="10">
        <v>-3.4460425002673762</v>
      </c>
      <c r="G1044" s="10">
        <v>-2.5589834155090592</v>
      </c>
      <c r="H1044" s="10">
        <v>-2.8354014278994888</v>
      </c>
      <c r="I1044" s="10">
        <v>-2.6872545965110959</v>
      </c>
      <c r="J1044" s="10">
        <v>0.89424663014522565</v>
      </c>
      <c r="K1044" s="10">
        <v>-0.44573438440615903</v>
      </c>
      <c r="L1044" s="10">
        <v>0.82621600087319003</v>
      </c>
      <c r="M1044" s="10">
        <v>-1.2178324974165766</v>
      </c>
      <c r="N1044" s="10">
        <v>-0.42843761847442563</v>
      </c>
      <c r="O1044" s="10">
        <v>-0.40885679920890139</v>
      </c>
      <c r="P1044" s="10">
        <v>-0.74420160063689467</v>
      </c>
      <c r="Q1044" s="10">
        <v>-0.65079137345596783</v>
      </c>
      <c r="R1044" s="10">
        <v>-0.73720978077448485</v>
      </c>
      <c r="S1044" s="10">
        <v>0.85316771426830029</v>
      </c>
      <c r="T1044" s="10">
        <v>-0.82495791138430585</v>
      </c>
      <c r="U1044" s="10">
        <v>1.0497303426115103</v>
      </c>
      <c r="V1044" s="10">
        <v>-0.75377836144440813</v>
      </c>
    </row>
    <row r="1045" spans="2:22" x14ac:dyDescent="0.25">
      <c r="B1045" s="3" t="s">
        <v>143</v>
      </c>
      <c r="C1045" s="14">
        <v>0.87932662993485844</v>
      </c>
      <c r="D1045" s="14">
        <v>0.9008295525833232</v>
      </c>
      <c r="E1045" s="14">
        <v>-0.79815964789596561</v>
      </c>
      <c r="F1045" s="14">
        <v>-0.59007577059372873</v>
      </c>
      <c r="G1045" s="14">
        <v>0.94634103667882263</v>
      </c>
      <c r="H1045" s="14">
        <v>0.88030513645976893</v>
      </c>
      <c r="I1045" s="14">
        <v>0.91227831320671904</v>
      </c>
      <c r="J1045" s="14">
        <v>-0.22125689818026234</v>
      </c>
      <c r="K1045" s="14">
        <v>-0.44573438440615903</v>
      </c>
      <c r="L1045" s="14">
        <v>0.82621600087319003</v>
      </c>
      <c r="M1045" s="14">
        <v>0.78703460717397855</v>
      </c>
      <c r="N1045" s="14">
        <v>-0.42843761847442563</v>
      </c>
      <c r="O1045" s="14">
        <v>0.79776936431004997</v>
      </c>
      <c r="P1045" s="14">
        <v>-0.74420160063689467</v>
      </c>
      <c r="Q1045" s="14">
        <v>0.98974521379761959</v>
      </c>
      <c r="R1045" s="14">
        <v>0.88465173692938326</v>
      </c>
      <c r="S1045" s="14">
        <v>-0.83918135829668927</v>
      </c>
      <c r="T1045" s="14">
        <v>-0.82495791138430585</v>
      </c>
      <c r="U1045" s="14">
        <v>-0.49926199221766959</v>
      </c>
      <c r="V1045" s="14">
        <v>0.90453403373329122</v>
      </c>
    </row>
    <row r="1046" spans="2:22" x14ac:dyDescent="0.25">
      <c r="B1046" s="3" t="s">
        <v>144</v>
      </c>
      <c r="C1046" s="10">
        <v>-0.57818737310785107</v>
      </c>
      <c r="D1046" s="10">
        <v>-0.63438700886149502</v>
      </c>
      <c r="E1046" s="10">
        <v>-0.79815964789596561</v>
      </c>
      <c r="F1046" s="10">
        <v>-0.59007577059372873</v>
      </c>
      <c r="G1046" s="10">
        <v>0.94634103667882263</v>
      </c>
      <c r="H1046" s="10">
        <v>0.88030513645976893</v>
      </c>
      <c r="I1046" s="10">
        <v>0.91227831320671904</v>
      </c>
      <c r="J1046" s="10">
        <v>0.89424663014522565</v>
      </c>
      <c r="K1046" s="10">
        <v>0.97357773436081974</v>
      </c>
      <c r="L1046" s="10">
        <v>0.82621600087319003</v>
      </c>
      <c r="M1046" s="10">
        <v>0.78703460717397855</v>
      </c>
      <c r="N1046" s="10">
        <v>-1.6627459955078894</v>
      </c>
      <c r="O1046" s="10">
        <v>-0.40885679920890139</v>
      </c>
      <c r="P1046" s="10">
        <v>-0.74420160063689467</v>
      </c>
      <c r="Q1046" s="10">
        <v>-0.65079137345596783</v>
      </c>
      <c r="R1046" s="10">
        <v>-0.73720978077448485</v>
      </c>
      <c r="S1046" s="10">
        <v>-0.83918135829668927</v>
      </c>
      <c r="T1046" s="10">
        <v>-0.82495791138430585</v>
      </c>
      <c r="U1046" s="10">
        <v>-0.49926199221766959</v>
      </c>
      <c r="V1046" s="10">
        <v>-0.75377836144440813</v>
      </c>
    </row>
    <row r="1047" spans="2:22" x14ac:dyDescent="0.25">
      <c r="B1047" s="3" t="s">
        <v>145</v>
      </c>
      <c r="C1047" s="14">
        <v>0.87932662993485844</v>
      </c>
      <c r="D1047" s="14">
        <v>-0.63438700886149502</v>
      </c>
      <c r="E1047" s="14">
        <v>0.89617925377792629</v>
      </c>
      <c r="F1047" s="14">
        <v>0.83790759424309502</v>
      </c>
      <c r="G1047" s="14">
        <v>-3.7274248995716865</v>
      </c>
      <c r="H1047" s="14">
        <v>-2.8354014278994888</v>
      </c>
      <c r="I1047" s="14">
        <v>-1.4874102932718241</v>
      </c>
      <c r="J1047" s="14">
        <v>-2.4522639548312384</v>
      </c>
      <c r="K1047" s="14">
        <v>-3.2843586219401164</v>
      </c>
      <c r="L1047" s="14">
        <v>0.82621600087319003</v>
      </c>
      <c r="M1047" s="14">
        <v>0.78703460717397855</v>
      </c>
      <c r="N1047" s="14">
        <v>0.80587075855903811</v>
      </c>
      <c r="O1047" s="14">
        <v>-0.40885679920890139</v>
      </c>
      <c r="P1047" s="14">
        <v>0.80835691103662777</v>
      </c>
      <c r="Q1047" s="14">
        <v>0.98974521379761959</v>
      </c>
      <c r="R1047" s="14">
        <v>-0.73720978077448485</v>
      </c>
      <c r="S1047" s="14">
        <v>0.85316771426830029</v>
      </c>
      <c r="T1047" s="14">
        <v>0.7594850612744396</v>
      </c>
      <c r="U1047" s="14">
        <v>1.0497303426115103</v>
      </c>
      <c r="V1047" s="14">
        <v>-0.75377836144440813</v>
      </c>
    </row>
    <row r="1048" spans="2:22" x14ac:dyDescent="0.25">
      <c r="B1048" s="3" t="s">
        <v>146</v>
      </c>
      <c r="C1048" s="10">
        <v>0.87932662993485844</v>
      </c>
      <c r="D1048" s="10">
        <v>-0.63438700886149502</v>
      </c>
      <c r="E1048" s="10">
        <v>-0.79815964789596561</v>
      </c>
      <c r="F1048" s="10">
        <v>0.83790759424309502</v>
      </c>
      <c r="G1048" s="10">
        <v>0.94634103667882263</v>
      </c>
      <c r="H1048" s="10">
        <v>0.88030513645976893</v>
      </c>
      <c r="I1048" s="10">
        <v>-0.28756599003255257</v>
      </c>
      <c r="J1048" s="10">
        <v>0.89424663014522565</v>
      </c>
      <c r="K1048" s="10">
        <v>0.97357773436081974</v>
      </c>
      <c r="L1048" s="10">
        <v>-1.3008507247790662</v>
      </c>
      <c r="M1048" s="10">
        <v>0.78703460717397855</v>
      </c>
      <c r="N1048" s="10">
        <v>0.80587075855903811</v>
      </c>
      <c r="O1048" s="10">
        <v>-0.40885679920890139</v>
      </c>
      <c r="P1048" s="10">
        <v>0.80835691103662777</v>
      </c>
      <c r="Q1048" s="10">
        <v>0.98974521379761959</v>
      </c>
      <c r="R1048" s="10">
        <v>-0.73720978077448485</v>
      </c>
      <c r="S1048" s="10">
        <v>-0.83918135829668927</v>
      </c>
      <c r="T1048" s="10">
        <v>0.7594850612744396</v>
      </c>
      <c r="U1048" s="10">
        <v>1.0497303426115103</v>
      </c>
      <c r="V1048" s="10">
        <v>-0.75377836144440813</v>
      </c>
    </row>
    <row r="1049" spans="2:22" x14ac:dyDescent="0.25">
      <c r="B1049" s="3" t="s">
        <v>147</v>
      </c>
      <c r="C1049" s="14">
        <v>-0.57818737310785107</v>
      </c>
      <c r="D1049" s="14">
        <v>-0.63438700886149502</v>
      </c>
      <c r="E1049" s="14">
        <v>0.89617925377792629</v>
      </c>
      <c r="F1049" s="14">
        <v>-0.59007577059372873</v>
      </c>
      <c r="G1049" s="14">
        <v>-1.390541931446432</v>
      </c>
      <c r="H1049" s="14">
        <v>-1.5968325731130697</v>
      </c>
      <c r="I1049" s="14">
        <v>-0.28756599003255257</v>
      </c>
      <c r="J1049" s="14">
        <v>0.89424663014522565</v>
      </c>
      <c r="K1049" s="14">
        <v>-0.44573438440615903</v>
      </c>
      <c r="L1049" s="14">
        <v>0.82621600087319003</v>
      </c>
      <c r="M1049" s="14">
        <v>0.78703460717397855</v>
      </c>
      <c r="N1049" s="14">
        <v>0.80587075855903811</v>
      </c>
      <c r="O1049" s="14">
        <v>0.79776936431004997</v>
      </c>
      <c r="P1049" s="14">
        <v>-0.74420160063689467</v>
      </c>
      <c r="Q1049" s="14">
        <v>-0.65079137345596783</v>
      </c>
      <c r="R1049" s="14">
        <v>-0.73720978077448485</v>
      </c>
      <c r="S1049" s="14">
        <v>0.85316771426830029</v>
      </c>
      <c r="T1049" s="14">
        <v>-0.82495791138430585</v>
      </c>
      <c r="U1049" s="14">
        <v>-0.49926199221766959</v>
      </c>
      <c r="V1049" s="14">
        <v>-0.75377836144440813</v>
      </c>
    </row>
    <row r="1050" spans="2:22" x14ac:dyDescent="0.25">
      <c r="B1050" s="3" t="s">
        <v>148</v>
      </c>
      <c r="C1050" s="10">
        <v>-0.57818737310785107</v>
      </c>
      <c r="D1050" s="10">
        <v>-0.63438700886149502</v>
      </c>
      <c r="E1050" s="10">
        <v>-0.79815964789596561</v>
      </c>
      <c r="F1050" s="10">
        <v>-0.59007577059372873</v>
      </c>
      <c r="G1050" s="10">
        <v>-0.22210044738380472</v>
      </c>
      <c r="H1050" s="10">
        <v>-1.5968325731130697</v>
      </c>
      <c r="I1050" s="10">
        <v>0.91227831320671904</v>
      </c>
      <c r="J1050" s="10">
        <v>-2.4522639548312384</v>
      </c>
      <c r="K1050" s="10">
        <v>-0.44573438440615903</v>
      </c>
      <c r="L1050" s="10">
        <v>-1.3008507247790662</v>
      </c>
      <c r="M1050" s="10">
        <v>-2.2202660497118543</v>
      </c>
      <c r="N1050" s="10">
        <v>-2.8970543725413531</v>
      </c>
      <c r="O1050" s="10">
        <v>-2.8221091262468043</v>
      </c>
      <c r="P1050" s="10">
        <v>-0.74420160063689467</v>
      </c>
      <c r="Q1050" s="10">
        <v>-0.65079137345596783</v>
      </c>
      <c r="R1050" s="10">
        <v>-0.73720978077448485</v>
      </c>
      <c r="S1050" s="10">
        <v>-0.83918135829668927</v>
      </c>
      <c r="T1050" s="10">
        <v>-0.82495791138430585</v>
      </c>
      <c r="U1050" s="10">
        <v>-0.49926199221766959</v>
      </c>
      <c r="V1050" s="10">
        <v>-0.75377836144440813</v>
      </c>
    </row>
    <row r="1051" spans="2:22" x14ac:dyDescent="0.25">
      <c r="B1051" s="3" t="s">
        <v>149</v>
      </c>
      <c r="C1051" s="14">
        <v>0.87932662993485844</v>
      </c>
      <c r="D1051" s="14">
        <v>0.9008295525833232</v>
      </c>
      <c r="E1051" s="14">
        <v>0.89617925377792629</v>
      </c>
      <c r="F1051" s="14">
        <v>0.83790759424309502</v>
      </c>
      <c r="G1051" s="14">
        <v>0.94634103667882263</v>
      </c>
      <c r="H1051" s="14">
        <v>0.88030513645976893</v>
      </c>
      <c r="I1051" s="14">
        <v>0.91227831320671904</v>
      </c>
      <c r="J1051" s="14">
        <v>0.89424663014522565</v>
      </c>
      <c r="K1051" s="14">
        <v>0.97357773436081974</v>
      </c>
      <c r="L1051" s="14">
        <v>0.82621600087319003</v>
      </c>
      <c r="M1051" s="14">
        <v>-1.2178324974165766</v>
      </c>
      <c r="N1051" s="14">
        <v>-0.42843761847442563</v>
      </c>
      <c r="O1051" s="14">
        <v>0.79776936431004997</v>
      </c>
      <c r="P1051" s="14">
        <v>0.80835691103662777</v>
      </c>
      <c r="Q1051" s="14">
        <v>0.98974521379761959</v>
      </c>
      <c r="R1051" s="14">
        <v>0.88465173692938326</v>
      </c>
      <c r="S1051" s="14">
        <v>0.85316771426830029</v>
      </c>
      <c r="T1051" s="14">
        <v>0.7594850612744396</v>
      </c>
      <c r="U1051" s="14">
        <v>1.0497303426115103</v>
      </c>
      <c r="V1051" s="14">
        <v>0.90453403373329122</v>
      </c>
    </row>
    <row r="1052" spans="2:22" x14ac:dyDescent="0.25">
      <c r="B1052" s="3" t="s">
        <v>150</v>
      </c>
      <c r="C1052" s="10">
        <v>-2.0357013761505605</v>
      </c>
      <c r="D1052" s="10">
        <v>-2.1696035703063132</v>
      </c>
      <c r="E1052" s="10">
        <v>-2.4924985495698575</v>
      </c>
      <c r="F1052" s="10">
        <v>-2.0180591354305526</v>
      </c>
      <c r="G1052" s="10">
        <v>0.94634103667882263</v>
      </c>
      <c r="H1052" s="10">
        <v>0.88030513645976893</v>
      </c>
      <c r="I1052" s="10">
        <v>0.91227831320671904</v>
      </c>
      <c r="J1052" s="10">
        <v>-0.22125689818026234</v>
      </c>
      <c r="K1052" s="10">
        <v>-0.44573438440615903</v>
      </c>
      <c r="L1052" s="10">
        <v>-3.4279174504313219</v>
      </c>
      <c r="M1052" s="10">
        <v>-2.2202660497118543</v>
      </c>
      <c r="N1052" s="10">
        <v>-2.8970543725413531</v>
      </c>
      <c r="O1052" s="10">
        <v>-4.0287352897657556</v>
      </c>
      <c r="P1052" s="10">
        <v>-2.2967601123104173</v>
      </c>
      <c r="Q1052" s="10">
        <v>-2.2913279607095554</v>
      </c>
      <c r="R1052" s="10">
        <v>-2.3590712984783528</v>
      </c>
      <c r="S1052" s="10">
        <v>-2.5315304308616788</v>
      </c>
      <c r="T1052" s="10">
        <v>-5.5782868293605423</v>
      </c>
      <c r="U1052" s="10">
        <v>-0.49926199221766959</v>
      </c>
      <c r="V1052" s="10">
        <v>-0.75377836144440813</v>
      </c>
    </row>
    <row r="1053" spans="2:22" x14ac:dyDescent="0.25">
      <c r="B1053" s="3" t="s">
        <v>151</v>
      </c>
      <c r="C1053" s="14">
        <v>-0.57818737310785107</v>
      </c>
      <c r="D1053" s="14">
        <v>0.9008295525833232</v>
      </c>
      <c r="E1053" s="14">
        <v>0.89617925377792629</v>
      </c>
      <c r="F1053" s="14">
        <v>0.83790759424309502</v>
      </c>
      <c r="G1053" s="14">
        <v>-0.22210044738380472</v>
      </c>
      <c r="H1053" s="14">
        <v>-0.35826371832665038</v>
      </c>
      <c r="I1053" s="14">
        <v>0.91227831320671904</v>
      </c>
      <c r="J1053" s="14">
        <v>0.89424663014522565</v>
      </c>
      <c r="K1053" s="14">
        <v>0.97357773436081974</v>
      </c>
      <c r="L1053" s="14">
        <v>0.82621600087319003</v>
      </c>
      <c r="M1053" s="14">
        <v>0.78703460717397855</v>
      </c>
      <c r="N1053" s="14">
        <v>0.80587075855903811</v>
      </c>
      <c r="O1053" s="14">
        <v>-0.40885679920890139</v>
      </c>
      <c r="P1053" s="14">
        <v>0.80835691103662777</v>
      </c>
      <c r="Q1053" s="14">
        <v>-0.65079137345596783</v>
      </c>
      <c r="R1053" s="14">
        <v>0.88465173692938326</v>
      </c>
      <c r="S1053" s="14">
        <v>0.85316771426830029</v>
      </c>
      <c r="T1053" s="14">
        <v>0.7594850612744396</v>
      </c>
      <c r="U1053" s="14">
        <v>-0.49926199221766959</v>
      </c>
      <c r="V1053" s="14">
        <v>-0.75377836144440813</v>
      </c>
    </row>
    <row r="1054" spans="2:22" x14ac:dyDescent="0.25">
      <c r="B1054" s="3" t="s">
        <v>152</v>
      </c>
      <c r="C1054" s="10">
        <v>-0.57818737310785107</v>
      </c>
      <c r="D1054" s="10">
        <v>-0.63438700886149502</v>
      </c>
      <c r="E1054" s="10">
        <v>0.89617925377792629</v>
      </c>
      <c r="F1054" s="10">
        <v>0.83790759424309502</v>
      </c>
      <c r="G1054" s="10">
        <v>-0.22210044738380472</v>
      </c>
      <c r="H1054" s="10">
        <v>-1.5968325731130697</v>
      </c>
      <c r="I1054" s="10">
        <v>-1.4874102932718241</v>
      </c>
      <c r="J1054" s="10">
        <v>-1.3367604265057504</v>
      </c>
      <c r="K1054" s="10">
        <v>-1.8650465031731378</v>
      </c>
      <c r="L1054" s="10">
        <v>0.82621600087319003</v>
      </c>
      <c r="M1054" s="10">
        <v>-1.2178324974165766</v>
      </c>
      <c r="N1054" s="10">
        <v>0.80587075855903811</v>
      </c>
      <c r="O1054" s="10">
        <v>0.79776936431004997</v>
      </c>
      <c r="P1054" s="10">
        <v>0.80835691103662777</v>
      </c>
      <c r="Q1054" s="10">
        <v>-0.65079137345596783</v>
      </c>
      <c r="R1054" s="10">
        <v>-0.73720978077448485</v>
      </c>
      <c r="S1054" s="10">
        <v>0.85316771426830029</v>
      </c>
      <c r="T1054" s="10">
        <v>0.7594850612744396</v>
      </c>
      <c r="U1054" s="10">
        <v>1.0497303426115103</v>
      </c>
      <c r="V1054" s="10">
        <v>0.90453403373329122</v>
      </c>
    </row>
    <row r="1055" spans="2:22" x14ac:dyDescent="0.25">
      <c r="B1055" s="3" t="s">
        <v>153</v>
      </c>
      <c r="C1055" s="14">
        <v>-2.0357013761505605</v>
      </c>
      <c r="D1055" s="14">
        <v>-0.63438700886149502</v>
      </c>
      <c r="E1055" s="14">
        <v>-2.4924985495698575</v>
      </c>
      <c r="F1055" s="14">
        <v>-3.4460425002673762</v>
      </c>
      <c r="G1055" s="14">
        <v>-0.22210044738380472</v>
      </c>
      <c r="H1055" s="14">
        <v>-2.8354014278994888</v>
      </c>
      <c r="I1055" s="14">
        <v>-3.8870988997503675</v>
      </c>
      <c r="J1055" s="14">
        <v>-1.3367604265057504</v>
      </c>
      <c r="K1055" s="14">
        <v>-0.44573438440615903</v>
      </c>
      <c r="L1055" s="14">
        <v>0.82621600087319003</v>
      </c>
      <c r="M1055" s="14">
        <v>0.78703460717397855</v>
      </c>
      <c r="N1055" s="14">
        <v>0.80587075855903811</v>
      </c>
      <c r="O1055" s="14">
        <v>-0.40885679920890139</v>
      </c>
      <c r="P1055" s="14">
        <v>-3.8493186239839394</v>
      </c>
      <c r="Q1055" s="14">
        <v>-2.2913279607095554</v>
      </c>
      <c r="R1055" s="14">
        <v>-0.73720978077448485</v>
      </c>
      <c r="S1055" s="14">
        <v>-2.5315304308616788</v>
      </c>
      <c r="T1055" s="14">
        <v>-0.82495791138430585</v>
      </c>
      <c r="U1055" s="14">
        <v>-5.1462389967052093</v>
      </c>
      <c r="V1055" s="14">
        <v>-4.0704031517998063</v>
      </c>
    </row>
    <row r="1056" spans="2:22" x14ac:dyDescent="0.25">
      <c r="B1056" s="3" t="s">
        <v>154</v>
      </c>
      <c r="C1056" s="10">
        <v>0.87932662993485844</v>
      </c>
      <c r="D1056" s="10">
        <v>0.9008295525833232</v>
      </c>
      <c r="E1056" s="10">
        <v>0.89617925377792629</v>
      </c>
      <c r="F1056" s="10">
        <v>-0.59007577059372873</v>
      </c>
      <c r="G1056" s="10">
        <v>0.94634103667882263</v>
      </c>
      <c r="H1056" s="10">
        <v>-0.35826371832665038</v>
      </c>
      <c r="I1056" s="10">
        <v>-0.28756599003255257</v>
      </c>
      <c r="J1056" s="10">
        <v>0.89424663014522565</v>
      </c>
      <c r="K1056" s="10">
        <v>0.97357773436081974</v>
      </c>
      <c r="L1056" s="10">
        <v>0.82621600087319003</v>
      </c>
      <c r="M1056" s="10">
        <v>0.78703460717397855</v>
      </c>
      <c r="N1056" s="10">
        <v>-0.42843761847442563</v>
      </c>
      <c r="O1056" s="10">
        <v>-0.40885679920890139</v>
      </c>
      <c r="P1056" s="10">
        <v>-0.74420160063689467</v>
      </c>
      <c r="Q1056" s="10">
        <v>0.98974521379761959</v>
      </c>
      <c r="R1056" s="10">
        <v>0.88465173692938326</v>
      </c>
      <c r="S1056" s="10">
        <v>0.85316771426830029</v>
      </c>
      <c r="T1056" s="10">
        <v>-0.82495791138430585</v>
      </c>
      <c r="U1056" s="10">
        <v>-0.49926199221766959</v>
      </c>
      <c r="V1056" s="10">
        <v>0.90453403373329122</v>
      </c>
    </row>
    <row r="1057" spans="2:22" x14ac:dyDescent="0.25">
      <c r="B1057" s="3" t="s">
        <v>155</v>
      </c>
      <c r="C1057" s="14">
        <v>0.87932662993485844</v>
      </c>
      <c r="D1057" s="14">
        <v>0.9008295525833232</v>
      </c>
      <c r="E1057" s="14">
        <v>-0.79815964789596561</v>
      </c>
      <c r="F1057" s="14">
        <v>-0.59007577059372873</v>
      </c>
      <c r="G1057" s="14">
        <v>-1.390541931446432</v>
      </c>
      <c r="H1057" s="14">
        <v>-1.5968325731130697</v>
      </c>
      <c r="I1057" s="14">
        <v>-1.4874102932718241</v>
      </c>
      <c r="J1057" s="14">
        <v>-1.3367604265057504</v>
      </c>
      <c r="K1057" s="14">
        <v>-1.8650465031731378</v>
      </c>
      <c r="L1057" s="14">
        <v>0.82621600087319003</v>
      </c>
      <c r="M1057" s="14">
        <v>0.78703460717397855</v>
      </c>
      <c r="N1057" s="14">
        <v>0.80587075855903811</v>
      </c>
      <c r="O1057" s="14">
        <v>0.79776936431004997</v>
      </c>
      <c r="P1057" s="14">
        <v>-0.74420160063689467</v>
      </c>
      <c r="Q1057" s="14">
        <v>0.98974521379761959</v>
      </c>
      <c r="R1057" s="14">
        <v>0.88465173692938326</v>
      </c>
      <c r="S1057" s="14">
        <v>-0.83918135829668927</v>
      </c>
      <c r="T1057" s="14">
        <v>-0.82495791138430585</v>
      </c>
      <c r="U1057" s="14">
        <v>-0.49926199221766959</v>
      </c>
      <c r="V1057" s="14">
        <v>-0.75377836144440813</v>
      </c>
    </row>
    <row r="1058" spans="2:22" x14ac:dyDescent="0.25">
      <c r="B1058" s="3" t="s">
        <v>156</v>
      </c>
      <c r="C1058" s="10">
        <v>-2.0357013761505605</v>
      </c>
      <c r="D1058" s="10">
        <v>-0.63438700886149502</v>
      </c>
      <c r="E1058" s="10">
        <v>-0.79815964789596561</v>
      </c>
      <c r="F1058" s="10">
        <v>-0.59007577059372873</v>
      </c>
      <c r="G1058" s="10">
        <v>-1.390541931446432</v>
      </c>
      <c r="H1058" s="10">
        <v>-0.35826371832665038</v>
      </c>
      <c r="I1058" s="10">
        <v>-0.28756599003255257</v>
      </c>
      <c r="J1058" s="10">
        <v>-0.22125689818026234</v>
      </c>
      <c r="K1058" s="10">
        <v>-0.44573438440615903</v>
      </c>
      <c r="L1058" s="10">
        <v>-1.3008507247790662</v>
      </c>
      <c r="M1058" s="10">
        <v>-1.2178324974165766</v>
      </c>
      <c r="N1058" s="10">
        <v>-1.6627459955078894</v>
      </c>
      <c r="O1058" s="10">
        <v>-1.6154829627278529</v>
      </c>
      <c r="P1058" s="10">
        <v>-0.74420160063689467</v>
      </c>
      <c r="Q1058" s="10">
        <v>-2.2913279607095554</v>
      </c>
      <c r="R1058" s="10">
        <v>-0.73720978077448485</v>
      </c>
      <c r="S1058" s="10">
        <v>-0.83918135829668927</v>
      </c>
      <c r="T1058" s="10">
        <v>-0.82495791138430585</v>
      </c>
      <c r="U1058" s="10">
        <v>-2.0482543270468496</v>
      </c>
      <c r="V1058" s="10">
        <v>-0.75377836144440813</v>
      </c>
    </row>
    <row r="1059" spans="2:22" x14ac:dyDescent="0.25">
      <c r="B1059" s="3" t="s">
        <v>157</v>
      </c>
      <c r="C1059" s="14">
        <v>0.87932662993485844</v>
      </c>
      <c r="D1059" s="14">
        <v>0.9008295525833232</v>
      </c>
      <c r="E1059" s="14">
        <v>0.89617925377792629</v>
      </c>
      <c r="F1059" s="14">
        <v>0.83790759424309502</v>
      </c>
      <c r="G1059" s="14">
        <v>0.94634103667882263</v>
      </c>
      <c r="H1059" s="14">
        <v>0.88030513645976893</v>
      </c>
      <c r="I1059" s="14">
        <v>0.91227831320671904</v>
      </c>
      <c r="J1059" s="14">
        <v>0.89424663014522565</v>
      </c>
      <c r="K1059" s="14">
        <v>0.97357773436081974</v>
      </c>
      <c r="L1059" s="14">
        <v>0.82621600087319003</v>
      </c>
      <c r="M1059" s="14">
        <v>0.78703460717397855</v>
      </c>
      <c r="N1059" s="14">
        <v>0.80587075855903811</v>
      </c>
      <c r="O1059" s="14">
        <v>0.79776936431004997</v>
      </c>
      <c r="P1059" s="14">
        <v>0.80835691103662777</v>
      </c>
      <c r="Q1059" s="14">
        <v>0.98974521379761959</v>
      </c>
      <c r="R1059" s="14">
        <v>0.88465173692938326</v>
      </c>
      <c r="S1059" s="14">
        <v>0.85316771426830029</v>
      </c>
      <c r="T1059" s="14">
        <v>0.7594850612744396</v>
      </c>
      <c r="U1059" s="14">
        <v>-0.49926199221766959</v>
      </c>
      <c r="V1059" s="14">
        <v>0.90453403373329122</v>
      </c>
    </row>
    <row r="1060" spans="2:22" x14ac:dyDescent="0.25">
      <c r="B1060" s="3" t="s">
        <v>158</v>
      </c>
      <c r="C1060" s="10">
        <v>-0.57818737310785107</v>
      </c>
      <c r="D1060" s="10">
        <v>0.9008295525833232</v>
      </c>
      <c r="E1060" s="10">
        <v>0.89617925377792629</v>
      </c>
      <c r="F1060" s="10">
        <v>0.83790759424309502</v>
      </c>
      <c r="G1060" s="10">
        <v>0.94634103667882263</v>
      </c>
      <c r="H1060" s="10">
        <v>0.88030513645976893</v>
      </c>
      <c r="I1060" s="10">
        <v>0.91227831320671904</v>
      </c>
      <c r="J1060" s="10">
        <v>-1.3367604265057504</v>
      </c>
      <c r="K1060" s="10">
        <v>0.97357773436081974</v>
      </c>
      <c r="L1060" s="10">
        <v>0.82621600087319003</v>
      </c>
      <c r="M1060" s="10">
        <v>0.78703460717397855</v>
      </c>
      <c r="N1060" s="10">
        <v>0.80587075855903811</v>
      </c>
      <c r="O1060" s="10">
        <v>0.79776936431004997</v>
      </c>
      <c r="P1060" s="10">
        <v>0.80835691103662777</v>
      </c>
      <c r="Q1060" s="10">
        <v>-0.65079137345596783</v>
      </c>
      <c r="R1060" s="10">
        <v>0.88465173692938326</v>
      </c>
      <c r="S1060" s="10">
        <v>0.85316771426830029</v>
      </c>
      <c r="T1060" s="10">
        <v>0.7594850612744396</v>
      </c>
      <c r="U1060" s="10">
        <v>1.0497303426115103</v>
      </c>
      <c r="V1060" s="10">
        <v>0.90453403373329122</v>
      </c>
    </row>
    <row r="1061" spans="2:22" ht="9.9499999999999993" customHeight="1" x14ac:dyDescent="0.25"/>
    <row r="1063" spans="2:22" x14ac:dyDescent="0.25">
      <c r="B1063" s="18" t="s">
        <v>254</v>
      </c>
      <c r="C1063" s="16"/>
      <c r="D1063" s="16"/>
      <c r="E1063" s="16"/>
      <c r="F1063" s="16"/>
      <c r="G1063" s="16"/>
      <c r="H1063" s="16"/>
      <c r="I1063" s="16"/>
      <c r="J1063" s="16"/>
      <c r="K1063" s="16"/>
      <c r="L1063" s="16"/>
      <c r="M1063" s="16"/>
      <c r="N1063" s="16"/>
      <c r="O1063" s="16"/>
      <c r="P1063" s="16"/>
      <c r="Q1063" s="16"/>
      <c r="R1063" s="16"/>
      <c r="S1063" s="16"/>
      <c r="T1063" s="16"/>
      <c r="U1063" s="16"/>
    </row>
    <row r="1064" spans="2:22" ht="5.0999999999999996" customHeight="1" x14ac:dyDescent="0.25"/>
    <row r="1066" spans="2:22" x14ac:dyDescent="0.25">
      <c r="B1066" s="1" t="s">
        <v>255</v>
      </c>
    </row>
    <row r="1067" spans="2:22" ht="5.0999999999999996" customHeight="1" x14ac:dyDescent="0.25"/>
    <row r="1068" spans="2:22" x14ac:dyDescent="0.25">
      <c r="B1068" s="4" t="s">
        <v>4</v>
      </c>
      <c r="C1068" s="3" t="s">
        <v>15</v>
      </c>
      <c r="D1068" s="3" t="s">
        <v>16</v>
      </c>
      <c r="E1068" s="3" t="s">
        <v>17</v>
      </c>
      <c r="F1068" s="3" t="s">
        <v>18</v>
      </c>
      <c r="G1068" s="3" t="s">
        <v>19</v>
      </c>
      <c r="H1068" s="3" t="s">
        <v>20</v>
      </c>
      <c r="I1068" s="3" t="s">
        <v>21</v>
      </c>
      <c r="J1068" s="3" t="s">
        <v>22</v>
      </c>
      <c r="K1068" s="3" t="s">
        <v>23</v>
      </c>
      <c r="L1068" s="3" t="s">
        <v>24</v>
      </c>
      <c r="M1068" s="3" t="s">
        <v>25</v>
      </c>
      <c r="N1068" s="3" t="s">
        <v>26</v>
      </c>
      <c r="O1068" s="3" t="s">
        <v>27</v>
      </c>
      <c r="P1068" s="3" t="s">
        <v>28</v>
      </c>
      <c r="Q1068" s="3" t="s">
        <v>29</v>
      </c>
      <c r="R1068" s="3" t="s">
        <v>30</v>
      </c>
      <c r="S1068" s="3" t="s">
        <v>31</v>
      </c>
      <c r="T1068" s="3" t="s">
        <v>32</v>
      </c>
      <c r="U1068" s="3" t="s">
        <v>33</v>
      </c>
      <c r="V1068" s="3" t="s">
        <v>34</v>
      </c>
    </row>
    <row r="1069" spans="2:22" x14ac:dyDescent="0.25">
      <c r="B1069" s="3" t="s">
        <v>15</v>
      </c>
      <c r="C1069" s="10">
        <v>1.0000000000000004</v>
      </c>
      <c r="D1069" s="10">
        <v>0.48386315467551294</v>
      </c>
      <c r="E1069" s="10">
        <v>0.39570385873645564</v>
      </c>
      <c r="F1069" s="10">
        <v>0.29525797715328761</v>
      </c>
      <c r="G1069" s="10">
        <v>0.20937338191128452</v>
      </c>
      <c r="H1069" s="10">
        <v>0.22551521899383473</v>
      </c>
      <c r="I1069" s="10">
        <v>0.16614757967066354</v>
      </c>
      <c r="J1069" s="10">
        <v>-2.0432935618328232E-2</v>
      </c>
      <c r="K1069" s="10">
        <v>0.16969260382740933</v>
      </c>
      <c r="L1069" s="10">
        <v>0.42646419572579564</v>
      </c>
      <c r="M1069" s="10">
        <v>0.39467905307556173</v>
      </c>
      <c r="N1069" s="10">
        <v>0.31726481401360024</v>
      </c>
      <c r="O1069" s="10">
        <v>0.40312217211233053</v>
      </c>
      <c r="P1069" s="10">
        <v>0.22426287440522569</v>
      </c>
      <c r="Q1069" s="10">
        <v>0.82915376892690407</v>
      </c>
      <c r="R1069" s="10">
        <v>0.35520448881284766</v>
      </c>
      <c r="S1069" s="10">
        <v>0.30982301241174492</v>
      </c>
      <c r="T1069" s="10">
        <v>0.40095363415122631</v>
      </c>
      <c r="U1069" s="10">
        <v>0.23377090883320492</v>
      </c>
      <c r="V1069" s="10">
        <v>0.36318760892423668</v>
      </c>
    </row>
    <row r="1070" spans="2:22" x14ac:dyDescent="0.25">
      <c r="B1070" s="3" t="s">
        <v>16</v>
      </c>
      <c r="C1070" s="14">
        <v>0.48386315467551294</v>
      </c>
      <c r="D1070" s="14">
        <v>1.0000000000000016</v>
      </c>
      <c r="E1070" s="14">
        <v>0.39654582215501427</v>
      </c>
      <c r="F1070" s="14">
        <v>0.45908616477238345</v>
      </c>
      <c r="G1070" s="14">
        <v>0.22972441056947626</v>
      </c>
      <c r="H1070" s="14">
        <v>0.22844670616019833</v>
      </c>
      <c r="I1070" s="14">
        <v>0.1981546910486873</v>
      </c>
      <c r="J1070" s="14">
        <v>0.10024222005445996</v>
      </c>
      <c r="K1070" s="14">
        <v>0.18543634535589373</v>
      </c>
      <c r="L1070" s="14">
        <v>0.33522700778450115</v>
      </c>
      <c r="M1070" s="14">
        <v>0.44841006448974213</v>
      </c>
      <c r="N1070" s="14">
        <v>0.38594926816018127</v>
      </c>
      <c r="O1070" s="14">
        <v>0.46016644302466114</v>
      </c>
      <c r="P1070" s="14">
        <v>0.35522345083656059</v>
      </c>
      <c r="Q1070" s="14">
        <v>0.33647567813167134</v>
      </c>
      <c r="R1070" s="14">
        <v>0.78756690221557668</v>
      </c>
      <c r="S1070" s="14">
        <v>0.30504557577117958</v>
      </c>
      <c r="T1070" s="14">
        <v>0.38129245248322152</v>
      </c>
      <c r="U1070" s="14">
        <v>0.1549517728588034</v>
      </c>
      <c r="V1070" s="14">
        <v>0.46862345606001282</v>
      </c>
    </row>
    <row r="1071" spans="2:22" x14ac:dyDescent="0.25">
      <c r="B1071" s="3" t="s">
        <v>17</v>
      </c>
      <c r="C1071" s="10">
        <v>0.39570385873645564</v>
      </c>
      <c r="D1071" s="10">
        <v>0.39654582215501427</v>
      </c>
      <c r="E1071" s="10">
        <v>1.0000000000000002</v>
      </c>
      <c r="F1071" s="10">
        <v>0.38884329713582139</v>
      </c>
      <c r="G1071" s="10">
        <v>5.1788732646509801E-2</v>
      </c>
      <c r="H1071" s="10">
        <v>9.5603882738558535E-2</v>
      </c>
      <c r="I1071" s="10">
        <v>0.17370477027126277</v>
      </c>
      <c r="J1071" s="10">
        <v>0.12018497318554798</v>
      </c>
      <c r="K1071" s="10">
        <v>0.20071445870737525</v>
      </c>
      <c r="L1071" s="10">
        <v>0.24246378807682442</v>
      </c>
      <c r="M1071" s="10">
        <v>0.30533108501060091</v>
      </c>
      <c r="N1071" s="10">
        <v>0.41852445397297955</v>
      </c>
      <c r="O1071" s="10">
        <v>0.34951283536063793</v>
      </c>
      <c r="P1071" s="10">
        <v>0.38431585590511314</v>
      </c>
      <c r="Q1071" s="10">
        <v>0.39944887060884332</v>
      </c>
      <c r="R1071" s="10">
        <v>0.43356607298305139</v>
      </c>
      <c r="S1071" s="10">
        <v>0.84684743152411424</v>
      </c>
      <c r="T1071" s="10">
        <v>0.45088385336660047</v>
      </c>
      <c r="U1071" s="10">
        <v>0.33897708378664471</v>
      </c>
      <c r="V1071" s="10">
        <v>0.32720525646358106</v>
      </c>
    </row>
    <row r="1072" spans="2:22" x14ac:dyDescent="0.25">
      <c r="B1072" s="3" t="s">
        <v>18</v>
      </c>
      <c r="C1072" s="14">
        <v>0.29525797715328761</v>
      </c>
      <c r="D1072" s="14">
        <v>0.45908616477238345</v>
      </c>
      <c r="E1072" s="14">
        <v>0.38884329713582139</v>
      </c>
      <c r="F1072" s="14">
        <v>1.0000000000000018</v>
      </c>
      <c r="G1072" s="14">
        <v>0.13094213081952444</v>
      </c>
      <c r="H1072" s="14">
        <v>0.16863898547180098</v>
      </c>
      <c r="I1072" s="14">
        <v>0.18431380274819745</v>
      </c>
      <c r="J1072" s="14">
        <v>5.3746514448575727E-2</v>
      </c>
      <c r="K1072" s="14">
        <v>0.12223371805085842</v>
      </c>
      <c r="L1072" s="14">
        <v>3.5683049984444049E-2</v>
      </c>
      <c r="M1072" s="14">
        <v>0.15682394187550278</v>
      </c>
      <c r="N1072" s="14">
        <v>0.18419062216435139</v>
      </c>
      <c r="O1072" s="14">
        <v>0.32834419974992257</v>
      </c>
      <c r="P1072" s="14">
        <v>0.82512014805839495</v>
      </c>
      <c r="Q1072" s="14">
        <v>0.19680831335873836</v>
      </c>
      <c r="R1072" s="14">
        <v>0.292326471010384</v>
      </c>
      <c r="S1072" s="14">
        <v>0.32368304348323168</v>
      </c>
      <c r="T1072" s="14">
        <v>0.37335842014166531</v>
      </c>
      <c r="U1072" s="14">
        <v>0.36349404405903579</v>
      </c>
      <c r="V1072" s="14">
        <v>0.37717882266828728</v>
      </c>
    </row>
    <row r="1073" spans="2:22" x14ac:dyDescent="0.25">
      <c r="B1073" s="3" t="s">
        <v>19</v>
      </c>
      <c r="C1073" s="10">
        <v>0.20937338191128452</v>
      </c>
      <c r="D1073" s="10">
        <v>0.22972441056947626</v>
      </c>
      <c r="E1073" s="10">
        <v>5.1788732646509801E-2</v>
      </c>
      <c r="F1073" s="10">
        <v>0.13094213081952444</v>
      </c>
      <c r="G1073" s="10">
        <v>0.99999999999999856</v>
      </c>
      <c r="H1073" s="10">
        <v>0.50648373489660647</v>
      </c>
      <c r="I1073" s="10">
        <v>0.50386241585171943</v>
      </c>
      <c r="J1073" s="10">
        <v>0.45713831509555425</v>
      </c>
      <c r="K1073" s="10">
        <v>0.4766393231710867</v>
      </c>
      <c r="L1073" s="10">
        <v>8.0802406172513316E-2</v>
      </c>
      <c r="M1073" s="10">
        <v>4.896020680835049E-2</v>
      </c>
      <c r="N1073" s="10">
        <v>1.9701073859077232E-4</v>
      </c>
      <c r="O1073" s="10">
        <v>3.7362909726235807E-2</v>
      </c>
      <c r="P1073" s="10">
        <v>0.16454408636823367</v>
      </c>
      <c r="Q1073" s="10">
        <v>0.10892949087392452</v>
      </c>
      <c r="R1073" s="10">
        <v>0.21214311910203329</v>
      </c>
      <c r="S1073" s="10">
        <v>5.875102280762496E-2</v>
      </c>
      <c r="T1073" s="10">
        <v>4.6280061253279582E-2</v>
      </c>
      <c r="U1073" s="10">
        <v>6.8608587589149853E-2</v>
      </c>
      <c r="V1073" s="10">
        <v>0.13684316576237635</v>
      </c>
    </row>
    <row r="1074" spans="2:22" x14ac:dyDescent="0.25">
      <c r="B1074" s="3" t="s">
        <v>20</v>
      </c>
      <c r="C1074" s="14">
        <v>0.22551521899383473</v>
      </c>
      <c r="D1074" s="14">
        <v>0.22844670616019833</v>
      </c>
      <c r="E1074" s="14">
        <v>9.5603882738558535E-2</v>
      </c>
      <c r="F1074" s="14">
        <v>0.16863898547180098</v>
      </c>
      <c r="G1074" s="14">
        <v>0.50648373489660647</v>
      </c>
      <c r="H1074" s="14">
        <v>0.99999999999999944</v>
      </c>
      <c r="I1074" s="14">
        <v>0.4373718244503163</v>
      </c>
      <c r="J1074" s="14">
        <v>0.366049773315692</v>
      </c>
      <c r="K1074" s="14">
        <v>0.50860810514902466</v>
      </c>
      <c r="L1074" s="14">
        <v>-0.11768152198506214</v>
      </c>
      <c r="M1074" s="14">
        <v>1.5179520036813943E-2</v>
      </c>
      <c r="N1074" s="14">
        <v>-3.9783049166813876E-2</v>
      </c>
      <c r="O1074" s="14">
        <v>2.6437593241294115E-2</v>
      </c>
      <c r="P1074" s="14">
        <v>0.13068341402249944</v>
      </c>
      <c r="Q1074" s="14">
        <v>0.13628461216528429</v>
      </c>
      <c r="R1074" s="14">
        <v>0.1509231527125954</v>
      </c>
      <c r="S1074" s="14">
        <v>8.0459193990888245E-2</v>
      </c>
      <c r="T1074" s="14">
        <v>7.7473622913294571E-2</v>
      </c>
      <c r="U1074" s="14">
        <v>2.7255993562068925E-2</v>
      </c>
      <c r="V1074" s="14">
        <v>0.13734044589889494</v>
      </c>
    </row>
    <row r="1075" spans="2:22" x14ac:dyDescent="0.25">
      <c r="B1075" s="3" t="s">
        <v>21</v>
      </c>
      <c r="C1075" s="10">
        <v>0.16614757967066354</v>
      </c>
      <c r="D1075" s="10">
        <v>0.1981546910486873</v>
      </c>
      <c r="E1075" s="10">
        <v>0.17370477027126277</v>
      </c>
      <c r="F1075" s="10">
        <v>0.18431380274819745</v>
      </c>
      <c r="G1075" s="10">
        <v>0.50386241585171943</v>
      </c>
      <c r="H1075" s="10">
        <v>0.4373718244503163</v>
      </c>
      <c r="I1075" s="10">
        <v>1.0000000000000011</v>
      </c>
      <c r="J1075" s="10">
        <v>0.35670760334372786</v>
      </c>
      <c r="K1075" s="10">
        <v>0.40663381234428536</v>
      </c>
      <c r="L1075" s="10">
        <v>-1.5514053105057594E-2</v>
      </c>
      <c r="M1075" s="10">
        <v>7.6399883477943839E-3</v>
      </c>
      <c r="N1075" s="10">
        <v>6.0388210583334309E-2</v>
      </c>
      <c r="O1075" s="10">
        <v>2.0765681372303096E-3</v>
      </c>
      <c r="P1075" s="10">
        <v>0.20166540193963772</v>
      </c>
      <c r="Q1075" s="10">
        <v>5.6869635024491459E-2</v>
      </c>
      <c r="R1075" s="10">
        <v>0.19006579214560318</v>
      </c>
      <c r="S1075" s="10">
        <v>0.17821622027491554</v>
      </c>
      <c r="T1075" s="10">
        <v>0.10842195685069277</v>
      </c>
      <c r="U1075" s="10">
        <v>0.10218785951153601</v>
      </c>
      <c r="V1075" s="10">
        <v>0.19433746690071713</v>
      </c>
    </row>
    <row r="1076" spans="2:22" x14ac:dyDescent="0.25">
      <c r="B1076" s="3" t="s">
        <v>22</v>
      </c>
      <c r="C1076" s="14">
        <v>-2.0432935618328232E-2</v>
      </c>
      <c r="D1076" s="14">
        <v>0.10024222005445996</v>
      </c>
      <c r="E1076" s="14">
        <v>0.12018497318554798</v>
      </c>
      <c r="F1076" s="14">
        <v>5.3746514448575727E-2</v>
      </c>
      <c r="G1076" s="14">
        <v>0.45713831509555425</v>
      </c>
      <c r="H1076" s="14">
        <v>0.366049773315692</v>
      </c>
      <c r="I1076" s="14">
        <v>0.35670760334372786</v>
      </c>
      <c r="J1076" s="14">
        <v>0.99999999999999944</v>
      </c>
      <c r="K1076" s="14">
        <v>0.50327400351107643</v>
      </c>
      <c r="L1076" s="14">
        <v>6.3204198525034748E-3</v>
      </c>
      <c r="M1076" s="14">
        <v>8.1722111605220998E-2</v>
      </c>
      <c r="N1076" s="14">
        <v>9.8650518527015923E-2</v>
      </c>
      <c r="O1076" s="14">
        <v>4.3024793908804634E-2</v>
      </c>
      <c r="P1076" s="14">
        <v>0.16454144773619858</v>
      </c>
      <c r="Q1076" s="14">
        <v>-3.8122903297976185E-2</v>
      </c>
      <c r="R1076" s="14">
        <v>0.15087929319713991</v>
      </c>
      <c r="S1076" s="14">
        <v>0.11076009491280395</v>
      </c>
      <c r="T1076" s="14">
        <v>0.13882723074899636</v>
      </c>
      <c r="U1076" s="14">
        <v>4.6617241572719036E-2</v>
      </c>
      <c r="V1076" s="14">
        <v>0.12369417444170436</v>
      </c>
    </row>
    <row r="1077" spans="2:22" x14ac:dyDescent="0.25">
      <c r="B1077" s="3" t="s">
        <v>23</v>
      </c>
      <c r="C1077" s="10">
        <v>0.16969260382740933</v>
      </c>
      <c r="D1077" s="10">
        <v>0.18543634535589373</v>
      </c>
      <c r="E1077" s="10">
        <v>0.20071445870737525</v>
      </c>
      <c r="F1077" s="10">
        <v>0.12223371805085842</v>
      </c>
      <c r="G1077" s="10">
        <v>0.4766393231710867</v>
      </c>
      <c r="H1077" s="10">
        <v>0.50860810514902466</v>
      </c>
      <c r="I1077" s="10">
        <v>0.40663381234428536</v>
      </c>
      <c r="J1077" s="10">
        <v>0.50327400351107643</v>
      </c>
      <c r="K1077" s="10">
        <v>0.99999999999999867</v>
      </c>
      <c r="L1077" s="10">
        <v>3.1445472722115897E-2</v>
      </c>
      <c r="M1077" s="10">
        <v>0.10388204010480741</v>
      </c>
      <c r="N1077" s="10">
        <v>-3.1708574689029274E-2</v>
      </c>
      <c r="O1077" s="10">
        <v>0.10082939798091872</v>
      </c>
      <c r="P1077" s="10">
        <v>0.1235658053340221</v>
      </c>
      <c r="Q1077" s="10">
        <v>9.4784942415375453E-2</v>
      </c>
      <c r="R1077" s="10">
        <v>0.18505354218870246</v>
      </c>
      <c r="S1077" s="10">
        <v>0.10237212252403165</v>
      </c>
      <c r="T1077" s="10">
        <v>0.13409050510831444</v>
      </c>
      <c r="U1077" s="10">
        <v>-4.504822606447763E-3</v>
      </c>
      <c r="V1077" s="10">
        <v>7.2502012055796344E-2</v>
      </c>
    </row>
    <row r="1078" spans="2:22" x14ac:dyDescent="0.25">
      <c r="B1078" s="3" t="s">
        <v>24</v>
      </c>
      <c r="C1078" s="14">
        <v>0.42646419572579564</v>
      </c>
      <c r="D1078" s="14">
        <v>0.33522700778450115</v>
      </c>
      <c r="E1078" s="14">
        <v>0.24246378807682442</v>
      </c>
      <c r="F1078" s="14">
        <v>3.5683049984444049E-2</v>
      </c>
      <c r="G1078" s="14">
        <v>8.0802406172513316E-2</v>
      </c>
      <c r="H1078" s="14">
        <v>-0.11768152198506214</v>
      </c>
      <c r="I1078" s="14">
        <v>-1.5514053105057594E-2</v>
      </c>
      <c r="J1078" s="14">
        <v>6.3204198525034748E-3</v>
      </c>
      <c r="K1078" s="14">
        <v>3.1445472722115897E-2</v>
      </c>
      <c r="L1078" s="14">
        <v>0.99999999999999956</v>
      </c>
      <c r="M1078" s="14">
        <v>0.54802476684082246</v>
      </c>
      <c r="N1078" s="14">
        <v>0.49501892325445929</v>
      </c>
      <c r="O1078" s="14">
        <v>0.58173465082268661</v>
      </c>
      <c r="P1078" s="14">
        <v>9.6313291426024045E-2</v>
      </c>
      <c r="Q1078" s="14">
        <v>0.56653334339247219</v>
      </c>
      <c r="R1078" s="14">
        <v>0.45228507742501778</v>
      </c>
      <c r="S1078" s="14">
        <v>0.26197133605425599</v>
      </c>
      <c r="T1078" s="14">
        <v>0.38913667253778383</v>
      </c>
      <c r="U1078" s="14">
        <v>0.22188940051592621</v>
      </c>
      <c r="V1078" s="14">
        <v>0.36041952805905969</v>
      </c>
    </row>
    <row r="1079" spans="2:22" x14ac:dyDescent="0.25">
      <c r="B1079" s="3" t="s">
        <v>25</v>
      </c>
      <c r="C1079" s="10">
        <v>0.39467905307556173</v>
      </c>
      <c r="D1079" s="10">
        <v>0.44841006448974213</v>
      </c>
      <c r="E1079" s="10">
        <v>0.30533108501060091</v>
      </c>
      <c r="F1079" s="10">
        <v>0.15682394187550278</v>
      </c>
      <c r="G1079" s="10">
        <v>4.896020680835049E-2</v>
      </c>
      <c r="H1079" s="10">
        <v>1.5179520036813943E-2</v>
      </c>
      <c r="I1079" s="10">
        <v>7.6399883477943839E-3</v>
      </c>
      <c r="J1079" s="10">
        <v>8.1722111605220998E-2</v>
      </c>
      <c r="K1079" s="10">
        <v>0.10388204010480741</v>
      </c>
      <c r="L1079" s="10">
        <v>0.54802476684082246</v>
      </c>
      <c r="M1079" s="10">
        <v>1.0000000000000002</v>
      </c>
      <c r="N1079" s="10">
        <v>0.4292267135740559</v>
      </c>
      <c r="O1079" s="10">
        <v>0.48172660591132244</v>
      </c>
      <c r="P1079" s="10">
        <v>0.22556837448088987</v>
      </c>
      <c r="Q1079" s="10">
        <v>0.43064844442305827</v>
      </c>
      <c r="R1079" s="10">
        <v>0.56677317713796216</v>
      </c>
      <c r="S1079" s="10">
        <v>0.28191417316696332</v>
      </c>
      <c r="T1079" s="10">
        <v>0.3604888261774864</v>
      </c>
      <c r="U1079" s="10">
        <v>0.14911435117037419</v>
      </c>
      <c r="V1079" s="10">
        <v>0.13988202429202637</v>
      </c>
    </row>
    <row r="1080" spans="2:22" x14ac:dyDescent="0.25">
      <c r="B1080" s="3" t="s">
        <v>26</v>
      </c>
      <c r="C1080" s="14">
        <v>0.31726481401360024</v>
      </c>
      <c r="D1080" s="14">
        <v>0.38594926816018127</v>
      </c>
      <c r="E1080" s="14">
        <v>0.41852445397297955</v>
      </c>
      <c r="F1080" s="14">
        <v>0.18419062216435139</v>
      </c>
      <c r="G1080" s="14">
        <v>1.9701073859077232E-4</v>
      </c>
      <c r="H1080" s="14">
        <v>-3.9783049166813876E-2</v>
      </c>
      <c r="I1080" s="14">
        <v>6.0388210583334309E-2</v>
      </c>
      <c r="J1080" s="14">
        <v>9.8650518527015923E-2</v>
      </c>
      <c r="K1080" s="14">
        <v>-3.1708574689029274E-2</v>
      </c>
      <c r="L1080" s="14">
        <v>0.49501892325445929</v>
      </c>
      <c r="M1080" s="14">
        <v>0.4292267135740559</v>
      </c>
      <c r="N1080" s="14">
        <v>0.99999999999999944</v>
      </c>
      <c r="O1080" s="14">
        <v>0.52642442078221008</v>
      </c>
      <c r="P1080" s="14">
        <v>0.20379312313824763</v>
      </c>
      <c r="Q1080" s="14">
        <v>0.34036936938363999</v>
      </c>
      <c r="R1080" s="14">
        <v>0.44519584393408601</v>
      </c>
      <c r="S1080" s="14">
        <v>0.52090043071976744</v>
      </c>
      <c r="T1080" s="14">
        <v>0.37388018333464318</v>
      </c>
      <c r="U1080" s="14">
        <v>8.6318456117029027E-2</v>
      </c>
      <c r="V1080" s="14">
        <v>0.31987132026303849</v>
      </c>
    </row>
    <row r="1081" spans="2:22" x14ac:dyDescent="0.25">
      <c r="B1081" s="3" t="s">
        <v>27</v>
      </c>
      <c r="C1081" s="10">
        <v>0.40312217211233053</v>
      </c>
      <c r="D1081" s="10">
        <v>0.46016644302466114</v>
      </c>
      <c r="E1081" s="10">
        <v>0.34951283536063793</v>
      </c>
      <c r="F1081" s="10">
        <v>0.32834419974992257</v>
      </c>
      <c r="G1081" s="10">
        <v>3.7362909726235807E-2</v>
      </c>
      <c r="H1081" s="10">
        <v>2.6437593241294115E-2</v>
      </c>
      <c r="I1081" s="10">
        <v>2.0765681372303096E-3</v>
      </c>
      <c r="J1081" s="10">
        <v>4.3024793908804634E-2</v>
      </c>
      <c r="K1081" s="10">
        <v>0.10082939798091872</v>
      </c>
      <c r="L1081" s="10">
        <v>0.58173465082268661</v>
      </c>
      <c r="M1081" s="10">
        <v>0.48172660591132244</v>
      </c>
      <c r="N1081" s="10">
        <v>0.52642442078221008</v>
      </c>
      <c r="O1081" s="10">
        <v>1</v>
      </c>
      <c r="P1081" s="10">
        <v>0.45436058095602494</v>
      </c>
      <c r="Q1081" s="10">
        <v>0.45374292878340011</v>
      </c>
      <c r="R1081" s="10">
        <v>0.5072564136730171</v>
      </c>
      <c r="S1081" s="10">
        <v>0.3656997238917481</v>
      </c>
      <c r="T1081" s="10">
        <v>0.4053221359309051</v>
      </c>
      <c r="U1081" s="10">
        <v>0.24382859337093316</v>
      </c>
      <c r="V1081" s="10">
        <v>0.36982488980770845</v>
      </c>
    </row>
    <row r="1082" spans="2:22" x14ac:dyDescent="0.25">
      <c r="B1082" s="3" t="s">
        <v>28</v>
      </c>
      <c r="C1082" s="14">
        <v>0.22426287440522569</v>
      </c>
      <c r="D1082" s="14">
        <v>0.35522345083656059</v>
      </c>
      <c r="E1082" s="14">
        <v>0.38431585590511314</v>
      </c>
      <c r="F1082" s="14">
        <v>0.82512014805839495</v>
      </c>
      <c r="G1082" s="14">
        <v>0.16454408636823367</v>
      </c>
      <c r="H1082" s="14">
        <v>0.13068341402249944</v>
      </c>
      <c r="I1082" s="14">
        <v>0.20166540193963772</v>
      </c>
      <c r="J1082" s="14">
        <v>0.16454144773619858</v>
      </c>
      <c r="K1082" s="14">
        <v>0.1235658053340221</v>
      </c>
      <c r="L1082" s="14">
        <v>9.6313291426024045E-2</v>
      </c>
      <c r="M1082" s="14">
        <v>0.22556837448088987</v>
      </c>
      <c r="N1082" s="14">
        <v>0.20379312313824763</v>
      </c>
      <c r="O1082" s="14">
        <v>0.45436058095602494</v>
      </c>
      <c r="P1082" s="14">
        <v>1.0000000000000027</v>
      </c>
      <c r="Q1082" s="14">
        <v>0.25242395603498602</v>
      </c>
      <c r="R1082" s="14">
        <v>0.38782656298550727</v>
      </c>
      <c r="S1082" s="14">
        <v>0.39606778244895779</v>
      </c>
      <c r="T1082" s="14">
        <v>0.46355956753865291</v>
      </c>
      <c r="U1082" s="14">
        <v>0.46320753225573186</v>
      </c>
      <c r="V1082" s="14">
        <v>0.37526494566828561</v>
      </c>
    </row>
    <row r="1083" spans="2:22" x14ac:dyDescent="0.25">
      <c r="B1083" s="3" t="s">
        <v>29</v>
      </c>
      <c r="C1083" s="10">
        <v>0.82915376892690407</v>
      </c>
      <c r="D1083" s="10">
        <v>0.33647567813167134</v>
      </c>
      <c r="E1083" s="10">
        <v>0.39944887060884332</v>
      </c>
      <c r="F1083" s="10">
        <v>0.19680831335873836</v>
      </c>
      <c r="G1083" s="10">
        <v>0.10892949087392452</v>
      </c>
      <c r="H1083" s="10">
        <v>0.13628461216528429</v>
      </c>
      <c r="I1083" s="10">
        <v>5.6869635024491459E-2</v>
      </c>
      <c r="J1083" s="10">
        <v>-3.8122903297976185E-2</v>
      </c>
      <c r="K1083" s="10">
        <v>9.4784942415375453E-2</v>
      </c>
      <c r="L1083" s="10">
        <v>0.56653334339247219</v>
      </c>
      <c r="M1083" s="10">
        <v>0.43064844442305827</v>
      </c>
      <c r="N1083" s="10">
        <v>0.34036936938363999</v>
      </c>
      <c r="O1083" s="10">
        <v>0.45374292878340011</v>
      </c>
      <c r="P1083" s="10">
        <v>0.25242395603498602</v>
      </c>
      <c r="Q1083" s="10">
        <v>1.0000000000000011</v>
      </c>
      <c r="R1083" s="10">
        <v>0.44378703332374708</v>
      </c>
      <c r="S1083" s="10">
        <v>0.39461828770048724</v>
      </c>
      <c r="T1083" s="10">
        <v>0.40833784128448053</v>
      </c>
      <c r="U1083" s="10">
        <v>0.36813331109647129</v>
      </c>
      <c r="V1083" s="10">
        <v>0.36382640421829993</v>
      </c>
    </row>
    <row r="1084" spans="2:22" x14ac:dyDescent="0.25">
      <c r="B1084" s="3" t="s">
        <v>30</v>
      </c>
      <c r="C1084" s="14">
        <v>0.35520448881284766</v>
      </c>
      <c r="D1084" s="14">
        <v>0.78756690221557668</v>
      </c>
      <c r="E1084" s="14">
        <v>0.43356607298305139</v>
      </c>
      <c r="F1084" s="14">
        <v>0.292326471010384</v>
      </c>
      <c r="G1084" s="14">
        <v>0.21214311910203329</v>
      </c>
      <c r="H1084" s="14">
        <v>0.1509231527125954</v>
      </c>
      <c r="I1084" s="14">
        <v>0.19006579214560318</v>
      </c>
      <c r="J1084" s="14">
        <v>0.15087929319713991</v>
      </c>
      <c r="K1084" s="14">
        <v>0.18505354218870246</v>
      </c>
      <c r="L1084" s="14">
        <v>0.45228507742501778</v>
      </c>
      <c r="M1084" s="14">
        <v>0.56677317713796216</v>
      </c>
      <c r="N1084" s="14">
        <v>0.44519584393408601</v>
      </c>
      <c r="O1084" s="14">
        <v>0.5072564136730171</v>
      </c>
      <c r="P1084" s="14">
        <v>0.38782656298550727</v>
      </c>
      <c r="Q1084" s="14">
        <v>0.44378703332374708</v>
      </c>
      <c r="R1084" s="14">
        <v>1.0000000000000024</v>
      </c>
      <c r="S1084" s="14">
        <v>0.40212425836696003</v>
      </c>
      <c r="T1084" s="14">
        <v>0.41123676105700835</v>
      </c>
      <c r="U1084" s="14">
        <v>0.25481133957587726</v>
      </c>
      <c r="V1084" s="14">
        <v>0.40009880202694814</v>
      </c>
    </row>
    <row r="1085" spans="2:22" x14ac:dyDescent="0.25">
      <c r="B1085" s="3" t="s">
        <v>31</v>
      </c>
      <c r="C1085" s="10">
        <v>0.30982301241174492</v>
      </c>
      <c r="D1085" s="10">
        <v>0.30504557577117958</v>
      </c>
      <c r="E1085" s="10">
        <v>0.84684743152411424</v>
      </c>
      <c r="F1085" s="10">
        <v>0.32368304348323168</v>
      </c>
      <c r="G1085" s="10">
        <v>5.875102280762496E-2</v>
      </c>
      <c r="H1085" s="10">
        <v>8.0459193990888245E-2</v>
      </c>
      <c r="I1085" s="10">
        <v>0.17821622027491554</v>
      </c>
      <c r="J1085" s="10">
        <v>0.11076009491280395</v>
      </c>
      <c r="K1085" s="10">
        <v>0.10237212252403165</v>
      </c>
      <c r="L1085" s="10">
        <v>0.26197133605425599</v>
      </c>
      <c r="M1085" s="10">
        <v>0.28191417316696332</v>
      </c>
      <c r="N1085" s="10">
        <v>0.52090043071976744</v>
      </c>
      <c r="O1085" s="10">
        <v>0.3656997238917481</v>
      </c>
      <c r="P1085" s="10">
        <v>0.39606778244895779</v>
      </c>
      <c r="Q1085" s="10">
        <v>0.39461828770048724</v>
      </c>
      <c r="R1085" s="10">
        <v>0.40212425836696003</v>
      </c>
      <c r="S1085" s="10">
        <v>1.0000000000000007</v>
      </c>
      <c r="T1085" s="10">
        <v>0.41573987100309417</v>
      </c>
      <c r="U1085" s="10">
        <v>0.36095993814473126</v>
      </c>
      <c r="V1085" s="10">
        <v>0.29519314963206778</v>
      </c>
    </row>
    <row r="1086" spans="2:22" x14ac:dyDescent="0.25">
      <c r="B1086" s="3" t="s">
        <v>32</v>
      </c>
      <c r="C1086" s="14">
        <v>0.40095363415122631</v>
      </c>
      <c r="D1086" s="14">
        <v>0.38129245248322152</v>
      </c>
      <c r="E1086" s="14">
        <v>0.45088385336660047</v>
      </c>
      <c r="F1086" s="14">
        <v>0.37335842014166531</v>
      </c>
      <c r="G1086" s="14">
        <v>4.6280061253279582E-2</v>
      </c>
      <c r="H1086" s="14">
        <v>7.7473622913294571E-2</v>
      </c>
      <c r="I1086" s="14">
        <v>0.10842195685069277</v>
      </c>
      <c r="J1086" s="14">
        <v>0.13882723074899636</v>
      </c>
      <c r="K1086" s="14">
        <v>0.13409050510831444</v>
      </c>
      <c r="L1086" s="14">
        <v>0.38913667253778383</v>
      </c>
      <c r="M1086" s="14">
        <v>0.3604888261774864</v>
      </c>
      <c r="N1086" s="14">
        <v>0.37388018333464318</v>
      </c>
      <c r="O1086" s="14">
        <v>0.4053221359309051</v>
      </c>
      <c r="P1086" s="14">
        <v>0.46355956753865291</v>
      </c>
      <c r="Q1086" s="14">
        <v>0.40833784128448053</v>
      </c>
      <c r="R1086" s="14">
        <v>0.41123676105700835</v>
      </c>
      <c r="S1086" s="14">
        <v>0.41573987100309417</v>
      </c>
      <c r="T1086" s="14">
        <v>0.99999999999999611</v>
      </c>
      <c r="U1086" s="14">
        <v>0.29804847038375487</v>
      </c>
      <c r="V1086" s="14">
        <v>0.42047919059023064</v>
      </c>
    </row>
    <row r="1087" spans="2:22" x14ac:dyDescent="0.25">
      <c r="B1087" s="3" t="s">
        <v>33</v>
      </c>
      <c r="C1087" s="10">
        <v>0.23377090883320492</v>
      </c>
      <c r="D1087" s="10">
        <v>0.1549517728588034</v>
      </c>
      <c r="E1087" s="10">
        <v>0.33897708378664471</v>
      </c>
      <c r="F1087" s="10">
        <v>0.36349404405903579</v>
      </c>
      <c r="G1087" s="10">
        <v>6.8608587589149853E-2</v>
      </c>
      <c r="H1087" s="10">
        <v>2.7255993562068925E-2</v>
      </c>
      <c r="I1087" s="10">
        <v>0.10218785951153601</v>
      </c>
      <c r="J1087" s="10">
        <v>4.6617241572719036E-2</v>
      </c>
      <c r="K1087" s="10">
        <v>-4.504822606447763E-3</v>
      </c>
      <c r="L1087" s="10">
        <v>0.22188940051592621</v>
      </c>
      <c r="M1087" s="10">
        <v>0.14911435117037419</v>
      </c>
      <c r="N1087" s="10">
        <v>8.6318456117029027E-2</v>
      </c>
      <c r="O1087" s="10">
        <v>0.24382859337093316</v>
      </c>
      <c r="P1087" s="10">
        <v>0.46320753225573186</v>
      </c>
      <c r="Q1087" s="10">
        <v>0.36813331109647129</v>
      </c>
      <c r="R1087" s="10">
        <v>0.25481133957587726</v>
      </c>
      <c r="S1087" s="10">
        <v>0.36095993814473126</v>
      </c>
      <c r="T1087" s="10">
        <v>0.29804847038375487</v>
      </c>
      <c r="U1087" s="10">
        <v>1.0000000000000004</v>
      </c>
      <c r="V1087" s="10">
        <v>0.43037042909150447</v>
      </c>
    </row>
    <row r="1088" spans="2:22" x14ac:dyDescent="0.25">
      <c r="B1088" s="3" t="s">
        <v>34</v>
      </c>
      <c r="C1088" s="14">
        <v>0.36318760892423668</v>
      </c>
      <c r="D1088" s="14">
        <v>0.46862345606001282</v>
      </c>
      <c r="E1088" s="14">
        <v>0.32720525646358106</v>
      </c>
      <c r="F1088" s="14">
        <v>0.37717882266828728</v>
      </c>
      <c r="G1088" s="14">
        <v>0.13684316576237635</v>
      </c>
      <c r="H1088" s="14">
        <v>0.13734044589889494</v>
      </c>
      <c r="I1088" s="14">
        <v>0.19433746690071713</v>
      </c>
      <c r="J1088" s="14">
        <v>0.12369417444170436</v>
      </c>
      <c r="K1088" s="14">
        <v>7.2502012055796344E-2</v>
      </c>
      <c r="L1088" s="14">
        <v>0.36041952805905969</v>
      </c>
      <c r="M1088" s="14">
        <v>0.13988202429202637</v>
      </c>
      <c r="N1088" s="14">
        <v>0.31987132026303849</v>
      </c>
      <c r="O1088" s="14">
        <v>0.36982488980770845</v>
      </c>
      <c r="P1088" s="14">
        <v>0.37526494566828561</v>
      </c>
      <c r="Q1088" s="14">
        <v>0.36382640421829993</v>
      </c>
      <c r="R1088" s="14">
        <v>0.40009880202694814</v>
      </c>
      <c r="S1088" s="14">
        <v>0.29519314963206778</v>
      </c>
      <c r="T1088" s="14">
        <v>0.42047919059023064</v>
      </c>
      <c r="U1088" s="14">
        <v>0.43037042909150447</v>
      </c>
      <c r="V1088" s="14">
        <v>0.99999999999999911</v>
      </c>
    </row>
    <row r="1089" spans="2:22" ht="9.9499999999999993" customHeight="1" x14ac:dyDescent="0.25"/>
    <row r="1091" spans="2:22" x14ac:dyDescent="0.25">
      <c r="B1091" s="1" t="s">
        <v>256</v>
      </c>
    </row>
    <row r="1092" spans="2:22" ht="5.0999999999999996" customHeight="1" x14ac:dyDescent="0.25"/>
    <row r="1093" spans="2:22" x14ac:dyDescent="0.25">
      <c r="B1093" s="4" t="s">
        <v>4</v>
      </c>
      <c r="C1093" s="3" t="s">
        <v>15</v>
      </c>
      <c r="D1093" s="3" t="s">
        <v>16</v>
      </c>
      <c r="E1093" s="3" t="s">
        <v>17</v>
      </c>
      <c r="F1093" s="3" t="s">
        <v>18</v>
      </c>
      <c r="G1093" s="3" t="s">
        <v>19</v>
      </c>
      <c r="H1093" s="3" t="s">
        <v>20</v>
      </c>
      <c r="I1093" s="3" t="s">
        <v>21</v>
      </c>
      <c r="J1093" s="3" t="s">
        <v>22</v>
      </c>
      <c r="K1093" s="3" t="s">
        <v>23</v>
      </c>
      <c r="L1093" s="3" t="s">
        <v>24</v>
      </c>
      <c r="M1093" s="3" t="s">
        <v>25</v>
      </c>
      <c r="N1093" s="3" t="s">
        <v>26</v>
      </c>
      <c r="O1093" s="3" t="s">
        <v>27</v>
      </c>
      <c r="P1093" s="3" t="s">
        <v>28</v>
      </c>
      <c r="Q1093" s="3" t="s">
        <v>29</v>
      </c>
      <c r="R1093" s="3" t="s">
        <v>30</v>
      </c>
      <c r="S1093" s="3" t="s">
        <v>31</v>
      </c>
      <c r="T1093" s="3" t="s">
        <v>32</v>
      </c>
      <c r="U1093" s="3" t="s">
        <v>33</v>
      </c>
      <c r="V1093" s="3" t="s">
        <v>34</v>
      </c>
    </row>
    <row r="1094" spans="2:22" x14ac:dyDescent="0.25">
      <c r="B1094" s="3" t="s">
        <v>15</v>
      </c>
      <c r="C1094" s="10">
        <v>1</v>
      </c>
      <c r="D1094" s="10">
        <v>0.55921075904213358</v>
      </c>
      <c r="E1094" s="10">
        <v>0.53555360805284025</v>
      </c>
      <c r="F1094" s="10">
        <v>0.52469818745095687</v>
      </c>
      <c r="G1094" s="10">
        <v>0.14668454104857884</v>
      </c>
      <c r="H1094" s="10">
        <v>0.13788195248035026</v>
      </c>
      <c r="I1094" s="10">
        <v>0.14903263467586264</v>
      </c>
      <c r="J1094" s="10">
        <v>0.13796726716006966</v>
      </c>
      <c r="K1094" s="10">
        <v>0.13972339107254628</v>
      </c>
      <c r="L1094" s="10">
        <v>0.32671207159942744</v>
      </c>
      <c r="M1094" s="10">
        <v>0.28548254354647817</v>
      </c>
      <c r="N1094" s="10">
        <v>0.29528811531387666</v>
      </c>
      <c r="O1094" s="10">
        <v>0.32675400291190804</v>
      </c>
      <c r="P1094" s="10">
        <v>0.4334176396561184</v>
      </c>
      <c r="Q1094" s="10">
        <v>0.42287852681841853</v>
      </c>
      <c r="R1094" s="10">
        <v>0.44950768473900926</v>
      </c>
      <c r="S1094" s="10">
        <v>0.4411158606185267</v>
      </c>
      <c r="T1094" s="10">
        <v>0.35394565041296522</v>
      </c>
      <c r="U1094" s="10">
        <v>0.32323492661413622</v>
      </c>
      <c r="V1094" s="10">
        <v>0.35991262120465106</v>
      </c>
    </row>
    <row r="1095" spans="2:22" x14ac:dyDescent="0.25">
      <c r="B1095" s="3" t="s">
        <v>16</v>
      </c>
      <c r="C1095" s="14">
        <v>0.55921075904213347</v>
      </c>
      <c r="D1095" s="14">
        <v>1</v>
      </c>
      <c r="E1095" s="14">
        <v>0.57975939188716263</v>
      </c>
      <c r="F1095" s="14">
        <v>0.56800794076780736</v>
      </c>
      <c r="G1095" s="14">
        <v>0.15879220873287628</v>
      </c>
      <c r="H1095" s="14">
        <v>0.14926303496089122</v>
      </c>
      <c r="I1095" s="14">
        <v>0.1613341192213476</v>
      </c>
      <c r="J1095" s="14">
        <v>0.14935539170368864</v>
      </c>
      <c r="K1095" s="14">
        <v>0.151256469982813</v>
      </c>
      <c r="L1095" s="14">
        <v>0.35367961134899251</v>
      </c>
      <c r="M1095" s="14">
        <v>0.30904690651356143</v>
      </c>
      <c r="N1095" s="14">
        <v>0.31966185194477953</v>
      </c>
      <c r="O1095" s="14">
        <v>0.35372500376510035</v>
      </c>
      <c r="P1095" s="14">
        <v>0.46919289389869689</v>
      </c>
      <c r="Q1095" s="14">
        <v>0.45778385928864124</v>
      </c>
      <c r="R1095" s="14">
        <v>0.48661104702553287</v>
      </c>
      <c r="S1095" s="14">
        <v>0.47752654311078196</v>
      </c>
      <c r="T1095" s="14">
        <v>0.38316111022125848</v>
      </c>
      <c r="U1095" s="14">
        <v>0.34991545509672606</v>
      </c>
      <c r="V1095" s="14">
        <v>0.38962060802984183</v>
      </c>
    </row>
    <row r="1096" spans="2:22" x14ac:dyDescent="0.25">
      <c r="B1096" s="3" t="s">
        <v>17</v>
      </c>
      <c r="C1096" s="10">
        <v>0.53555360805284025</v>
      </c>
      <c r="D1096" s="10">
        <v>0.57975939188716274</v>
      </c>
      <c r="E1096" s="10">
        <v>1</v>
      </c>
      <c r="F1096" s="10">
        <v>0.54397862909848538</v>
      </c>
      <c r="G1096" s="10">
        <v>0.15207457822027379</v>
      </c>
      <c r="H1096" s="10">
        <v>0.14294853171127847</v>
      </c>
      <c r="I1096" s="10">
        <v>0.15450895436815046</v>
      </c>
      <c r="J1096" s="10">
        <v>0.1430369813450407</v>
      </c>
      <c r="K1096" s="10">
        <v>0.14485763539204058</v>
      </c>
      <c r="L1096" s="10">
        <v>0.33871735993979302</v>
      </c>
      <c r="M1096" s="10">
        <v>0.29597282091712446</v>
      </c>
      <c r="N1096" s="10">
        <v>0.30613870602046267</v>
      </c>
      <c r="O1096" s="10">
        <v>0.33876083205085616</v>
      </c>
      <c r="P1096" s="10">
        <v>0.44934390681361719</v>
      </c>
      <c r="Q1096" s="10">
        <v>0.43841752610470336</v>
      </c>
      <c r="R1096" s="10">
        <v>0.4660251930761925</v>
      </c>
      <c r="S1096" s="10">
        <v>0.45732500487300304</v>
      </c>
      <c r="T1096" s="10">
        <v>0.36695165771849181</v>
      </c>
      <c r="U1096" s="10">
        <v>0.33511244456651057</v>
      </c>
      <c r="V1096" s="10">
        <v>0.37313788947755494</v>
      </c>
    </row>
    <row r="1097" spans="2:22" x14ac:dyDescent="0.25">
      <c r="B1097" s="3" t="s">
        <v>18</v>
      </c>
      <c r="C1097" s="14">
        <v>0.52469818745095687</v>
      </c>
      <c r="D1097" s="14">
        <v>0.56800794076780747</v>
      </c>
      <c r="E1097" s="14">
        <v>0.54397862909848538</v>
      </c>
      <c r="F1097" s="14">
        <v>1</v>
      </c>
      <c r="G1097" s="14">
        <v>0.14899209780260436</v>
      </c>
      <c r="H1097" s="14">
        <v>0.1400510319786383</v>
      </c>
      <c r="I1097" s="14">
        <v>0.15137713028704372</v>
      </c>
      <c r="J1097" s="14">
        <v>0.14013768877978369</v>
      </c>
      <c r="K1097" s="14">
        <v>0.1419214390226573</v>
      </c>
      <c r="L1097" s="14">
        <v>0.3318517178228918</v>
      </c>
      <c r="M1097" s="14">
        <v>0.2899735905703012</v>
      </c>
      <c r="N1097" s="14">
        <v>0.29993341794771278</v>
      </c>
      <c r="O1097" s="14">
        <v>0.33189430877464066</v>
      </c>
      <c r="P1097" s="14">
        <v>0.4402359164462476</v>
      </c>
      <c r="Q1097" s="14">
        <v>0.42953100835271357</v>
      </c>
      <c r="R1097" s="14">
        <v>0.45657908085540277</v>
      </c>
      <c r="S1097" s="14">
        <v>0.44805524138899899</v>
      </c>
      <c r="T1097" s="14">
        <v>0.35951371962005302</v>
      </c>
      <c r="U1097" s="14">
        <v>0.32831987239447158</v>
      </c>
      <c r="V1097" s="14">
        <v>0.36557455936107053</v>
      </c>
    </row>
    <row r="1098" spans="2:22" x14ac:dyDescent="0.25">
      <c r="B1098" s="3" t="s">
        <v>19</v>
      </c>
      <c r="C1098" s="10">
        <v>0.14668454104857884</v>
      </c>
      <c r="D1098" s="10">
        <v>0.15879220873287628</v>
      </c>
      <c r="E1098" s="10">
        <v>0.15207457822027379</v>
      </c>
      <c r="F1098" s="10">
        <v>0.14899209780260436</v>
      </c>
      <c r="G1098" s="10">
        <v>1</v>
      </c>
      <c r="H1098" s="10">
        <v>0.55533817169723665</v>
      </c>
      <c r="I1098" s="10">
        <v>0.60024904909807153</v>
      </c>
      <c r="J1098" s="10">
        <v>0.55568178808358748</v>
      </c>
      <c r="K1098" s="10">
        <v>0.56275481414163908</v>
      </c>
      <c r="L1098" s="10">
        <v>2.6826698065098947E-2</v>
      </c>
      <c r="M1098" s="10">
        <v>2.3441294841311435E-2</v>
      </c>
      <c r="N1098" s="10">
        <v>2.4246441439880275E-2</v>
      </c>
      <c r="O1098" s="10">
        <v>2.683014109263657E-2</v>
      </c>
      <c r="P1098" s="10">
        <v>0.13306784207909253</v>
      </c>
      <c r="Q1098" s="10">
        <v>0.12983212466839028</v>
      </c>
      <c r="R1098" s="10">
        <v>0.1380078061743111</v>
      </c>
      <c r="S1098" s="10">
        <v>0.13543134913923086</v>
      </c>
      <c r="T1098" s="10">
        <v>0.10579370234339142</v>
      </c>
      <c r="U1098" s="10">
        <v>9.6614323620887954E-2</v>
      </c>
      <c r="V1098" s="10">
        <v>0.10757721891179901</v>
      </c>
    </row>
    <row r="1099" spans="2:22" x14ac:dyDescent="0.25">
      <c r="B1099" s="3" t="s">
        <v>20</v>
      </c>
      <c r="C1099" s="14">
        <v>0.13788195248035029</v>
      </c>
      <c r="D1099" s="14">
        <v>0.14926303496089122</v>
      </c>
      <c r="E1099" s="14">
        <v>0.14294853171127847</v>
      </c>
      <c r="F1099" s="14">
        <v>0.1400510319786383</v>
      </c>
      <c r="G1099" s="14">
        <v>0.55533817169723665</v>
      </c>
      <c r="H1099" s="14">
        <v>1</v>
      </c>
      <c r="I1099" s="14">
        <v>0.56422790208482976</v>
      </c>
      <c r="J1099" s="14">
        <v>0.52233513737049397</v>
      </c>
      <c r="K1099" s="14">
        <v>0.52898370875952383</v>
      </c>
      <c r="L1099" s="14">
        <v>2.5216818905215609E-2</v>
      </c>
      <c r="M1099" s="14">
        <v>2.2034574865780639E-2</v>
      </c>
      <c r="N1099" s="14">
        <v>2.2791404346583381E-2</v>
      </c>
      <c r="O1099" s="14">
        <v>2.5220055315514453E-2</v>
      </c>
      <c r="P1099" s="14">
        <v>0.12508239618881062</v>
      </c>
      <c r="Q1099" s="14">
        <v>0.12204085526654986</v>
      </c>
      <c r="R1099" s="14">
        <v>0.12972591137972625</v>
      </c>
      <c r="S1099" s="14">
        <v>0.12730406839655223</v>
      </c>
      <c r="T1099" s="14">
        <v>9.9444986737906457E-2</v>
      </c>
      <c r="U1099" s="14">
        <v>9.0816465615178213E-2</v>
      </c>
      <c r="V1099" s="14">
        <v>0.10112147387809972</v>
      </c>
    </row>
    <row r="1100" spans="2:22" x14ac:dyDescent="0.25">
      <c r="B1100" s="3" t="s">
        <v>21</v>
      </c>
      <c r="C1100" s="10">
        <v>0.14903263467586264</v>
      </c>
      <c r="D1100" s="10">
        <v>0.16133411922134758</v>
      </c>
      <c r="E1100" s="10">
        <v>0.15450895436815046</v>
      </c>
      <c r="F1100" s="10">
        <v>0.15137713028704372</v>
      </c>
      <c r="G1100" s="10">
        <v>0.60024904909807153</v>
      </c>
      <c r="H1100" s="10">
        <v>0.56422790208482976</v>
      </c>
      <c r="I1100" s="10">
        <v>1</v>
      </c>
      <c r="J1100" s="10">
        <v>0.56457701900614676</v>
      </c>
      <c r="K1100" s="10">
        <v>0.57176326849792769</v>
      </c>
      <c r="L1100" s="10">
        <v>2.7256133902832276E-2</v>
      </c>
      <c r="M1100" s="10">
        <v>2.3816537894455904E-2</v>
      </c>
      <c r="N1100" s="10">
        <v>2.4634573101351254E-2</v>
      </c>
      <c r="O1100" s="10">
        <v>2.7259632045591734E-2</v>
      </c>
      <c r="P1100" s="10">
        <v>0.13519796260678227</v>
      </c>
      <c r="Q1100" s="10">
        <v>0.13191044854881609</v>
      </c>
      <c r="R1100" s="10">
        <v>0.14021700455252328</v>
      </c>
      <c r="S1100" s="10">
        <v>0.13759930416417759</v>
      </c>
      <c r="T1100" s="10">
        <v>0.1074872244862395</v>
      </c>
      <c r="U1100" s="10">
        <v>9.8160904303329535E-2</v>
      </c>
      <c r="V1100" s="10">
        <v>0.10929929119264047</v>
      </c>
    </row>
    <row r="1101" spans="2:22" x14ac:dyDescent="0.25">
      <c r="B1101" s="3" t="s">
        <v>22</v>
      </c>
      <c r="C1101" s="14">
        <v>0.13796726716006968</v>
      </c>
      <c r="D1101" s="14">
        <v>0.14935539170368864</v>
      </c>
      <c r="E1101" s="14">
        <v>0.1430369813450407</v>
      </c>
      <c r="F1101" s="14">
        <v>0.14013768877978369</v>
      </c>
      <c r="G1101" s="14">
        <v>0.55568178808358748</v>
      </c>
      <c r="H1101" s="14">
        <v>0.52233513737049397</v>
      </c>
      <c r="I1101" s="14">
        <v>0.56457701900614676</v>
      </c>
      <c r="J1101" s="14">
        <v>1</v>
      </c>
      <c r="K1101" s="14">
        <v>0.52931101827957161</v>
      </c>
      <c r="L1101" s="14">
        <v>2.5232421852445029E-2</v>
      </c>
      <c r="M1101" s="14">
        <v>2.2048208794395733E-2</v>
      </c>
      <c r="N1101" s="14">
        <v>2.28055065646562E-2</v>
      </c>
      <c r="O1101" s="14">
        <v>2.5235660265277949E-2</v>
      </c>
      <c r="P1101" s="14">
        <v>0.12515979112250147</v>
      </c>
      <c r="Q1101" s="14">
        <v>0.1221163682419063</v>
      </c>
      <c r="R1101" s="14">
        <v>0.12980617949590517</v>
      </c>
      <c r="S1101" s="14">
        <v>0.12738283799349259</v>
      </c>
      <c r="T1101" s="14">
        <v>9.9506518483291714E-2</v>
      </c>
      <c r="U1101" s="14">
        <v>9.0872658449249882E-2</v>
      </c>
      <c r="V1101" s="14">
        <v>0.10118404295259764</v>
      </c>
    </row>
    <row r="1102" spans="2:22" x14ac:dyDescent="0.25">
      <c r="B1102" s="3" t="s">
        <v>23</v>
      </c>
      <c r="C1102" s="10">
        <v>0.13972339107254628</v>
      </c>
      <c r="D1102" s="10">
        <v>0.151256469982813</v>
      </c>
      <c r="E1102" s="10">
        <v>0.14485763539204058</v>
      </c>
      <c r="F1102" s="10">
        <v>0.1419214390226573</v>
      </c>
      <c r="G1102" s="10">
        <v>0.56275481414163908</v>
      </c>
      <c r="H1102" s="10">
        <v>0.52898370875952383</v>
      </c>
      <c r="I1102" s="10">
        <v>0.57176326849792769</v>
      </c>
      <c r="J1102" s="10">
        <v>0.52931101827957161</v>
      </c>
      <c r="K1102" s="10">
        <v>1</v>
      </c>
      <c r="L1102" s="10">
        <v>2.5553594115235202E-2</v>
      </c>
      <c r="M1102" s="10">
        <v>2.2328850626970362E-2</v>
      </c>
      <c r="N1102" s="10">
        <v>2.3095787703354624E-2</v>
      </c>
      <c r="O1102" s="10">
        <v>2.5556873748383137E-2</v>
      </c>
      <c r="P1102" s="10">
        <v>0.12675289437514323</v>
      </c>
      <c r="Q1102" s="10">
        <v>0.12367073311981319</v>
      </c>
      <c r="R1102" s="10">
        <v>0.1314584245573045</v>
      </c>
      <c r="S1102" s="10">
        <v>0.12900423741992298</v>
      </c>
      <c r="T1102" s="10">
        <v>0.10077309265086629</v>
      </c>
      <c r="U1102" s="10">
        <v>9.2029336056757297E-2</v>
      </c>
      <c r="V1102" s="10">
        <v>0.10247196958220869</v>
      </c>
    </row>
    <row r="1103" spans="2:22" x14ac:dyDescent="0.25">
      <c r="B1103" s="3" t="s">
        <v>24</v>
      </c>
      <c r="C1103" s="14">
        <v>0.32671207159942744</v>
      </c>
      <c r="D1103" s="14">
        <v>0.35367961134899251</v>
      </c>
      <c r="E1103" s="14">
        <v>0.33871735993979307</v>
      </c>
      <c r="F1103" s="14">
        <v>0.3318517178228918</v>
      </c>
      <c r="G1103" s="14">
        <v>2.6826698065098947E-2</v>
      </c>
      <c r="H1103" s="14">
        <v>2.5216818905215609E-2</v>
      </c>
      <c r="I1103" s="14">
        <v>2.7256133902832273E-2</v>
      </c>
      <c r="J1103" s="14">
        <v>2.5232421852445029E-2</v>
      </c>
      <c r="K1103" s="14">
        <v>2.5553594115235202E-2</v>
      </c>
      <c r="L1103" s="14">
        <v>1</v>
      </c>
      <c r="M1103" s="14">
        <v>0.61671470848872945</v>
      </c>
      <c r="N1103" s="14">
        <v>0.63789723075076743</v>
      </c>
      <c r="O1103" s="14">
        <v>0.70587152948122456</v>
      </c>
      <c r="P1103" s="14">
        <v>0.3982153388325555</v>
      </c>
      <c r="Q1103" s="14">
        <v>0.38853221566066742</v>
      </c>
      <c r="R1103" s="14">
        <v>0.41299854599412417</v>
      </c>
      <c r="S1103" s="14">
        <v>0.40528830815467537</v>
      </c>
      <c r="T1103" s="14">
        <v>0.32207413695338277</v>
      </c>
      <c r="U1103" s="14">
        <v>0.29412880169871553</v>
      </c>
      <c r="V1103" s="14">
        <v>0.32750380381244998</v>
      </c>
    </row>
    <row r="1104" spans="2:22" x14ac:dyDescent="0.25">
      <c r="B1104" s="3" t="s">
        <v>25</v>
      </c>
      <c r="C1104" s="10">
        <v>0.28548254354647817</v>
      </c>
      <c r="D1104" s="10">
        <v>0.30904690651356137</v>
      </c>
      <c r="E1104" s="10">
        <v>0.29597282091712446</v>
      </c>
      <c r="F1104" s="10">
        <v>0.2899735905703012</v>
      </c>
      <c r="G1104" s="10">
        <v>2.3441294841311435E-2</v>
      </c>
      <c r="H1104" s="10">
        <v>2.2034574865780639E-2</v>
      </c>
      <c r="I1104" s="10">
        <v>2.3816537894455904E-2</v>
      </c>
      <c r="J1104" s="10">
        <v>2.2048208794395733E-2</v>
      </c>
      <c r="K1104" s="10">
        <v>2.2328850626970362E-2</v>
      </c>
      <c r="L1104" s="10">
        <v>0.61671470848872956</v>
      </c>
      <c r="M1104" s="10">
        <v>1</v>
      </c>
      <c r="N1104" s="10">
        <v>0.55739759802711542</v>
      </c>
      <c r="O1104" s="10">
        <v>0.61679385970290546</v>
      </c>
      <c r="P1104" s="10">
        <v>0.34796243448428432</v>
      </c>
      <c r="Q1104" s="10">
        <v>0.33950127595086549</v>
      </c>
      <c r="R1104" s="10">
        <v>0.36088007037572323</v>
      </c>
      <c r="S1104" s="10">
        <v>0.35414282831736155</v>
      </c>
      <c r="T1104" s="10">
        <v>0.28142989445679728</v>
      </c>
      <c r="U1104" s="10">
        <v>0.25701112918220725</v>
      </c>
      <c r="V1104" s="10">
        <v>0.28617436287496162</v>
      </c>
    </row>
    <row r="1105" spans="2:22" x14ac:dyDescent="0.25">
      <c r="B1105" s="3" t="s">
        <v>26</v>
      </c>
      <c r="C1105" s="14">
        <v>0.29528811531387666</v>
      </c>
      <c r="D1105" s="14">
        <v>0.31966185194477953</v>
      </c>
      <c r="E1105" s="14">
        <v>0.30613870602046267</v>
      </c>
      <c r="F1105" s="14">
        <v>0.29993341794771278</v>
      </c>
      <c r="G1105" s="14">
        <v>2.4246441439880275E-2</v>
      </c>
      <c r="H1105" s="14">
        <v>2.2791404346583381E-2</v>
      </c>
      <c r="I1105" s="14">
        <v>2.463457310135125E-2</v>
      </c>
      <c r="J1105" s="14">
        <v>2.28055065646562E-2</v>
      </c>
      <c r="K1105" s="14">
        <v>2.3095787703354628E-2</v>
      </c>
      <c r="L1105" s="14">
        <v>0.63789723075076743</v>
      </c>
      <c r="M1105" s="14">
        <v>0.5573975980271153</v>
      </c>
      <c r="N1105" s="14">
        <v>1</v>
      </c>
      <c r="O1105" s="14">
        <v>0.63797910060021057</v>
      </c>
      <c r="P1105" s="14">
        <v>0.35991402557391206</v>
      </c>
      <c r="Q1105" s="14">
        <v>0.35116224858023953</v>
      </c>
      <c r="R1105" s="14">
        <v>0.37327534815885283</v>
      </c>
      <c r="S1105" s="14">
        <v>0.36630669962044182</v>
      </c>
      <c r="T1105" s="14">
        <v>0.2910962684259582</v>
      </c>
      <c r="U1105" s="14">
        <v>0.26583878302369673</v>
      </c>
      <c r="V1105" s="14">
        <v>0.29600369681006133</v>
      </c>
    </row>
    <row r="1106" spans="2:22" x14ac:dyDescent="0.25">
      <c r="B1106" s="3" t="s">
        <v>27</v>
      </c>
      <c r="C1106" s="10">
        <v>0.32675400291190804</v>
      </c>
      <c r="D1106" s="10">
        <v>0.35372500376510035</v>
      </c>
      <c r="E1106" s="10">
        <v>0.33876083205085616</v>
      </c>
      <c r="F1106" s="10">
        <v>0.33189430877464066</v>
      </c>
      <c r="G1106" s="10">
        <v>2.6830141092636567E-2</v>
      </c>
      <c r="H1106" s="10">
        <v>2.5220055315514453E-2</v>
      </c>
      <c r="I1106" s="10">
        <v>2.7259632045591731E-2</v>
      </c>
      <c r="J1106" s="10">
        <v>2.5235660265277949E-2</v>
      </c>
      <c r="K1106" s="10">
        <v>2.5556873748383137E-2</v>
      </c>
      <c r="L1106" s="10">
        <v>0.70587152948122456</v>
      </c>
      <c r="M1106" s="10">
        <v>0.61679385970290534</v>
      </c>
      <c r="N1106" s="10">
        <v>0.63797910060021068</v>
      </c>
      <c r="O1106" s="10">
        <v>1</v>
      </c>
      <c r="P1106" s="10">
        <v>0.39826644711185905</v>
      </c>
      <c r="Q1106" s="10">
        <v>0.38858208117577953</v>
      </c>
      <c r="R1106" s="10">
        <v>0.41305155159933893</v>
      </c>
      <c r="S1106" s="10">
        <v>0.40534032420235538</v>
      </c>
      <c r="T1106" s="10">
        <v>0.32211547301792548</v>
      </c>
      <c r="U1106" s="10">
        <v>0.29416655116610801</v>
      </c>
      <c r="V1106" s="10">
        <v>0.3275458367384726</v>
      </c>
    </row>
    <row r="1107" spans="2:22" x14ac:dyDescent="0.25">
      <c r="B1107" s="3" t="s">
        <v>28</v>
      </c>
      <c r="C1107" s="14">
        <v>0.4334176396561184</v>
      </c>
      <c r="D1107" s="14">
        <v>0.46919289389869684</v>
      </c>
      <c r="E1107" s="14">
        <v>0.44934390681361719</v>
      </c>
      <c r="F1107" s="14">
        <v>0.4402359164462476</v>
      </c>
      <c r="G1107" s="14">
        <v>0.13306784207909253</v>
      </c>
      <c r="H1107" s="14">
        <v>0.12508239618881059</v>
      </c>
      <c r="I1107" s="14">
        <v>0.13519796260678224</v>
      </c>
      <c r="J1107" s="14">
        <v>0.12515979112250147</v>
      </c>
      <c r="K1107" s="14">
        <v>0.12675289437514323</v>
      </c>
      <c r="L1107" s="14">
        <v>0.3982153388325555</v>
      </c>
      <c r="M1107" s="14">
        <v>0.34796243448428432</v>
      </c>
      <c r="N1107" s="14">
        <v>0.359914025573912</v>
      </c>
      <c r="O1107" s="14">
        <v>0.39826644711185905</v>
      </c>
      <c r="P1107" s="14">
        <v>1</v>
      </c>
      <c r="Q1107" s="14">
        <v>0.51279707694690391</v>
      </c>
      <c r="R1107" s="14">
        <v>0.54508851166687955</v>
      </c>
      <c r="S1107" s="14">
        <v>0.53491229649792205</v>
      </c>
      <c r="T1107" s="14">
        <v>0.39215744094709626</v>
      </c>
      <c r="U1107" s="14">
        <v>0.35813120318847363</v>
      </c>
      <c r="V1107" s="14">
        <v>0.39876860283916471</v>
      </c>
    </row>
    <row r="1108" spans="2:22" x14ac:dyDescent="0.25">
      <c r="B1108" s="3" t="s">
        <v>29</v>
      </c>
      <c r="C1108" s="10">
        <v>0.42287852681841853</v>
      </c>
      <c r="D1108" s="10">
        <v>0.45778385928864118</v>
      </c>
      <c r="E1108" s="10">
        <v>0.43841752610470336</v>
      </c>
      <c r="F1108" s="10">
        <v>0.42953100835271357</v>
      </c>
      <c r="G1108" s="10">
        <v>0.12983212466839028</v>
      </c>
      <c r="H1108" s="10">
        <v>0.12204085526654984</v>
      </c>
      <c r="I1108" s="10">
        <v>0.13191044854881609</v>
      </c>
      <c r="J1108" s="10">
        <v>0.12211636824190629</v>
      </c>
      <c r="K1108" s="10">
        <v>0.12367073311981319</v>
      </c>
      <c r="L1108" s="10">
        <v>0.38853221566066748</v>
      </c>
      <c r="M1108" s="10">
        <v>0.33950127595086549</v>
      </c>
      <c r="N1108" s="10">
        <v>0.35116224858023953</v>
      </c>
      <c r="O1108" s="10">
        <v>0.38858208117577958</v>
      </c>
      <c r="P1108" s="10">
        <v>0.51279707694690391</v>
      </c>
      <c r="Q1108" s="10">
        <v>1</v>
      </c>
      <c r="R1108" s="10">
        <v>0.53183397653640097</v>
      </c>
      <c r="S1108" s="10">
        <v>0.52190520925630068</v>
      </c>
      <c r="T1108" s="10">
        <v>0.38262162343038364</v>
      </c>
      <c r="U1108" s="10">
        <v>0.34942277783666009</v>
      </c>
      <c r="V1108" s="10">
        <v>0.38907202633436822</v>
      </c>
    </row>
    <row r="1109" spans="2:22" x14ac:dyDescent="0.25">
      <c r="B1109" s="3" t="s">
        <v>30</v>
      </c>
      <c r="C1109" s="14">
        <v>0.44950768473900932</v>
      </c>
      <c r="D1109" s="14">
        <v>0.48661104702553287</v>
      </c>
      <c r="E1109" s="14">
        <v>0.46602519307619256</v>
      </c>
      <c r="F1109" s="14">
        <v>0.45657908085540283</v>
      </c>
      <c r="G1109" s="14">
        <v>0.13800780617431113</v>
      </c>
      <c r="H1109" s="14">
        <v>0.12972591137972625</v>
      </c>
      <c r="I1109" s="14">
        <v>0.14021700455252328</v>
      </c>
      <c r="J1109" s="14">
        <v>0.12980617949590517</v>
      </c>
      <c r="K1109" s="14">
        <v>0.1314584245573045</v>
      </c>
      <c r="L1109" s="14">
        <v>0.41299854599412417</v>
      </c>
      <c r="M1109" s="14">
        <v>0.36088007037572323</v>
      </c>
      <c r="N1109" s="14">
        <v>0.37327534815885277</v>
      </c>
      <c r="O1109" s="14">
        <v>0.41305155159933898</v>
      </c>
      <c r="P1109" s="14">
        <v>0.54508851166687955</v>
      </c>
      <c r="Q1109" s="14">
        <v>0.53183397653640108</v>
      </c>
      <c r="R1109" s="14">
        <v>1</v>
      </c>
      <c r="S1109" s="14">
        <v>0.55477019377426062</v>
      </c>
      <c r="T1109" s="14">
        <v>0.40671575682329425</v>
      </c>
      <c r="U1109" s="14">
        <v>0.3714263408978305</v>
      </c>
      <c r="V1109" s="14">
        <v>0.41357234918048652</v>
      </c>
    </row>
    <row r="1110" spans="2:22" x14ac:dyDescent="0.25">
      <c r="B1110" s="3" t="s">
        <v>31</v>
      </c>
      <c r="C1110" s="10">
        <v>0.44111586061852676</v>
      </c>
      <c r="D1110" s="10">
        <v>0.47752654311078196</v>
      </c>
      <c r="E1110" s="10">
        <v>0.45732500487300309</v>
      </c>
      <c r="F1110" s="10">
        <v>0.44805524138899905</v>
      </c>
      <c r="G1110" s="10">
        <v>0.13543134913923083</v>
      </c>
      <c r="H1110" s="10">
        <v>0.12730406839655223</v>
      </c>
      <c r="I1110" s="10">
        <v>0.13759930416417759</v>
      </c>
      <c r="J1110" s="10">
        <v>0.12738283799349259</v>
      </c>
      <c r="K1110" s="10">
        <v>0.12900423741992298</v>
      </c>
      <c r="L1110" s="10">
        <v>0.40528830815467537</v>
      </c>
      <c r="M1110" s="10">
        <v>0.35414282831736155</v>
      </c>
      <c r="N1110" s="10">
        <v>0.36630669962044182</v>
      </c>
      <c r="O1110" s="10">
        <v>0.40534032420235544</v>
      </c>
      <c r="P1110" s="10">
        <v>0.53491229649792205</v>
      </c>
      <c r="Q1110" s="10">
        <v>0.52190520925630068</v>
      </c>
      <c r="R1110" s="10">
        <v>0.55477019377426051</v>
      </c>
      <c r="S1110" s="10">
        <v>1</v>
      </c>
      <c r="T1110" s="10">
        <v>0.39912281188783283</v>
      </c>
      <c r="U1110" s="10">
        <v>0.3644922113326402</v>
      </c>
      <c r="V1110" s="10">
        <v>0.40585139905383283</v>
      </c>
    </row>
    <row r="1111" spans="2:22" x14ac:dyDescent="0.25">
      <c r="B1111" s="3" t="s">
        <v>32</v>
      </c>
      <c r="C1111" s="14">
        <v>0.35394565041296527</v>
      </c>
      <c r="D1111" s="14">
        <v>0.38316111022125848</v>
      </c>
      <c r="E1111" s="14">
        <v>0.36695165771849186</v>
      </c>
      <c r="F1111" s="14">
        <v>0.35951371962005302</v>
      </c>
      <c r="G1111" s="14">
        <v>0.10579370234339142</v>
      </c>
      <c r="H1111" s="14">
        <v>9.9444986737906471E-2</v>
      </c>
      <c r="I1111" s="14">
        <v>0.1074872244862395</v>
      </c>
      <c r="J1111" s="14">
        <v>9.9506518483291728E-2</v>
      </c>
      <c r="K1111" s="14">
        <v>0.1007730926508663</v>
      </c>
      <c r="L1111" s="14">
        <v>0.32207413695338277</v>
      </c>
      <c r="M1111" s="14">
        <v>0.28142989445679734</v>
      </c>
      <c r="N1111" s="14">
        <v>0.29109626842595815</v>
      </c>
      <c r="O1111" s="14">
        <v>0.32211547301792548</v>
      </c>
      <c r="P1111" s="14">
        <v>0.39215744094709626</v>
      </c>
      <c r="Q1111" s="14">
        <v>0.38262162343038364</v>
      </c>
      <c r="R1111" s="14">
        <v>0.40671575682329425</v>
      </c>
      <c r="S1111" s="14">
        <v>0.39912281188783277</v>
      </c>
      <c r="T1111" s="14">
        <v>1</v>
      </c>
      <c r="U1111" s="14">
        <v>0.56138750114013669</v>
      </c>
      <c r="V1111" s="14">
        <v>0.62508853595538172</v>
      </c>
    </row>
    <row r="1112" spans="2:22" x14ac:dyDescent="0.25">
      <c r="B1112" s="3" t="s">
        <v>33</v>
      </c>
      <c r="C1112" s="10">
        <v>0.32323492661413622</v>
      </c>
      <c r="D1112" s="10">
        <v>0.34991545509672606</v>
      </c>
      <c r="E1112" s="10">
        <v>0.33511244456651057</v>
      </c>
      <c r="F1112" s="10">
        <v>0.32831987239447152</v>
      </c>
      <c r="G1112" s="10">
        <v>9.6614323620887954E-2</v>
      </c>
      <c r="H1112" s="10">
        <v>9.0816465615178213E-2</v>
      </c>
      <c r="I1112" s="10">
        <v>9.8160904303329521E-2</v>
      </c>
      <c r="J1112" s="10">
        <v>9.0872658449249882E-2</v>
      </c>
      <c r="K1112" s="10">
        <v>9.2029336056757297E-2</v>
      </c>
      <c r="L1112" s="10">
        <v>0.29412880169871553</v>
      </c>
      <c r="M1112" s="10">
        <v>0.25701112918220725</v>
      </c>
      <c r="N1112" s="10">
        <v>0.26583878302369673</v>
      </c>
      <c r="O1112" s="10">
        <v>0.29416655116610801</v>
      </c>
      <c r="P1112" s="10">
        <v>0.35813120318847363</v>
      </c>
      <c r="Q1112" s="10">
        <v>0.34942277783666009</v>
      </c>
      <c r="R1112" s="10">
        <v>0.37142634089783055</v>
      </c>
      <c r="S1112" s="10">
        <v>0.3644922113326402</v>
      </c>
      <c r="T1112" s="10">
        <v>0.56138750114013669</v>
      </c>
      <c r="U1112" s="10">
        <v>1</v>
      </c>
      <c r="V1112" s="10">
        <v>0.57085161750436475</v>
      </c>
    </row>
    <row r="1113" spans="2:22" x14ac:dyDescent="0.25">
      <c r="B1113" s="3" t="s">
        <v>34</v>
      </c>
      <c r="C1113" s="14">
        <v>0.35991262120465112</v>
      </c>
      <c r="D1113" s="14">
        <v>0.38962060802984189</v>
      </c>
      <c r="E1113" s="14">
        <v>0.373137889477555</v>
      </c>
      <c r="F1113" s="14">
        <v>0.36557455936107053</v>
      </c>
      <c r="G1113" s="14">
        <v>0.10757721891179901</v>
      </c>
      <c r="H1113" s="14">
        <v>0.10112147387809972</v>
      </c>
      <c r="I1113" s="14">
        <v>0.10929929119264047</v>
      </c>
      <c r="J1113" s="14">
        <v>0.10118404295259766</v>
      </c>
      <c r="K1113" s="14">
        <v>0.10247196958220871</v>
      </c>
      <c r="L1113" s="14">
        <v>0.32750380381244998</v>
      </c>
      <c r="M1113" s="14">
        <v>0.28617436287496162</v>
      </c>
      <c r="N1113" s="14">
        <v>0.29600369681006133</v>
      </c>
      <c r="O1113" s="14">
        <v>0.32754583673847265</v>
      </c>
      <c r="P1113" s="14">
        <v>0.39876860283916471</v>
      </c>
      <c r="Q1113" s="14">
        <v>0.38907202633436827</v>
      </c>
      <c r="R1113" s="14">
        <v>0.41357234918048658</v>
      </c>
      <c r="S1113" s="14">
        <v>0.40585139905383288</v>
      </c>
      <c r="T1113" s="14">
        <v>0.62508853595538172</v>
      </c>
      <c r="U1113" s="14">
        <v>0.57085161750436486</v>
      </c>
      <c r="V1113" s="14">
        <v>1</v>
      </c>
    </row>
    <row r="1114" spans="2:22" ht="9.9499999999999993" customHeight="1" x14ac:dyDescent="0.25"/>
    <row r="1116" spans="2:22" x14ac:dyDescent="0.25">
      <c r="B1116" s="1" t="s">
        <v>257</v>
      </c>
    </row>
    <row r="1117" spans="2:22" ht="5.0999999999999996" customHeight="1" x14ac:dyDescent="0.25"/>
    <row r="1118" spans="2:22" x14ac:dyDescent="0.25">
      <c r="B1118" s="4" t="s">
        <v>4</v>
      </c>
      <c r="C1118" s="3" t="s">
        <v>15</v>
      </c>
      <c r="D1118" s="3" t="s">
        <v>16</v>
      </c>
      <c r="E1118" s="3" t="s">
        <v>17</v>
      </c>
      <c r="F1118" s="3" t="s">
        <v>18</v>
      </c>
      <c r="G1118" s="3" t="s">
        <v>19</v>
      </c>
      <c r="H1118" s="3" t="s">
        <v>20</v>
      </c>
      <c r="I1118" s="3" t="s">
        <v>21</v>
      </c>
      <c r="J1118" s="3" t="s">
        <v>22</v>
      </c>
      <c r="K1118" s="3" t="s">
        <v>23</v>
      </c>
      <c r="L1118" s="3" t="s">
        <v>24</v>
      </c>
      <c r="M1118" s="3" t="s">
        <v>25</v>
      </c>
      <c r="N1118" s="3" t="s">
        <v>26</v>
      </c>
      <c r="O1118" s="3" t="s">
        <v>27</v>
      </c>
      <c r="P1118" s="3" t="s">
        <v>28</v>
      </c>
      <c r="Q1118" s="3" t="s">
        <v>29</v>
      </c>
      <c r="R1118" s="3" t="s">
        <v>30</v>
      </c>
      <c r="S1118" s="3" t="s">
        <v>31</v>
      </c>
      <c r="T1118" s="3" t="s">
        <v>32</v>
      </c>
      <c r="U1118" s="3" t="s">
        <v>33</v>
      </c>
      <c r="V1118" s="3" t="s">
        <v>34</v>
      </c>
    </row>
    <row r="1119" spans="2:22" x14ac:dyDescent="0.25">
      <c r="B1119" s="3" t="s">
        <v>15</v>
      </c>
      <c r="C1119" s="10">
        <v>1</v>
      </c>
      <c r="D1119" s="10">
        <v>0.55921075904213358</v>
      </c>
      <c r="E1119" s="10">
        <v>0.53555360805284025</v>
      </c>
      <c r="F1119" s="10">
        <v>0.52469818745095687</v>
      </c>
      <c r="G1119" s="10">
        <v>0.14668454104857884</v>
      </c>
      <c r="H1119" s="10">
        <v>0.13788195248035026</v>
      </c>
      <c r="I1119" s="10">
        <v>0.14903263467586264</v>
      </c>
      <c r="J1119" s="10">
        <v>0.13796726716006966</v>
      </c>
      <c r="K1119" s="10">
        <v>0.13972339107254628</v>
      </c>
      <c r="L1119" s="10">
        <v>0.32671207159942744</v>
      </c>
      <c r="M1119" s="10">
        <v>0.28548254354647817</v>
      </c>
      <c r="N1119" s="10">
        <v>0.29528811531387666</v>
      </c>
      <c r="O1119" s="10">
        <v>0.32675400291190804</v>
      </c>
      <c r="P1119" s="10">
        <v>0.4334176396561184</v>
      </c>
      <c r="Q1119" s="10">
        <v>0.42287852681841853</v>
      </c>
      <c r="R1119" s="10">
        <v>0.44950768473900926</v>
      </c>
      <c r="S1119" s="10">
        <v>0.4411158606185267</v>
      </c>
      <c r="T1119" s="10">
        <v>0.35394565041296561</v>
      </c>
      <c r="U1119" s="10">
        <v>0.32323492661413655</v>
      </c>
      <c r="V1119" s="10">
        <v>0.35991262120465145</v>
      </c>
    </row>
    <row r="1120" spans="2:22" x14ac:dyDescent="0.25">
      <c r="B1120" s="3" t="s">
        <v>16</v>
      </c>
      <c r="C1120" s="14">
        <v>0.55921075904213347</v>
      </c>
      <c r="D1120" s="14">
        <v>1</v>
      </c>
      <c r="E1120" s="14">
        <v>0.57975939188716263</v>
      </c>
      <c r="F1120" s="14">
        <v>0.56800794076780736</v>
      </c>
      <c r="G1120" s="14">
        <v>0.15879220873287628</v>
      </c>
      <c r="H1120" s="14">
        <v>0.14926303496089122</v>
      </c>
      <c r="I1120" s="14">
        <v>0.1613341192213476</v>
      </c>
      <c r="J1120" s="14">
        <v>0.14935539170368864</v>
      </c>
      <c r="K1120" s="14">
        <v>0.151256469982813</v>
      </c>
      <c r="L1120" s="14">
        <v>0.35367961134899251</v>
      </c>
      <c r="M1120" s="14">
        <v>0.30904690651356143</v>
      </c>
      <c r="N1120" s="14">
        <v>0.31966185194477953</v>
      </c>
      <c r="O1120" s="14">
        <v>0.35372500376510035</v>
      </c>
      <c r="P1120" s="14">
        <v>0.46919289389869689</v>
      </c>
      <c r="Q1120" s="14">
        <v>0.45778385928864124</v>
      </c>
      <c r="R1120" s="14">
        <v>0.48661104702553287</v>
      </c>
      <c r="S1120" s="14">
        <v>0.47752654311078196</v>
      </c>
      <c r="T1120" s="14">
        <v>0.38316111022125893</v>
      </c>
      <c r="U1120" s="14">
        <v>0.34991545509672645</v>
      </c>
      <c r="V1120" s="14">
        <v>0.38962060802984227</v>
      </c>
    </row>
    <row r="1121" spans="2:22" x14ac:dyDescent="0.25">
      <c r="B1121" s="3" t="s">
        <v>17</v>
      </c>
      <c r="C1121" s="10">
        <v>0.53555360805284025</v>
      </c>
      <c r="D1121" s="10">
        <v>0.57975939188716274</v>
      </c>
      <c r="E1121" s="10">
        <v>1</v>
      </c>
      <c r="F1121" s="10">
        <v>0.54397862909848538</v>
      </c>
      <c r="G1121" s="10">
        <v>0.15207457822027379</v>
      </c>
      <c r="H1121" s="10">
        <v>0.14294853171127847</v>
      </c>
      <c r="I1121" s="10">
        <v>0.15450895436815046</v>
      </c>
      <c r="J1121" s="10">
        <v>0.1430369813450407</v>
      </c>
      <c r="K1121" s="10">
        <v>0.14485763539204058</v>
      </c>
      <c r="L1121" s="10">
        <v>0.33871735993979302</v>
      </c>
      <c r="M1121" s="10">
        <v>0.29597282091712446</v>
      </c>
      <c r="N1121" s="10">
        <v>0.30613870602046267</v>
      </c>
      <c r="O1121" s="10">
        <v>0.33876083205085616</v>
      </c>
      <c r="P1121" s="10">
        <v>0.44934390681361719</v>
      </c>
      <c r="Q1121" s="10">
        <v>0.43841752610470336</v>
      </c>
      <c r="R1121" s="10">
        <v>0.4660251930761925</v>
      </c>
      <c r="S1121" s="10">
        <v>0.45732500487300304</v>
      </c>
      <c r="T1121" s="10">
        <v>0.36695165771849225</v>
      </c>
      <c r="U1121" s="10">
        <v>0.3351124445665109</v>
      </c>
      <c r="V1121" s="10">
        <v>0.37313788947755533</v>
      </c>
    </row>
    <row r="1122" spans="2:22" x14ac:dyDescent="0.25">
      <c r="B1122" s="3" t="s">
        <v>18</v>
      </c>
      <c r="C1122" s="14">
        <v>0.52469818745095687</v>
      </c>
      <c r="D1122" s="14">
        <v>0.56800794076780747</v>
      </c>
      <c r="E1122" s="14">
        <v>0.54397862909848538</v>
      </c>
      <c r="F1122" s="14">
        <v>1</v>
      </c>
      <c r="G1122" s="14">
        <v>0.14899209780260436</v>
      </c>
      <c r="H1122" s="14">
        <v>0.1400510319786383</v>
      </c>
      <c r="I1122" s="14">
        <v>0.15137713028704372</v>
      </c>
      <c r="J1122" s="14">
        <v>0.14013768877978369</v>
      </c>
      <c r="K1122" s="14">
        <v>0.1419214390226573</v>
      </c>
      <c r="L1122" s="14">
        <v>0.3318517178228918</v>
      </c>
      <c r="M1122" s="14">
        <v>0.2899735905703012</v>
      </c>
      <c r="N1122" s="14">
        <v>0.29993341794771278</v>
      </c>
      <c r="O1122" s="14">
        <v>0.33189430877464066</v>
      </c>
      <c r="P1122" s="14">
        <v>0.4402359164462476</v>
      </c>
      <c r="Q1122" s="14">
        <v>0.42953100835271357</v>
      </c>
      <c r="R1122" s="14">
        <v>0.45657908085540277</v>
      </c>
      <c r="S1122" s="14">
        <v>0.44805524138899899</v>
      </c>
      <c r="T1122" s="14">
        <v>0.35951371962005341</v>
      </c>
      <c r="U1122" s="14">
        <v>0.32831987239447186</v>
      </c>
      <c r="V1122" s="14">
        <v>0.36557455936107092</v>
      </c>
    </row>
    <row r="1123" spans="2:22" x14ac:dyDescent="0.25">
      <c r="B1123" s="3" t="s">
        <v>19</v>
      </c>
      <c r="C1123" s="10">
        <v>0.14668454104857884</v>
      </c>
      <c r="D1123" s="10">
        <v>0.15879220873287628</v>
      </c>
      <c r="E1123" s="10">
        <v>0.15207457822027379</v>
      </c>
      <c r="F1123" s="10">
        <v>0.14899209780260436</v>
      </c>
      <c r="G1123" s="10">
        <v>1</v>
      </c>
      <c r="H1123" s="10">
        <v>0.55533817169723665</v>
      </c>
      <c r="I1123" s="10">
        <v>0.60024904909807153</v>
      </c>
      <c r="J1123" s="10">
        <v>0.55568178808358748</v>
      </c>
      <c r="K1123" s="10">
        <v>0.56275481414163908</v>
      </c>
      <c r="L1123" s="10">
        <v>2.6826698065098947E-2</v>
      </c>
      <c r="M1123" s="10">
        <v>2.3441294841311435E-2</v>
      </c>
      <c r="N1123" s="10">
        <v>2.4246441439880275E-2</v>
      </c>
      <c r="O1123" s="10">
        <v>2.683014109263657E-2</v>
      </c>
      <c r="P1123" s="10">
        <v>0.13306784207909253</v>
      </c>
      <c r="Q1123" s="10">
        <v>0.12983212466839028</v>
      </c>
      <c r="R1123" s="10">
        <v>0.1380078061743111</v>
      </c>
      <c r="S1123" s="10">
        <v>0.13543134913923086</v>
      </c>
      <c r="T1123" s="10">
        <v>0.10579370234339155</v>
      </c>
      <c r="U1123" s="10">
        <v>9.6614323620888065E-2</v>
      </c>
      <c r="V1123" s="10">
        <v>0.10757721891179914</v>
      </c>
    </row>
    <row r="1124" spans="2:22" x14ac:dyDescent="0.25">
      <c r="B1124" s="3" t="s">
        <v>20</v>
      </c>
      <c r="C1124" s="14">
        <v>0.13788195248035029</v>
      </c>
      <c r="D1124" s="14">
        <v>0.14926303496089122</v>
      </c>
      <c r="E1124" s="14">
        <v>0.14294853171127847</v>
      </c>
      <c r="F1124" s="14">
        <v>0.1400510319786383</v>
      </c>
      <c r="G1124" s="14">
        <v>0.55533817169723665</v>
      </c>
      <c r="H1124" s="14">
        <v>1</v>
      </c>
      <c r="I1124" s="14">
        <v>0.56422790208482976</v>
      </c>
      <c r="J1124" s="14">
        <v>0.52233513737049397</v>
      </c>
      <c r="K1124" s="14">
        <v>0.52898370875952383</v>
      </c>
      <c r="L1124" s="14">
        <v>2.5216818905215609E-2</v>
      </c>
      <c r="M1124" s="14">
        <v>2.2034574865780639E-2</v>
      </c>
      <c r="N1124" s="14">
        <v>2.2791404346583381E-2</v>
      </c>
      <c r="O1124" s="14">
        <v>2.5220055315514453E-2</v>
      </c>
      <c r="P1124" s="14">
        <v>0.12508239618881062</v>
      </c>
      <c r="Q1124" s="14">
        <v>0.12204085526654986</v>
      </c>
      <c r="R1124" s="14">
        <v>0.12972591137972625</v>
      </c>
      <c r="S1124" s="14">
        <v>0.12730406839655223</v>
      </c>
      <c r="T1124" s="14">
        <v>9.9444986737906582E-2</v>
      </c>
      <c r="U1124" s="14">
        <v>9.081646561517831E-2</v>
      </c>
      <c r="V1124" s="14">
        <v>0.10112147387809983</v>
      </c>
    </row>
    <row r="1125" spans="2:22" x14ac:dyDescent="0.25">
      <c r="B1125" s="3" t="s">
        <v>21</v>
      </c>
      <c r="C1125" s="10">
        <v>0.14903263467586264</v>
      </c>
      <c r="D1125" s="10">
        <v>0.16133411922134758</v>
      </c>
      <c r="E1125" s="10">
        <v>0.15450895436815046</v>
      </c>
      <c r="F1125" s="10">
        <v>0.15137713028704372</v>
      </c>
      <c r="G1125" s="10">
        <v>0.60024904909807153</v>
      </c>
      <c r="H1125" s="10">
        <v>0.56422790208482976</v>
      </c>
      <c r="I1125" s="10">
        <v>1</v>
      </c>
      <c r="J1125" s="10">
        <v>0.56457701900614676</v>
      </c>
      <c r="K1125" s="10">
        <v>0.57176326849792769</v>
      </c>
      <c r="L1125" s="10">
        <v>2.7256133902832276E-2</v>
      </c>
      <c r="M1125" s="10">
        <v>2.3816537894455904E-2</v>
      </c>
      <c r="N1125" s="10">
        <v>2.4634573101351254E-2</v>
      </c>
      <c r="O1125" s="10">
        <v>2.7259632045591734E-2</v>
      </c>
      <c r="P1125" s="10">
        <v>0.13519796260678227</v>
      </c>
      <c r="Q1125" s="10">
        <v>0.13191044854881609</v>
      </c>
      <c r="R1125" s="10">
        <v>0.14021700455252328</v>
      </c>
      <c r="S1125" s="10">
        <v>0.13759930416417759</v>
      </c>
      <c r="T1125" s="10">
        <v>0.10748722448623962</v>
      </c>
      <c r="U1125" s="10">
        <v>9.8160904303329646E-2</v>
      </c>
      <c r="V1125" s="10">
        <v>0.1092992911926406</v>
      </c>
    </row>
    <row r="1126" spans="2:22" x14ac:dyDescent="0.25">
      <c r="B1126" s="3" t="s">
        <v>22</v>
      </c>
      <c r="C1126" s="14">
        <v>0.13796726716006968</v>
      </c>
      <c r="D1126" s="14">
        <v>0.14935539170368864</v>
      </c>
      <c r="E1126" s="14">
        <v>0.1430369813450407</v>
      </c>
      <c r="F1126" s="14">
        <v>0.14013768877978369</v>
      </c>
      <c r="G1126" s="14">
        <v>0.55568178808358748</v>
      </c>
      <c r="H1126" s="14">
        <v>0.52233513737049397</v>
      </c>
      <c r="I1126" s="14">
        <v>0.56457701900614676</v>
      </c>
      <c r="J1126" s="14">
        <v>1</v>
      </c>
      <c r="K1126" s="14">
        <v>0.52931101827957161</v>
      </c>
      <c r="L1126" s="14">
        <v>2.5232421852445029E-2</v>
      </c>
      <c r="M1126" s="14">
        <v>2.2048208794395733E-2</v>
      </c>
      <c r="N1126" s="14">
        <v>2.28055065646562E-2</v>
      </c>
      <c r="O1126" s="14">
        <v>2.5235660265277949E-2</v>
      </c>
      <c r="P1126" s="14">
        <v>0.12515979112250147</v>
      </c>
      <c r="Q1126" s="14">
        <v>0.1221163682419063</v>
      </c>
      <c r="R1126" s="14">
        <v>0.12980617949590517</v>
      </c>
      <c r="S1126" s="14">
        <v>0.12738283799349259</v>
      </c>
      <c r="T1126" s="14">
        <v>9.9506518483291839E-2</v>
      </c>
      <c r="U1126" s="14">
        <v>9.0872658449249979E-2</v>
      </c>
      <c r="V1126" s="14">
        <v>0.10118404295259777</v>
      </c>
    </row>
    <row r="1127" spans="2:22" x14ac:dyDescent="0.25">
      <c r="B1127" s="3" t="s">
        <v>23</v>
      </c>
      <c r="C1127" s="10">
        <v>0.13972339107254628</v>
      </c>
      <c r="D1127" s="10">
        <v>0.151256469982813</v>
      </c>
      <c r="E1127" s="10">
        <v>0.14485763539204058</v>
      </c>
      <c r="F1127" s="10">
        <v>0.1419214390226573</v>
      </c>
      <c r="G1127" s="10">
        <v>0.56275481414163908</v>
      </c>
      <c r="H1127" s="10">
        <v>0.52898370875952383</v>
      </c>
      <c r="I1127" s="10">
        <v>0.57176326849792769</v>
      </c>
      <c r="J1127" s="10">
        <v>0.52931101827957161</v>
      </c>
      <c r="K1127" s="10">
        <v>1</v>
      </c>
      <c r="L1127" s="10">
        <v>2.5553594115235202E-2</v>
      </c>
      <c r="M1127" s="10">
        <v>2.2328850626970362E-2</v>
      </c>
      <c r="N1127" s="10">
        <v>2.3095787703354624E-2</v>
      </c>
      <c r="O1127" s="10">
        <v>2.5556873748383137E-2</v>
      </c>
      <c r="P1127" s="10">
        <v>0.12675289437514323</v>
      </c>
      <c r="Q1127" s="10">
        <v>0.12367073311981319</v>
      </c>
      <c r="R1127" s="10">
        <v>0.1314584245573045</v>
      </c>
      <c r="S1127" s="10">
        <v>0.12900423741992298</v>
      </c>
      <c r="T1127" s="10">
        <v>0.10077309265086641</v>
      </c>
      <c r="U1127" s="10">
        <v>9.2029336056757408E-2</v>
      </c>
      <c r="V1127" s="10">
        <v>0.10247196958220882</v>
      </c>
    </row>
    <row r="1128" spans="2:22" x14ac:dyDescent="0.25">
      <c r="B1128" s="3" t="s">
        <v>24</v>
      </c>
      <c r="C1128" s="14">
        <v>0.32671207159942744</v>
      </c>
      <c r="D1128" s="14">
        <v>0.35367961134899251</v>
      </c>
      <c r="E1128" s="14">
        <v>0.33871735993979307</v>
      </c>
      <c r="F1128" s="14">
        <v>0.3318517178228918</v>
      </c>
      <c r="G1128" s="14">
        <v>2.6826698065098947E-2</v>
      </c>
      <c r="H1128" s="14">
        <v>2.5216818905215609E-2</v>
      </c>
      <c r="I1128" s="14">
        <v>2.7256133902832273E-2</v>
      </c>
      <c r="J1128" s="14">
        <v>2.5232421852445029E-2</v>
      </c>
      <c r="K1128" s="14">
        <v>2.5553594115235202E-2</v>
      </c>
      <c r="L1128" s="14">
        <v>1</v>
      </c>
      <c r="M1128" s="14">
        <v>0.61671470848872945</v>
      </c>
      <c r="N1128" s="14">
        <v>0.63789723075076743</v>
      </c>
      <c r="O1128" s="14">
        <v>0.70587152948122456</v>
      </c>
      <c r="P1128" s="14">
        <v>0.3982153388325555</v>
      </c>
      <c r="Q1128" s="14">
        <v>0.38853221566066742</v>
      </c>
      <c r="R1128" s="14">
        <v>0.41299854599412417</v>
      </c>
      <c r="S1128" s="14">
        <v>0.40528830815467537</v>
      </c>
      <c r="T1128" s="14">
        <v>0.32207413695338322</v>
      </c>
      <c r="U1128" s="14">
        <v>0.29412880169871591</v>
      </c>
      <c r="V1128" s="14">
        <v>0.32750380381245042</v>
      </c>
    </row>
    <row r="1129" spans="2:22" x14ac:dyDescent="0.25">
      <c r="B1129" s="3" t="s">
        <v>25</v>
      </c>
      <c r="C1129" s="10">
        <v>0.28548254354647817</v>
      </c>
      <c r="D1129" s="10">
        <v>0.30904690651356137</v>
      </c>
      <c r="E1129" s="10">
        <v>0.29597282091712446</v>
      </c>
      <c r="F1129" s="10">
        <v>0.2899735905703012</v>
      </c>
      <c r="G1129" s="10">
        <v>2.3441294841311435E-2</v>
      </c>
      <c r="H1129" s="10">
        <v>2.2034574865780639E-2</v>
      </c>
      <c r="I1129" s="10">
        <v>2.3816537894455904E-2</v>
      </c>
      <c r="J1129" s="10">
        <v>2.2048208794395733E-2</v>
      </c>
      <c r="K1129" s="10">
        <v>2.2328850626970362E-2</v>
      </c>
      <c r="L1129" s="10">
        <v>0.61671470848872956</v>
      </c>
      <c r="M1129" s="10">
        <v>1</v>
      </c>
      <c r="N1129" s="10">
        <v>0.55739759802711542</v>
      </c>
      <c r="O1129" s="10">
        <v>0.61679385970290546</v>
      </c>
      <c r="P1129" s="10">
        <v>0.34796243448428432</v>
      </c>
      <c r="Q1129" s="10">
        <v>0.33950127595086549</v>
      </c>
      <c r="R1129" s="10">
        <v>0.36088007037572323</v>
      </c>
      <c r="S1129" s="10">
        <v>0.35414282831736155</v>
      </c>
      <c r="T1129" s="10">
        <v>0.28142989445679767</v>
      </c>
      <c r="U1129" s="10">
        <v>0.25701112918220759</v>
      </c>
      <c r="V1129" s="10">
        <v>0.28617436287496201</v>
      </c>
    </row>
    <row r="1130" spans="2:22" x14ac:dyDescent="0.25">
      <c r="B1130" s="3" t="s">
        <v>26</v>
      </c>
      <c r="C1130" s="14">
        <v>0.29528811531387666</v>
      </c>
      <c r="D1130" s="14">
        <v>0.31966185194477953</v>
      </c>
      <c r="E1130" s="14">
        <v>0.30613870602046267</v>
      </c>
      <c r="F1130" s="14">
        <v>0.29993341794771278</v>
      </c>
      <c r="G1130" s="14">
        <v>2.4246441439880275E-2</v>
      </c>
      <c r="H1130" s="14">
        <v>2.2791404346583381E-2</v>
      </c>
      <c r="I1130" s="14">
        <v>2.463457310135125E-2</v>
      </c>
      <c r="J1130" s="14">
        <v>2.28055065646562E-2</v>
      </c>
      <c r="K1130" s="14">
        <v>2.3095787703354628E-2</v>
      </c>
      <c r="L1130" s="14">
        <v>0.63789723075076743</v>
      </c>
      <c r="M1130" s="14">
        <v>0.5573975980271153</v>
      </c>
      <c r="N1130" s="14">
        <v>1</v>
      </c>
      <c r="O1130" s="14">
        <v>0.63797910060021057</v>
      </c>
      <c r="P1130" s="14">
        <v>0.35991402557391206</v>
      </c>
      <c r="Q1130" s="14">
        <v>0.35116224858023953</v>
      </c>
      <c r="R1130" s="14">
        <v>0.37327534815885283</v>
      </c>
      <c r="S1130" s="14">
        <v>0.36630669962044182</v>
      </c>
      <c r="T1130" s="14">
        <v>0.29109626842595854</v>
      </c>
      <c r="U1130" s="14">
        <v>0.26583878302369712</v>
      </c>
      <c r="V1130" s="14">
        <v>0.29600369681006172</v>
      </c>
    </row>
    <row r="1131" spans="2:22" x14ac:dyDescent="0.25">
      <c r="B1131" s="3" t="s">
        <v>27</v>
      </c>
      <c r="C1131" s="10">
        <v>0.32675400291190804</v>
      </c>
      <c r="D1131" s="10">
        <v>0.35372500376510035</v>
      </c>
      <c r="E1131" s="10">
        <v>0.33876083205085616</v>
      </c>
      <c r="F1131" s="10">
        <v>0.33189430877464066</v>
      </c>
      <c r="G1131" s="10">
        <v>2.6830141092636567E-2</v>
      </c>
      <c r="H1131" s="10">
        <v>2.5220055315514453E-2</v>
      </c>
      <c r="I1131" s="10">
        <v>2.7259632045591731E-2</v>
      </c>
      <c r="J1131" s="10">
        <v>2.5235660265277949E-2</v>
      </c>
      <c r="K1131" s="10">
        <v>2.5556873748383137E-2</v>
      </c>
      <c r="L1131" s="10">
        <v>0.70587152948122456</v>
      </c>
      <c r="M1131" s="10">
        <v>0.61679385970290534</v>
      </c>
      <c r="N1131" s="10">
        <v>0.63797910060021068</v>
      </c>
      <c r="O1131" s="10">
        <v>1</v>
      </c>
      <c r="P1131" s="10">
        <v>0.39826644711185905</v>
      </c>
      <c r="Q1131" s="10">
        <v>0.38858208117577953</v>
      </c>
      <c r="R1131" s="10">
        <v>0.41305155159933893</v>
      </c>
      <c r="S1131" s="10">
        <v>0.40534032420235538</v>
      </c>
      <c r="T1131" s="10">
        <v>0.32211547301792592</v>
      </c>
      <c r="U1131" s="10">
        <v>0.2941665511661084</v>
      </c>
      <c r="V1131" s="10">
        <v>0.3275458367384731</v>
      </c>
    </row>
    <row r="1132" spans="2:22" x14ac:dyDescent="0.25">
      <c r="B1132" s="3" t="s">
        <v>28</v>
      </c>
      <c r="C1132" s="14">
        <v>0.4334176396561184</v>
      </c>
      <c r="D1132" s="14">
        <v>0.46919289389869684</v>
      </c>
      <c r="E1132" s="14">
        <v>0.44934390681361719</v>
      </c>
      <c r="F1132" s="14">
        <v>0.4402359164462476</v>
      </c>
      <c r="G1132" s="14">
        <v>0.13306784207909253</v>
      </c>
      <c r="H1132" s="14">
        <v>0.12508239618881059</v>
      </c>
      <c r="I1132" s="14">
        <v>0.13519796260678224</v>
      </c>
      <c r="J1132" s="14">
        <v>0.12515979112250147</v>
      </c>
      <c r="K1132" s="14">
        <v>0.12675289437514323</v>
      </c>
      <c r="L1132" s="14">
        <v>0.3982153388325555</v>
      </c>
      <c r="M1132" s="14">
        <v>0.34796243448428432</v>
      </c>
      <c r="N1132" s="14">
        <v>0.359914025573912</v>
      </c>
      <c r="O1132" s="14">
        <v>0.39826644711185905</v>
      </c>
      <c r="P1132" s="14">
        <v>1</v>
      </c>
      <c r="Q1132" s="14">
        <v>0.51279707694690391</v>
      </c>
      <c r="R1132" s="14">
        <v>0.54508851166687955</v>
      </c>
      <c r="S1132" s="14">
        <v>0.53491229649792205</v>
      </c>
      <c r="T1132" s="14">
        <v>0.39215744094709698</v>
      </c>
      <c r="U1132" s="14">
        <v>0.3581312031884743</v>
      </c>
      <c r="V1132" s="14">
        <v>0.39876860283916549</v>
      </c>
    </row>
    <row r="1133" spans="2:22" x14ac:dyDescent="0.25">
      <c r="B1133" s="3" t="s">
        <v>29</v>
      </c>
      <c r="C1133" s="10">
        <v>0.42287852681841853</v>
      </c>
      <c r="D1133" s="10">
        <v>0.45778385928864118</v>
      </c>
      <c r="E1133" s="10">
        <v>0.43841752610470336</v>
      </c>
      <c r="F1133" s="10">
        <v>0.42953100835271357</v>
      </c>
      <c r="G1133" s="10">
        <v>0.12983212466839028</v>
      </c>
      <c r="H1133" s="10">
        <v>0.12204085526654984</v>
      </c>
      <c r="I1133" s="10">
        <v>0.13191044854881609</v>
      </c>
      <c r="J1133" s="10">
        <v>0.12211636824190629</v>
      </c>
      <c r="K1133" s="10">
        <v>0.12367073311981319</v>
      </c>
      <c r="L1133" s="10">
        <v>0.38853221566066748</v>
      </c>
      <c r="M1133" s="10">
        <v>0.33950127595086549</v>
      </c>
      <c r="N1133" s="10">
        <v>0.35116224858023953</v>
      </c>
      <c r="O1133" s="10">
        <v>0.38858208117577958</v>
      </c>
      <c r="P1133" s="10">
        <v>0.51279707694690391</v>
      </c>
      <c r="Q1133" s="10">
        <v>1</v>
      </c>
      <c r="R1133" s="10">
        <v>0.53183397653640097</v>
      </c>
      <c r="S1133" s="10">
        <v>0.52190520925630068</v>
      </c>
      <c r="T1133" s="10">
        <v>0.38262162343038436</v>
      </c>
      <c r="U1133" s="10">
        <v>0.34942277783666076</v>
      </c>
      <c r="V1133" s="10">
        <v>0.38907202633436899</v>
      </c>
    </row>
    <row r="1134" spans="2:22" x14ac:dyDescent="0.25">
      <c r="B1134" s="3" t="s">
        <v>30</v>
      </c>
      <c r="C1134" s="14">
        <v>0.44950768473900932</v>
      </c>
      <c r="D1134" s="14">
        <v>0.48661104702553287</v>
      </c>
      <c r="E1134" s="14">
        <v>0.46602519307619256</v>
      </c>
      <c r="F1134" s="14">
        <v>0.45657908085540283</v>
      </c>
      <c r="G1134" s="14">
        <v>0.13800780617431113</v>
      </c>
      <c r="H1134" s="14">
        <v>0.12972591137972625</v>
      </c>
      <c r="I1134" s="14">
        <v>0.14021700455252328</v>
      </c>
      <c r="J1134" s="14">
        <v>0.12980617949590517</v>
      </c>
      <c r="K1134" s="14">
        <v>0.1314584245573045</v>
      </c>
      <c r="L1134" s="14">
        <v>0.41299854599412417</v>
      </c>
      <c r="M1134" s="14">
        <v>0.36088007037572323</v>
      </c>
      <c r="N1134" s="14">
        <v>0.37327534815885277</v>
      </c>
      <c r="O1134" s="14">
        <v>0.41305155159933898</v>
      </c>
      <c r="P1134" s="14">
        <v>0.54508851166687955</v>
      </c>
      <c r="Q1134" s="14">
        <v>0.53183397653640108</v>
      </c>
      <c r="R1134" s="14">
        <v>1</v>
      </c>
      <c r="S1134" s="14">
        <v>0.55477019377426062</v>
      </c>
      <c r="T1134" s="14">
        <v>0.40671575682329503</v>
      </c>
      <c r="U1134" s="14">
        <v>0.37142634089783122</v>
      </c>
      <c r="V1134" s="14">
        <v>0.41357234918048735</v>
      </c>
    </row>
    <row r="1135" spans="2:22" x14ac:dyDescent="0.25">
      <c r="B1135" s="3" t="s">
        <v>31</v>
      </c>
      <c r="C1135" s="10">
        <v>0.44111586061852676</v>
      </c>
      <c r="D1135" s="10">
        <v>0.47752654311078196</v>
      </c>
      <c r="E1135" s="10">
        <v>0.45732500487300309</v>
      </c>
      <c r="F1135" s="10">
        <v>0.44805524138899905</v>
      </c>
      <c r="G1135" s="10">
        <v>0.13543134913923083</v>
      </c>
      <c r="H1135" s="10">
        <v>0.12730406839655223</v>
      </c>
      <c r="I1135" s="10">
        <v>0.13759930416417759</v>
      </c>
      <c r="J1135" s="10">
        <v>0.12738283799349259</v>
      </c>
      <c r="K1135" s="10">
        <v>0.12900423741992298</v>
      </c>
      <c r="L1135" s="10">
        <v>0.40528830815467537</v>
      </c>
      <c r="M1135" s="10">
        <v>0.35414282831736155</v>
      </c>
      <c r="N1135" s="10">
        <v>0.36630669962044182</v>
      </c>
      <c r="O1135" s="10">
        <v>0.40534032420235544</v>
      </c>
      <c r="P1135" s="10">
        <v>0.53491229649792205</v>
      </c>
      <c r="Q1135" s="10">
        <v>0.52190520925630068</v>
      </c>
      <c r="R1135" s="10">
        <v>0.55477019377426051</v>
      </c>
      <c r="S1135" s="10">
        <v>1</v>
      </c>
      <c r="T1135" s="10">
        <v>0.39912281188783355</v>
      </c>
      <c r="U1135" s="10">
        <v>0.36449221133264093</v>
      </c>
      <c r="V1135" s="10">
        <v>0.40585139905383366</v>
      </c>
    </row>
    <row r="1136" spans="2:22" x14ac:dyDescent="0.25">
      <c r="B1136" s="3" t="s">
        <v>32</v>
      </c>
      <c r="C1136" s="14">
        <v>0.35394565041296561</v>
      </c>
      <c r="D1136" s="14">
        <v>0.38316111022125887</v>
      </c>
      <c r="E1136" s="14">
        <v>0.36695165771849225</v>
      </c>
      <c r="F1136" s="14">
        <v>0.35951371962005341</v>
      </c>
      <c r="G1136" s="14">
        <v>0.10579370234339155</v>
      </c>
      <c r="H1136" s="14">
        <v>9.9444986737906568E-2</v>
      </c>
      <c r="I1136" s="14">
        <v>0.10748722448623962</v>
      </c>
      <c r="J1136" s="14">
        <v>9.9506518483291839E-2</v>
      </c>
      <c r="K1136" s="14">
        <v>0.10077309265086642</v>
      </c>
      <c r="L1136" s="14">
        <v>0.32207413695338322</v>
      </c>
      <c r="M1136" s="14">
        <v>0.28142989445679772</v>
      </c>
      <c r="N1136" s="14">
        <v>0.29109626842595859</v>
      </c>
      <c r="O1136" s="14">
        <v>0.32211547301792592</v>
      </c>
      <c r="P1136" s="14">
        <v>0.39215744094709704</v>
      </c>
      <c r="Q1136" s="14">
        <v>0.38262162343038436</v>
      </c>
      <c r="R1136" s="14">
        <v>0.40671575682329503</v>
      </c>
      <c r="S1136" s="14">
        <v>0.39912281188783355</v>
      </c>
      <c r="T1136" s="14">
        <v>1</v>
      </c>
      <c r="U1136" s="14">
        <v>0.56138750114013736</v>
      </c>
      <c r="V1136" s="14">
        <v>0.62508853595538239</v>
      </c>
    </row>
    <row r="1137" spans="2:22" x14ac:dyDescent="0.25">
      <c r="B1137" s="3" t="s">
        <v>33</v>
      </c>
      <c r="C1137" s="10">
        <v>0.32323492661413655</v>
      </c>
      <c r="D1137" s="10">
        <v>0.34991545509672645</v>
      </c>
      <c r="E1137" s="10">
        <v>0.3351124445665109</v>
      </c>
      <c r="F1137" s="10">
        <v>0.32831987239447191</v>
      </c>
      <c r="G1137" s="10">
        <v>9.6614323620888065E-2</v>
      </c>
      <c r="H1137" s="10">
        <v>9.081646561517831E-2</v>
      </c>
      <c r="I1137" s="10">
        <v>9.8160904303329646E-2</v>
      </c>
      <c r="J1137" s="10">
        <v>9.0872658449249979E-2</v>
      </c>
      <c r="K1137" s="10">
        <v>9.2029336056757421E-2</v>
      </c>
      <c r="L1137" s="10">
        <v>0.29412880169871591</v>
      </c>
      <c r="M1137" s="10">
        <v>0.25701112918220759</v>
      </c>
      <c r="N1137" s="10">
        <v>0.26583878302369712</v>
      </c>
      <c r="O1137" s="10">
        <v>0.2941665511661084</v>
      </c>
      <c r="P1137" s="10">
        <v>0.35813120318847436</v>
      </c>
      <c r="Q1137" s="10">
        <v>0.34942277783666076</v>
      </c>
      <c r="R1137" s="10">
        <v>0.37142634089783128</v>
      </c>
      <c r="S1137" s="10">
        <v>0.36449221133264093</v>
      </c>
      <c r="T1137" s="10">
        <v>0.56138750114013725</v>
      </c>
      <c r="U1137" s="10">
        <v>1</v>
      </c>
      <c r="V1137" s="10">
        <v>0.57085161750436542</v>
      </c>
    </row>
    <row r="1138" spans="2:22" x14ac:dyDescent="0.25">
      <c r="B1138" s="3" t="s">
        <v>34</v>
      </c>
      <c r="C1138" s="14">
        <v>0.35991262120465145</v>
      </c>
      <c r="D1138" s="14">
        <v>0.38962060802984227</v>
      </c>
      <c r="E1138" s="14">
        <v>0.37313788947755538</v>
      </c>
      <c r="F1138" s="14">
        <v>0.36557455936107097</v>
      </c>
      <c r="G1138" s="14">
        <v>0.10757721891179914</v>
      </c>
      <c r="H1138" s="14">
        <v>0.10112147387809983</v>
      </c>
      <c r="I1138" s="14">
        <v>0.1092992911926406</v>
      </c>
      <c r="J1138" s="14">
        <v>0.10118404295259777</v>
      </c>
      <c r="K1138" s="14">
        <v>0.10247196958220883</v>
      </c>
      <c r="L1138" s="14">
        <v>0.32750380381245042</v>
      </c>
      <c r="M1138" s="14">
        <v>0.28617436287496201</v>
      </c>
      <c r="N1138" s="14">
        <v>0.29600369681006172</v>
      </c>
      <c r="O1138" s="14">
        <v>0.3275458367384731</v>
      </c>
      <c r="P1138" s="14">
        <v>0.39876860283916554</v>
      </c>
      <c r="Q1138" s="14">
        <v>0.38907202633436899</v>
      </c>
      <c r="R1138" s="14">
        <v>0.41357234918048735</v>
      </c>
      <c r="S1138" s="14">
        <v>0.40585139905383366</v>
      </c>
      <c r="T1138" s="14">
        <v>0.62508853595538239</v>
      </c>
      <c r="U1138" s="14">
        <v>0.57085161750436542</v>
      </c>
      <c r="V1138" s="14">
        <v>1</v>
      </c>
    </row>
    <row r="1139" spans="2:22" ht="9.9499999999999993" customHeight="1" x14ac:dyDescent="0.25"/>
    <row r="1141" spans="2:22" x14ac:dyDescent="0.25">
      <c r="B1141" s="1" t="s">
        <v>258</v>
      </c>
    </row>
    <row r="1142" spans="2:22" ht="5.0999999999999996" customHeight="1" x14ac:dyDescent="0.25"/>
    <row r="1143" spans="2:22" x14ac:dyDescent="0.25">
      <c r="B1143" s="4" t="s">
        <v>4</v>
      </c>
      <c r="C1143" s="3" t="s">
        <v>15</v>
      </c>
      <c r="D1143" s="3" t="s">
        <v>16</v>
      </c>
      <c r="E1143" s="3" t="s">
        <v>17</v>
      </c>
      <c r="F1143" s="3" t="s">
        <v>18</v>
      </c>
      <c r="G1143" s="3" t="s">
        <v>19</v>
      </c>
      <c r="H1143" s="3" t="s">
        <v>20</v>
      </c>
      <c r="I1143" s="3" t="s">
        <v>21</v>
      </c>
      <c r="J1143" s="3" t="s">
        <v>22</v>
      </c>
      <c r="K1143" s="3" t="s">
        <v>23</v>
      </c>
      <c r="L1143" s="3" t="s">
        <v>24</v>
      </c>
      <c r="M1143" s="3" t="s">
        <v>25</v>
      </c>
      <c r="N1143" s="3" t="s">
        <v>26</v>
      </c>
      <c r="O1143" s="3" t="s">
        <v>27</v>
      </c>
      <c r="P1143" s="3" t="s">
        <v>28</v>
      </c>
      <c r="Q1143" s="3" t="s">
        <v>29</v>
      </c>
      <c r="R1143" s="3" t="s">
        <v>30</v>
      </c>
      <c r="S1143" s="3" t="s">
        <v>31</v>
      </c>
      <c r="T1143" s="3" t="s">
        <v>32</v>
      </c>
      <c r="U1143" s="3" t="s">
        <v>33</v>
      </c>
      <c r="V1143" s="3" t="s">
        <v>34</v>
      </c>
    </row>
    <row r="1144" spans="2:22" x14ac:dyDescent="0.25">
      <c r="B1144" s="3" t="s">
        <v>15</v>
      </c>
      <c r="C1144" s="10">
        <v>0.47073287343760672</v>
      </c>
      <c r="D1144" s="10">
        <v>0.2162420599685814</v>
      </c>
      <c r="E1144" s="10">
        <v>0.16023495662864559</v>
      </c>
      <c r="F1144" s="10">
        <v>0.14186189467932517</v>
      </c>
      <c r="G1144" s="10">
        <v>0.12294242196571273</v>
      </c>
      <c r="H1144" s="10">
        <v>0.12492316098627143</v>
      </c>
      <c r="I1144" s="10">
        <v>9.5007171641281321E-2</v>
      </c>
      <c r="J1144" s="10">
        <v>-1.2567447578717302E-2</v>
      </c>
      <c r="K1144" s="10">
        <v>8.202991598934499E-2</v>
      </c>
      <c r="L1144" s="10">
        <v>0.27511781982105044</v>
      </c>
      <c r="M1144" s="10">
        <v>0.27013182159688542</v>
      </c>
      <c r="N1144" s="10">
        <v>0.17635407417526125</v>
      </c>
      <c r="O1144" s="10">
        <v>0.22921931562051773</v>
      </c>
      <c r="P1144" s="10">
        <v>9.9105252373471744E-2</v>
      </c>
      <c r="Q1144" s="10">
        <v>0.34676593128884636</v>
      </c>
      <c r="R1144" s="10">
        <v>0.15026296018031554</v>
      </c>
      <c r="S1144" s="10">
        <v>0.12560617444163652</v>
      </c>
      <c r="T1144" s="10">
        <v>0.17362202035380098</v>
      </c>
      <c r="U1144" s="10">
        <v>0.1035448398333447</v>
      </c>
      <c r="V1144" s="10">
        <v>0.15026296018031554</v>
      </c>
    </row>
    <row r="1145" spans="2:22" x14ac:dyDescent="0.25">
      <c r="B1145" s="3" t="s">
        <v>16</v>
      </c>
      <c r="C1145" s="14">
        <v>0.2162420599685814</v>
      </c>
      <c r="D1145" s="14">
        <v>0.42428795847278189</v>
      </c>
      <c r="E1145" s="14">
        <v>0.15244860323748374</v>
      </c>
      <c r="F1145" s="14">
        <v>0.20941192541493067</v>
      </c>
      <c r="G1145" s="14">
        <v>0.12806502288095076</v>
      </c>
      <c r="H1145" s="14">
        <v>0.12014206679871593</v>
      </c>
      <c r="I1145" s="14">
        <v>0.10757461921999863</v>
      </c>
      <c r="J1145" s="14">
        <v>5.8534253124786551E-2</v>
      </c>
      <c r="K1145" s="14">
        <v>8.5103476538487821E-2</v>
      </c>
      <c r="L1145" s="14">
        <v>0.20531384468274025</v>
      </c>
      <c r="M1145" s="14">
        <v>0.29137354005873911</v>
      </c>
      <c r="N1145" s="14">
        <v>0.20367461238986406</v>
      </c>
      <c r="O1145" s="14">
        <v>0.2484119937162762</v>
      </c>
      <c r="P1145" s="14">
        <v>0.14903353596065841</v>
      </c>
      <c r="Q1145" s="14">
        <v>0.13359743186940784</v>
      </c>
      <c r="R1145" s="14">
        <v>0.31630353117956422</v>
      </c>
      <c r="S1145" s="14">
        <v>0.11741001297725567</v>
      </c>
      <c r="T1145" s="14">
        <v>0.15675158800628372</v>
      </c>
      <c r="U1145" s="14">
        <v>6.5159483641827748E-2</v>
      </c>
      <c r="V1145" s="14">
        <v>0.18407212622088656</v>
      </c>
    </row>
    <row r="1146" spans="2:22" x14ac:dyDescent="0.25">
      <c r="B1146" s="3" t="s">
        <v>17</v>
      </c>
      <c r="C1146" s="10">
        <v>0.16023495662864559</v>
      </c>
      <c r="D1146" s="10">
        <v>0.15244860323748374</v>
      </c>
      <c r="E1146" s="10">
        <v>0.34833686223618604</v>
      </c>
      <c r="F1146" s="10">
        <v>0.16071306604740113</v>
      </c>
      <c r="G1146" s="10">
        <v>2.615941534048221E-2</v>
      </c>
      <c r="H1146" s="10">
        <v>4.5556997472850205E-2</v>
      </c>
      <c r="I1146" s="10">
        <v>8.5444983266170352E-2</v>
      </c>
      <c r="J1146" s="10">
        <v>6.3588552694488085E-2</v>
      </c>
      <c r="K1146" s="10">
        <v>8.3464244245611649E-2</v>
      </c>
      <c r="L1146" s="10">
        <v>0.13455365070691894</v>
      </c>
      <c r="M1146" s="10">
        <v>0.17976914145208658</v>
      </c>
      <c r="N1146" s="10">
        <v>0.20012294242196568</v>
      </c>
      <c r="O1146" s="10">
        <v>0.17095826787787718</v>
      </c>
      <c r="P1146" s="10">
        <v>0.14609657810258864</v>
      </c>
      <c r="Q1146" s="10">
        <v>0.14370603100881088</v>
      </c>
      <c r="R1146" s="10">
        <v>0.15777610818933135</v>
      </c>
      <c r="S1146" s="10">
        <v>0.29533501809985657</v>
      </c>
      <c r="T1146" s="10">
        <v>0.1679530086742709</v>
      </c>
      <c r="U1146" s="10">
        <v>0.1291578444095349</v>
      </c>
      <c r="V1146" s="10">
        <v>0.11645379413974455</v>
      </c>
    </row>
    <row r="1147" spans="2:22" x14ac:dyDescent="0.25">
      <c r="B1147" s="3" t="s">
        <v>18</v>
      </c>
      <c r="C1147" s="14">
        <v>0.14186189467932517</v>
      </c>
      <c r="D1147" s="14">
        <v>0.20941192541493067</v>
      </c>
      <c r="E1147" s="14">
        <v>0.16071306604740113</v>
      </c>
      <c r="F1147" s="14">
        <v>0.49040366095212073</v>
      </c>
      <c r="G1147" s="14">
        <v>7.847824602144661E-2</v>
      </c>
      <c r="H1147" s="14">
        <v>9.5348678368963866E-2</v>
      </c>
      <c r="I1147" s="14">
        <v>0.10757461921999863</v>
      </c>
      <c r="J1147" s="14">
        <v>3.3740864695034484E-2</v>
      </c>
      <c r="K1147" s="14">
        <v>6.031008810873574E-2</v>
      </c>
      <c r="L1147" s="14">
        <v>2.3495662864558425E-2</v>
      </c>
      <c r="M1147" s="14">
        <v>0.10955535824055732</v>
      </c>
      <c r="N1147" s="14">
        <v>0.1045010586708558</v>
      </c>
      <c r="O1147" s="14">
        <v>0.19056075404685471</v>
      </c>
      <c r="P1147" s="14">
        <v>0.37217403182842701</v>
      </c>
      <c r="Q1147" s="14">
        <v>8.4010655009903679E-2</v>
      </c>
      <c r="R1147" s="14">
        <v>0.12622088655146507</v>
      </c>
      <c r="S1147" s="14">
        <v>0.13393893859709036</v>
      </c>
      <c r="T1147" s="14">
        <v>0.16501605081620108</v>
      </c>
      <c r="U1147" s="14">
        <v>0.16433303736083602</v>
      </c>
      <c r="V1147" s="14">
        <v>0.15927873779113449</v>
      </c>
    </row>
    <row r="1148" spans="2:22" x14ac:dyDescent="0.25">
      <c r="B1148" s="3" t="s">
        <v>19</v>
      </c>
      <c r="C1148" s="10">
        <v>0.12294242196571273</v>
      </c>
      <c r="D1148" s="10">
        <v>0.12806502288095076</v>
      </c>
      <c r="E1148" s="10">
        <v>2.615941534048221E-2</v>
      </c>
      <c r="F1148" s="10">
        <v>7.847824602144661E-2</v>
      </c>
      <c r="G1148" s="10">
        <v>0.73246362953350186</v>
      </c>
      <c r="H1148" s="10">
        <v>0.3499760945290622</v>
      </c>
      <c r="I1148" s="10">
        <v>0.35940168021310021</v>
      </c>
      <c r="J1148" s="10">
        <v>0.35072740932996382</v>
      </c>
      <c r="K1148" s="10">
        <v>0.28741206201762176</v>
      </c>
      <c r="L1148" s="10">
        <v>6.502288095075473E-2</v>
      </c>
      <c r="M1148" s="10">
        <v>4.1800423468342326E-2</v>
      </c>
      <c r="N1148" s="10">
        <v>1.3660269107301001E-4</v>
      </c>
      <c r="O1148" s="10">
        <v>2.6500922068164744E-2</v>
      </c>
      <c r="P1148" s="10">
        <v>9.0704186872481399E-2</v>
      </c>
      <c r="Q1148" s="10">
        <v>5.6826719486373883E-2</v>
      </c>
      <c r="R1148" s="10">
        <v>0.11194590533433509</v>
      </c>
      <c r="S1148" s="10">
        <v>2.9711085308380573E-2</v>
      </c>
      <c r="T1148" s="10">
        <v>2.499829246636158E-2</v>
      </c>
      <c r="U1148" s="10">
        <v>3.7907246772761423E-2</v>
      </c>
      <c r="V1148" s="10">
        <v>7.0623591284748308E-2</v>
      </c>
    </row>
    <row r="1149" spans="2:22" x14ac:dyDescent="0.25">
      <c r="B1149" s="3" t="s">
        <v>20</v>
      </c>
      <c r="C1149" s="14">
        <v>0.12492316098627143</v>
      </c>
      <c r="D1149" s="14">
        <v>0.12014206679871593</v>
      </c>
      <c r="E1149" s="14">
        <v>4.5556997472850205E-2</v>
      </c>
      <c r="F1149" s="14">
        <v>9.5348678368963866E-2</v>
      </c>
      <c r="G1149" s="14">
        <v>0.3499760945290622</v>
      </c>
      <c r="H1149" s="14">
        <v>0.65186804180042346</v>
      </c>
      <c r="I1149" s="14">
        <v>0.29431049791680897</v>
      </c>
      <c r="J1149" s="14">
        <v>0.26494091933611091</v>
      </c>
      <c r="K1149" s="14">
        <v>0.28932449969264395</v>
      </c>
      <c r="L1149" s="14">
        <v>-8.9338159961751248E-2</v>
      </c>
      <c r="M1149" s="14">
        <v>1.2225940851034763E-2</v>
      </c>
      <c r="N1149" s="14">
        <v>-2.6022812649409185E-2</v>
      </c>
      <c r="O1149" s="14">
        <v>1.7690048493955324E-2</v>
      </c>
      <c r="P1149" s="14">
        <v>6.7959838808824516E-2</v>
      </c>
      <c r="Q1149" s="14">
        <v>6.7071921316849942E-2</v>
      </c>
      <c r="R1149" s="14">
        <v>7.5131480090157771E-2</v>
      </c>
      <c r="S1149" s="14">
        <v>3.8385356191516957E-2</v>
      </c>
      <c r="T1149" s="14">
        <v>3.94781777201011E-2</v>
      </c>
      <c r="U1149" s="14">
        <v>1.4206679871593481E-2</v>
      </c>
      <c r="V1149" s="14">
        <v>6.6867017280240429E-2</v>
      </c>
    </row>
    <row r="1150" spans="2:22" x14ac:dyDescent="0.25">
      <c r="B1150" s="3" t="s">
        <v>21</v>
      </c>
      <c r="C1150" s="10">
        <v>9.5007171641281321E-2</v>
      </c>
      <c r="D1150" s="10">
        <v>0.10757461921999863</v>
      </c>
      <c r="E1150" s="10">
        <v>8.5444983266170352E-2</v>
      </c>
      <c r="F1150" s="10">
        <v>0.10757461921999863</v>
      </c>
      <c r="G1150" s="10">
        <v>0.35940168021310021</v>
      </c>
      <c r="H1150" s="10">
        <v>0.29431049791680897</v>
      </c>
      <c r="I1150" s="10">
        <v>0.69462468410627687</v>
      </c>
      <c r="J1150" s="10">
        <v>0.26651185028345059</v>
      </c>
      <c r="K1150" s="10">
        <v>0.23878150399562872</v>
      </c>
      <c r="L1150" s="10">
        <v>-1.2157639505498273E-2</v>
      </c>
      <c r="M1150" s="10">
        <v>6.3520251348951565E-3</v>
      </c>
      <c r="N1150" s="10">
        <v>4.0775903285294707E-2</v>
      </c>
      <c r="O1150" s="10">
        <v>1.4343282562666491E-3</v>
      </c>
      <c r="P1150" s="10">
        <v>0.10825763267536372</v>
      </c>
      <c r="Q1150" s="10">
        <v>2.8891469161942483E-2</v>
      </c>
      <c r="R1150" s="10">
        <v>9.7670924117205113E-2</v>
      </c>
      <c r="S1150" s="10">
        <v>8.7767229014411585E-2</v>
      </c>
      <c r="T1150" s="10">
        <v>5.7031623522983396E-2</v>
      </c>
      <c r="U1150" s="10">
        <v>5.4982583156888191E-2</v>
      </c>
      <c r="V1150" s="10">
        <v>9.7670924117205113E-2</v>
      </c>
    </row>
    <row r="1151" spans="2:22" x14ac:dyDescent="0.25">
      <c r="B1151" s="3" t="s">
        <v>22</v>
      </c>
      <c r="C1151" s="14">
        <v>-1.2567447578717302E-2</v>
      </c>
      <c r="D1151" s="14">
        <v>5.8534253124786551E-2</v>
      </c>
      <c r="E1151" s="14">
        <v>6.3588552694488085E-2</v>
      </c>
      <c r="F1151" s="14">
        <v>3.3740864695034484E-2</v>
      </c>
      <c r="G1151" s="14">
        <v>0.35072740932996382</v>
      </c>
      <c r="H1151" s="14">
        <v>0.26494091933611091</v>
      </c>
      <c r="I1151" s="14">
        <v>0.26651185028345059</v>
      </c>
      <c r="J1151" s="14">
        <v>0.8036336315825422</v>
      </c>
      <c r="K1151" s="14">
        <v>0.3178744621269039</v>
      </c>
      <c r="L1151" s="14">
        <v>5.3275049518475377E-3</v>
      </c>
      <c r="M1151" s="14">
        <v>7.3082439724062559E-2</v>
      </c>
      <c r="N1151" s="14">
        <v>7.1648111467795914E-2</v>
      </c>
      <c r="O1151" s="14">
        <v>3.1965029711085315E-2</v>
      </c>
      <c r="P1151" s="14">
        <v>9.5007171641281321E-2</v>
      </c>
      <c r="Q1151" s="14">
        <v>-2.0831910388634658E-2</v>
      </c>
      <c r="R1151" s="14">
        <v>8.339594290007514E-2</v>
      </c>
      <c r="S1151" s="14">
        <v>5.8670855815859575E-2</v>
      </c>
      <c r="T1151" s="14">
        <v>7.8546547366983133E-2</v>
      </c>
      <c r="U1151" s="14">
        <v>2.6979031486920286E-2</v>
      </c>
      <c r="V1151" s="14">
        <v>6.6867017280240429E-2</v>
      </c>
    </row>
    <row r="1152" spans="2:22" x14ac:dyDescent="0.25">
      <c r="B1152" s="3" t="s">
        <v>23</v>
      </c>
      <c r="C1152" s="10">
        <v>8.202991598934499E-2</v>
      </c>
      <c r="D1152" s="10">
        <v>8.5103476538487821E-2</v>
      </c>
      <c r="E1152" s="10">
        <v>8.3464244245611649E-2</v>
      </c>
      <c r="F1152" s="10">
        <v>6.031008810873574E-2</v>
      </c>
      <c r="G1152" s="10">
        <v>0.28741206201762176</v>
      </c>
      <c r="H1152" s="10">
        <v>0.28932449969264395</v>
      </c>
      <c r="I1152" s="10">
        <v>0.23878150399562872</v>
      </c>
      <c r="J1152" s="10">
        <v>0.3178744621269039</v>
      </c>
      <c r="K1152" s="10">
        <v>0.49641417935933335</v>
      </c>
      <c r="L1152" s="10">
        <v>2.0831910388634658E-2</v>
      </c>
      <c r="M1152" s="10">
        <v>7.3014138378526064E-2</v>
      </c>
      <c r="N1152" s="10">
        <v>-1.8099856567174371E-2</v>
      </c>
      <c r="O1152" s="10">
        <v>5.8875759852469095E-2</v>
      </c>
      <c r="P1152" s="10">
        <v>5.6075404685472299E-2</v>
      </c>
      <c r="Q1152" s="10">
        <v>4.0707601939758219E-2</v>
      </c>
      <c r="R1152" s="10">
        <v>8.0390683696468818E-2</v>
      </c>
      <c r="S1152" s="10">
        <v>4.2620039614780419E-2</v>
      </c>
      <c r="T1152" s="10">
        <v>5.9627074653370679E-2</v>
      </c>
      <c r="U1152" s="10">
        <v>-2.0490403660952091E-3</v>
      </c>
      <c r="V1152" s="10">
        <v>3.0803906836964684E-2</v>
      </c>
    </row>
    <row r="1153" spans="2:22" x14ac:dyDescent="0.25">
      <c r="B1153" s="3" t="s">
        <v>24</v>
      </c>
      <c r="C1153" s="14">
        <v>0.27511781982105044</v>
      </c>
      <c r="D1153" s="14">
        <v>0.20531384468274025</v>
      </c>
      <c r="E1153" s="14">
        <v>0.13455365070691894</v>
      </c>
      <c r="F1153" s="14">
        <v>2.3495662864558425E-2</v>
      </c>
      <c r="G1153" s="14">
        <v>6.502288095075473E-2</v>
      </c>
      <c r="H1153" s="14">
        <v>-8.9338159961751248E-2</v>
      </c>
      <c r="I1153" s="14">
        <v>-1.2157639505498273E-2</v>
      </c>
      <c r="J1153" s="14">
        <v>5.3275049518475377E-3</v>
      </c>
      <c r="K1153" s="14">
        <v>2.0831910388634658E-2</v>
      </c>
      <c r="L1153" s="14">
        <v>0.88409261662454741</v>
      </c>
      <c r="M1153" s="14">
        <v>0.51403592650775221</v>
      </c>
      <c r="N1153" s="14">
        <v>0.37709172870705554</v>
      </c>
      <c r="O1153" s="14">
        <v>0.45331603032579743</v>
      </c>
      <c r="P1153" s="14">
        <v>5.832934908817701E-2</v>
      </c>
      <c r="Q1153" s="14">
        <v>0.32470459668055457</v>
      </c>
      <c r="R1153" s="14">
        <v>0.26220886551465061</v>
      </c>
      <c r="S1153" s="14">
        <v>0.14555016733829657</v>
      </c>
      <c r="T1153" s="14">
        <v>0.23092684925893042</v>
      </c>
      <c r="U1153" s="14">
        <v>0.13469025339799193</v>
      </c>
      <c r="V1153" s="14">
        <v>0.20435762584522915</v>
      </c>
    </row>
    <row r="1154" spans="2:22" x14ac:dyDescent="0.25">
      <c r="B1154" s="3" t="s">
        <v>25</v>
      </c>
      <c r="C1154" s="10">
        <v>0.27013182159688542</v>
      </c>
      <c r="D1154" s="10">
        <v>0.29137354005873911</v>
      </c>
      <c r="E1154" s="10">
        <v>0.17976914145208658</v>
      </c>
      <c r="F1154" s="10">
        <v>0.10955535824055732</v>
      </c>
      <c r="G1154" s="10">
        <v>4.1800423468342326E-2</v>
      </c>
      <c r="H1154" s="10">
        <v>1.2225940851034763E-2</v>
      </c>
      <c r="I1154" s="10">
        <v>6.3520251348951565E-3</v>
      </c>
      <c r="J1154" s="10">
        <v>7.3082439724062559E-2</v>
      </c>
      <c r="K1154" s="10">
        <v>7.3014138378526064E-2</v>
      </c>
      <c r="L1154" s="10">
        <v>0.51403592650775221</v>
      </c>
      <c r="M1154" s="10">
        <v>0.99515060446690806</v>
      </c>
      <c r="N1154" s="10">
        <v>0.34690253397991944</v>
      </c>
      <c r="O1154" s="10">
        <v>0.39826514582337269</v>
      </c>
      <c r="P1154" s="10">
        <v>0.14493545522846799</v>
      </c>
      <c r="Q1154" s="10">
        <v>0.2618673587869681</v>
      </c>
      <c r="R1154" s="10">
        <v>0.34861006761833208</v>
      </c>
      <c r="S1154" s="10">
        <v>0.1661771736903217</v>
      </c>
      <c r="T1154" s="10">
        <v>0.22696537121781299</v>
      </c>
      <c r="U1154" s="10">
        <v>9.6031691824328941E-2</v>
      </c>
      <c r="V1154" s="10">
        <v>8.4147257700976696E-2</v>
      </c>
    </row>
    <row r="1155" spans="2:22" x14ac:dyDescent="0.25">
      <c r="B1155" s="3" t="s">
        <v>26</v>
      </c>
      <c r="C1155" s="14">
        <v>0.17635407417526125</v>
      </c>
      <c r="D1155" s="14">
        <v>0.20367461238986406</v>
      </c>
      <c r="E1155" s="14">
        <v>0.20012294242196568</v>
      </c>
      <c r="F1155" s="14">
        <v>0.1045010586708558</v>
      </c>
      <c r="G1155" s="14">
        <v>1.3660269107301001E-4</v>
      </c>
      <c r="H1155" s="14">
        <v>-2.6022812649409185E-2</v>
      </c>
      <c r="I1155" s="14">
        <v>4.0775903285294707E-2</v>
      </c>
      <c r="J1155" s="14">
        <v>7.1648111467795914E-2</v>
      </c>
      <c r="K1155" s="14">
        <v>-1.8099856567174371E-2</v>
      </c>
      <c r="L1155" s="14">
        <v>0.37709172870705554</v>
      </c>
      <c r="M1155" s="14">
        <v>0.34690253397991944</v>
      </c>
      <c r="N1155" s="14">
        <v>0.65637593060583299</v>
      </c>
      <c r="O1155" s="14">
        <v>0.35345946315142407</v>
      </c>
      <c r="P1155" s="14">
        <v>0.10634519500034148</v>
      </c>
      <c r="Q1155" s="14">
        <v>0.16808961136534389</v>
      </c>
      <c r="R1155" s="14">
        <v>0.222389181066867</v>
      </c>
      <c r="S1155" s="14">
        <v>0.24936821255378727</v>
      </c>
      <c r="T1155" s="14">
        <v>0.19117546615668332</v>
      </c>
      <c r="U1155" s="14">
        <v>4.5147189399631173E-2</v>
      </c>
      <c r="V1155" s="14">
        <v>0.15627347858752816</v>
      </c>
    </row>
    <row r="1156" spans="2:22" x14ac:dyDescent="0.25">
      <c r="B1156" s="3" t="s">
        <v>27</v>
      </c>
      <c r="C1156" s="10">
        <v>0.22921931562051773</v>
      </c>
      <c r="D1156" s="10">
        <v>0.2484119937162762</v>
      </c>
      <c r="E1156" s="10">
        <v>0.17095826787787718</v>
      </c>
      <c r="F1156" s="10">
        <v>0.19056075404685471</v>
      </c>
      <c r="G1156" s="10">
        <v>2.6500922068164744E-2</v>
      </c>
      <c r="H1156" s="10">
        <v>1.7690048493955324E-2</v>
      </c>
      <c r="I1156" s="10">
        <v>1.4343282562666491E-3</v>
      </c>
      <c r="J1156" s="10">
        <v>3.1965029711085315E-2</v>
      </c>
      <c r="K1156" s="10">
        <v>5.8875759852469095E-2</v>
      </c>
      <c r="L1156" s="10">
        <v>0.45331603032579743</v>
      </c>
      <c r="M1156" s="10">
        <v>0.39826514582337269</v>
      </c>
      <c r="N1156" s="10">
        <v>0.35345946315142407</v>
      </c>
      <c r="O1156" s="10">
        <v>0.68683833071511513</v>
      </c>
      <c r="P1156" s="10">
        <v>0.2425380780001366</v>
      </c>
      <c r="Q1156" s="10">
        <v>0.22921931562051773</v>
      </c>
      <c r="R1156" s="10">
        <v>0.25920360631104433</v>
      </c>
      <c r="S1156" s="10">
        <v>0.17908612799672152</v>
      </c>
      <c r="T1156" s="10">
        <v>0.21200737654531795</v>
      </c>
      <c r="U1156" s="10">
        <v>0.13045556997472849</v>
      </c>
      <c r="V1156" s="10">
        <v>0.18482344102178813</v>
      </c>
    </row>
    <row r="1157" spans="2:22" x14ac:dyDescent="0.25">
      <c r="B1157" s="3" t="s">
        <v>28</v>
      </c>
      <c r="C1157" s="14">
        <v>9.9105252373471744E-2</v>
      </c>
      <c r="D1157" s="14">
        <v>0.14903353596065841</v>
      </c>
      <c r="E1157" s="14">
        <v>0.14609657810258864</v>
      </c>
      <c r="F1157" s="14">
        <v>0.37217403182842701</v>
      </c>
      <c r="G1157" s="14">
        <v>9.0704186872481399E-2</v>
      </c>
      <c r="H1157" s="14">
        <v>6.7959838808824516E-2</v>
      </c>
      <c r="I1157" s="14">
        <v>0.10825763267536372</v>
      </c>
      <c r="J1157" s="14">
        <v>9.5007171641281321E-2</v>
      </c>
      <c r="K1157" s="14">
        <v>5.6075404685472299E-2</v>
      </c>
      <c r="L1157" s="14">
        <v>5.832934908817701E-2</v>
      </c>
      <c r="M1157" s="14">
        <v>0.14493545522846799</v>
      </c>
      <c r="N1157" s="14">
        <v>0.10634519500034148</v>
      </c>
      <c r="O1157" s="14">
        <v>0.2425380780001366</v>
      </c>
      <c r="P1157" s="14">
        <v>0.41486237278874394</v>
      </c>
      <c r="Q1157" s="14">
        <v>9.9105252373471744E-2</v>
      </c>
      <c r="R1157" s="14">
        <v>0.15401953418482345</v>
      </c>
      <c r="S1157" s="14">
        <v>0.1507410695990711</v>
      </c>
      <c r="T1157" s="14">
        <v>0.18844341233522299</v>
      </c>
      <c r="U1157" s="14">
        <v>0.19260979441294993</v>
      </c>
      <c r="V1157" s="14">
        <v>0.14575507137490609</v>
      </c>
    </row>
    <row r="1158" spans="2:22" x14ac:dyDescent="0.25">
      <c r="B1158" s="3" t="s">
        <v>29</v>
      </c>
      <c r="C1158" s="10">
        <v>0.34676593128884636</v>
      </c>
      <c r="D1158" s="10">
        <v>0.13359743186940784</v>
      </c>
      <c r="E1158" s="10">
        <v>0.14370603100881088</v>
      </c>
      <c r="F1158" s="10">
        <v>8.4010655009903679E-2</v>
      </c>
      <c r="G1158" s="10">
        <v>5.6826719486373883E-2</v>
      </c>
      <c r="H1158" s="10">
        <v>6.7071921316849942E-2</v>
      </c>
      <c r="I1158" s="10">
        <v>2.8891469161942483E-2</v>
      </c>
      <c r="J1158" s="10">
        <v>-2.0831910388634658E-2</v>
      </c>
      <c r="K1158" s="10">
        <v>4.0707601939758219E-2</v>
      </c>
      <c r="L1158" s="10">
        <v>0.32470459668055457</v>
      </c>
      <c r="M1158" s="10">
        <v>0.2618673587869681</v>
      </c>
      <c r="N1158" s="10">
        <v>0.16808961136534389</v>
      </c>
      <c r="O1158" s="10">
        <v>0.22921931562051773</v>
      </c>
      <c r="P1158" s="10">
        <v>9.9105252373471744E-2</v>
      </c>
      <c r="Q1158" s="10">
        <v>0.37155931971859846</v>
      </c>
      <c r="R1158" s="10">
        <v>0.16679188580015025</v>
      </c>
      <c r="S1158" s="10">
        <v>0.14213510006147123</v>
      </c>
      <c r="T1158" s="10">
        <v>0.15709309473396627</v>
      </c>
      <c r="U1158" s="10">
        <v>0.14486715388293148</v>
      </c>
      <c r="V1158" s="10">
        <v>0.13373403456048083</v>
      </c>
    </row>
    <row r="1159" spans="2:22" x14ac:dyDescent="0.25">
      <c r="B1159" s="3" t="s">
        <v>30</v>
      </c>
      <c r="C1159" s="14">
        <v>0.15026296018031554</v>
      </c>
      <c r="D1159" s="14">
        <v>0.31630353117956422</v>
      </c>
      <c r="E1159" s="14">
        <v>0.15777610818933135</v>
      </c>
      <c r="F1159" s="14">
        <v>0.12622088655146507</v>
      </c>
      <c r="G1159" s="14">
        <v>0.11194590533433509</v>
      </c>
      <c r="H1159" s="14">
        <v>7.5131480090157771E-2</v>
      </c>
      <c r="I1159" s="14">
        <v>9.7670924117205113E-2</v>
      </c>
      <c r="J1159" s="14">
        <v>8.339594290007514E-2</v>
      </c>
      <c r="K1159" s="14">
        <v>8.0390683696468818E-2</v>
      </c>
      <c r="L1159" s="14">
        <v>0.26220886551465061</v>
      </c>
      <c r="M1159" s="14">
        <v>0.34861006761833208</v>
      </c>
      <c r="N1159" s="14">
        <v>0.222389181066867</v>
      </c>
      <c r="O1159" s="14">
        <v>0.25920360631104433</v>
      </c>
      <c r="P1159" s="14">
        <v>0.15401953418482345</v>
      </c>
      <c r="Q1159" s="14">
        <v>0.16679188580015025</v>
      </c>
      <c r="R1159" s="14">
        <v>0.38016528925619836</v>
      </c>
      <c r="S1159" s="14">
        <v>0.14650638617580766</v>
      </c>
      <c r="T1159" s="14">
        <v>0.16003005259203609</v>
      </c>
      <c r="U1159" s="14">
        <v>0.10142749812171301</v>
      </c>
      <c r="V1159" s="14">
        <v>0.1487603305785124</v>
      </c>
    </row>
    <row r="1160" spans="2:22" x14ac:dyDescent="0.25">
      <c r="B1160" s="3" t="s">
        <v>31</v>
      </c>
      <c r="C1160" s="10">
        <v>0.12560617444163652</v>
      </c>
      <c r="D1160" s="10">
        <v>0.11741001297725567</v>
      </c>
      <c r="E1160" s="10">
        <v>0.29533501809985657</v>
      </c>
      <c r="F1160" s="10">
        <v>0.13393893859709036</v>
      </c>
      <c r="G1160" s="10">
        <v>2.9711085308380573E-2</v>
      </c>
      <c r="H1160" s="10">
        <v>3.8385356191516957E-2</v>
      </c>
      <c r="I1160" s="10">
        <v>8.7767229014411585E-2</v>
      </c>
      <c r="J1160" s="10">
        <v>5.8670855815859575E-2</v>
      </c>
      <c r="K1160" s="10">
        <v>4.2620039614780419E-2</v>
      </c>
      <c r="L1160" s="10">
        <v>0.14555016733829657</v>
      </c>
      <c r="M1160" s="10">
        <v>0.1661771736903217</v>
      </c>
      <c r="N1160" s="10">
        <v>0.24936821255378727</v>
      </c>
      <c r="O1160" s="10">
        <v>0.17908612799672152</v>
      </c>
      <c r="P1160" s="10">
        <v>0.1507410695990711</v>
      </c>
      <c r="Q1160" s="10">
        <v>0.14213510006147123</v>
      </c>
      <c r="R1160" s="10">
        <v>0.14650638617580766</v>
      </c>
      <c r="S1160" s="10">
        <v>0.34915647838262415</v>
      </c>
      <c r="T1160" s="10">
        <v>0.15504405436787103</v>
      </c>
      <c r="U1160" s="10">
        <v>0.13769551260159826</v>
      </c>
      <c r="V1160" s="10">
        <v>0.10518407212622088</v>
      </c>
    </row>
    <row r="1161" spans="2:22" x14ac:dyDescent="0.25">
      <c r="B1161" s="3" t="s">
        <v>32</v>
      </c>
      <c r="C1161" s="14">
        <v>0.17362202035380098</v>
      </c>
      <c r="D1161" s="14">
        <v>0.15675158800628372</v>
      </c>
      <c r="E1161" s="14">
        <v>0.1679530086742709</v>
      </c>
      <c r="F1161" s="14">
        <v>0.16501605081620108</v>
      </c>
      <c r="G1161" s="14">
        <v>2.499829246636158E-2</v>
      </c>
      <c r="H1161" s="14">
        <v>3.94781777201011E-2</v>
      </c>
      <c r="I1161" s="14">
        <v>5.7031623522983396E-2</v>
      </c>
      <c r="J1161" s="14">
        <v>7.8546547366983133E-2</v>
      </c>
      <c r="K1161" s="14">
        <v>5.9627074653370679E-2</v>
      </c>
      <c r="L1161" s="14">
        <v>0.23092684925893042</v>
      </c>
      <c r="M1161" s="14">
        <v>0.22696537121781299</v>
      </c>
      <c r="N1161" s="14">
        <v>0.19117546615668332</v>
      </c>
      <c r="O1161" s="14">
        <v>0.21200737654531795</v>
      </c>
      <c r="P1161" s="14">
        <v>0.18844341233522299</v>
      </c>
      <c r="Q1161" s="14">
        <v>0.15709309473396627</v>
      </c>
      <c r="R1161" s="14">
        <v>0.16003005259203609</v>
      </c>
      <c r="S1161" s="14">
        <v>0.15504405436787103</v>
      </c>
      <c r="T1161" s="14">
        <v>0.39833344716890923</v>
      </c>
      <c r="U1161" s="14">
        <v>0.12143979236390957</v>
      </c>
      <c r="V1161" s="14">
        <v>0.16003005259203607</v>
      </c>
    </row>
    <row r="1162" spans="2:22" x14ac:dyDescent="0.25">
      <c r="B1162" s="3" t="s">
        <v>33</v>
      </c>
      <c r="C1162" s="10">
        <v>0.1035448398333447</v>
      </c>
      <c r="D1162" s="10">
        <v>6.5159483641827748E-2</v>
      </c>
      <c r="E1162" s="10">
        <v>0.1291578444095349</v>
      </c>
      <c r="F1162" s="10">
        <v>0.16433303736083602</v>
      </c>
      <c r="G1162" s="10">
        <v>3.7907246772761423E-2</v>
      </c>
      <c r="H1162" s="10">
        <v>1.4206679871593481E-2</v>
      </c>
      <c r="I1162" s="10">
        <v>5.4982583156888191E-2</v>
      </c>
      <c r="J1162" s="10">
        <v>2.6979031486920286E-2</v>
      </c>
      <c r="K1162" s="10">
        <v>-2.0490403660952091E-3</v>
      </c>
      <c r="L1162" s="10">
        <v>0.13469025339799193</v>
      </c>
      <c r="M1162" s="10">
        <v>9.6031691824328941E-2</v>
      </c>
      <c r="N1162" s="10">
        <v>4.5147189399631173E-2</v>
      </c>
      <c r="O1162" s="10">
        <v>0.13045556997472849</v>
      </c>
      <c r="P1162" s="10">
        <v>0.19260979441294993</v>
      </c>
      <c r="Q1162" s="10">
        <v>0.14486715388293148</v>
      </c>
      <c r="R1162" s="10">
        <v>0.10142749812171301</v>
      </c>
      <c r="S1162" s="10">
        <v>0.13769551260159826</v>
      </c>
      <c r="T1162" s="10">
        <v>0.12143979236390957</v>
      </c>
      <c r="U1162" s="10">
        <v>0.41677481046376613</v>
      </c>
      <c r="V1162" s="10">
        <v>0.16754320060105185</v>
      </c>
    </row>
    <row r="1163" spans="2:22" x14ac:dyDescent="0.25">
      <c r="B1163" s="3" t="s">
        <v>34</v>
      </c>
      <c r="C1163" s="14">
        <v>0.15026296018031554</v>
      </c>
      <c r="D1163" s="14">
        <v>0.18407212622088656</v>
      </c>
      <c r="E1163" s="14">
        <v>0.11645379413974455</v>
      </c>
      <c r="F1163" s="14">
        <v>0.15927873779113449</v>
      </c>
      <c r="G1163" s="14">
        <v>7.0623591284748308E-2</v>
      </c>
      <c r="H1163" s="14">
        <v>6.6867017280240429E-2</v>
      </c>
      <c r="I1163" s="14">
        <v>9.7670924117205113E-2</v>
      </c>
      <c r="J1163" s="14">
        <v>6.6867017280240429E-2</v>
      </c>
      <c r="K1163" s="14">
        <v>3.0803906836964684E-2</v>
      </c>
      <c r="L1163" s="14">
        <v>0.20435762584522915</v>
      </c>
      <c r="M1163" s="14">
        <v>8.4147257700976696E-2</v>
      </c>
      <c r="N1163" s="14">
        <v>0.15627347858752816</v>
      </c>
      <c r="O1163" s="14">
        <v>0.18482344102178813</v>
      </c>
      <c r="P1163" s="14">
        <v>0.14575507137490609</v>
      </c>
      <c r="Q1163" s="14">
        <v>0.13373403456048083</v>
      </c>
      <c r="R1163" s="14">
        <v>0.1487603305785124</v>
      </c>
      <c r="S1163" s="14">
        <v>0.10518407212622088</v>
      </c>
      <c r="T1163" s="14">
        <v>0.16003005259203607</v>
      </c>
      <c r="U1163" s="14">
        <v>0.16754320060105185</v>
      </c>
      <c r="V1163" s="14">
        <v>0.36363636363636365</v>
      </c>
    </row>
    <row r="1164" spans="2:22" ht="9.9499999999999993" customHeight="1" x14ac:dyDescent="0.25"/>
  </sheetData>
  <mergeCells count="28">
    <mergeCell ref="B1:U1"/>
    <mergeCell ref="B2:U2"/>
    <mergeCell ref="B3:U3"/>
    <mergeCell ref="B6:U6"/>
    <mergeCell ref="B8:U8"/>
    <mergeCell ref="B18:U18"/>
    <mergeCell ref="B36:U36"/>
    <mergeCell ref="B46:U46"/>
    <mergeCell ref="B71:U71"/>
    <mergeCell ref="B96:U96"/>
    <mergeCell ref="B255:U255"/>
    <mergeCell ref="B572:U572"/>
    <mergeCell ref="B574:U574"/>
    <mergeCell ref="B580:U580"/>
    <mergeCell ref="B590:U590"/>
    <mergeCell ref="B600:U600"/>
    <mergeCell ref="B648:U648"/>
    <mergeCell ref="B686:U686"/>
    <mergeCell ref="B704:U704"/>
    <mergeCell ref="B710:U710"/>
    <mergeCell ref="B786:U786"/>
    <mergeCell ref="B937:U937"/>
    <mergeCell ref="B1063:U1063"/>
    <mergeCell ref="B712:U712"/>
    <mergeCell ref="B726:U726"/>
    <mergeCell ref="B728:U728"/>
    <mergeCell ref="B751:U751"/>
    <mergeCell ref="B761:U76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U193"/>
  <sheetViews>
    <sheetView showGridLines="0" workbookViewId="0"/>
  </sheetViews>
  <sheetFormatPr defaultRowHeight="15" x14ac:dyDescent="0.25"/>
  <sheetData>
    <row r="1" spans="2:21" ht="50.1" customHeight="1" x14ac:dyDescent="0.25">
      <c r="B1" s="15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2:21" x14ac:dyDescent="0.25">
      <c r="B2" s="17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3" spans="2:21" x14ac:dyDescent="0.25">
      <c r="B3" s="20" t="str">
        <f>HYPERLINK("#'Navigasi'!A1", "kembali ke navigasi")</f>
        <v>kembali ke navigasi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5" spans="2:21" ht="20.100000000000001" customHeight="1" x14ac:dyDescent="0.25"/>
    <row r="6" spans="2:21" ht="20.100000000000001" customHeight="1" x14ac:dyDescent="0.25">
      <c r="B6" t="s">
        <v>253</v>
      </c>
    </row>
    <row r="7" spans="2:21" ht="20.100000000000001" customHeight="1" x14ac:dyDescent="0.25">
      <c r="B7" t="s">
        <v>253</v>
      </c>
    </row>
    <row r="8" spans="2:21" ht="20.100000000000001" customHeight="1" x14ac:dyDescent="0.25">
      <c r="B8" t="s">
        <v>253</v>
      </c>
    </row>
    <row r="9" spans="2:21" ht="20.100000000000001" customHeight="1" x14ac:dyDescent="0.25">
      <c r="B9" t="s">
        <v>253</v>
      </c>
    </row>
    <row r="10" spans="2:21" ht="20.100000000000001" customHeight="1" x14ac:dyDescent="0.25">
      <c r="B10" t="s">
        <v>253</v>
      </c>
    </row>
    <row r="11" spans="2:21" ht="20.100000000000001" customHeight="1" x14ac:dyDescent="0.25">
      <c r="B11" t="s">
        <v>253</v>
      </c>
    </row>
    <row r="12" spans="2:21" ht="20.100000000000001" customHeight="1" x14ac:dyDescent="0.25">
      <c r="B12" t="s">
        <v>253</v>
      </c>
    </row>
    <row r="13" spans="2:21" ht="20.100000000000001" customHeight="1" x14ac:dyDescent="0.25">
      <c r="B13" t="s">
        <v>253</v>
      </c>
    </row>
    <row r="14" spans="2:21" ht="20.100000000000001" customHeight="1" x14ac:dyDescent="0.25">
      <c r="B14" t="s">
        <v>253</v>
      </c>
    </row>
    <row r="15" spans="2:21" ht="20.100000000000001" customHeight="1" x14ac:dyDescent="0.25">
      <c r="B15" t="s">
        <v>253</v>
      </c>
    </row>
    <row r="16" spans="2:21" ht="20.100000000000001" customHeight="1" x14ac:dyDescent="0.25">
      <c r="B16" t="s">
        <v>253</v>
      </c>
    </row>
    <row r="17" spans="2:2" ht="20.100000000000001" customHeight="1" x14ac:dyDescent="0.25">
      <c r="B17" t="s">
        <v>253</v>
      </c>
    </row>
    <row r="18" spans="2:2" ht="20.100000000000001" customHeight="1" x14ac:dyDescent="0.25">
      <c r="B18" t="s">
        <v>253</v>
      </c>
    </row>
    <row r="19" spans="2:2" ht="20.100000000000001" customHeight="1" x14ac:dyDescent="0.25">
      <c r="B19" t="s">
        <v>253</v>
      </c>
    </row>
    <row r="20" spans="2:2" ht="20.100000000000001" customHeight="1" x14ac:dyDescent="0.25">
      <c r="B20" t="s">
        <v>253</v>
      </c>
    </row>
    <row r="21" spans="2:2" ht="20.100000000000001" customHeight="1" x14ac:dyDescent="0.25">
      <c r="B21" t="s">
        <v>253</v>
      </c>
    </row>
    <row r="22" spans="2:2" ht="20.100000000000001" customHeight="1" x14ac:dyDescent="0.25">
      <c r="B22" t="s">
        <v>253</v>
      </c>
    </row>
    <row r="23" spans="2:2" ht="20.100000000000001" customHeight="1" x14ac:dyDescent="0.25">
      <c r="B23" t="s">
        <v>253</v>
      </c>
    </row>
    <row r="24" spans="2:2" ht="20.100000000000001" customHeight="1" x14ac:dyDescent="0.25">
      <c r="B24" t="s">
        <v>253</v>
      </c>
    </row>
    <row r="25" spans="2:2" ht="20.100000000000001" customHeight="1" x14ac:dyDescent="0.25">
      <c r="B25" t="s">
        <v>253</v>
      </c>
    </row>
    <row r="26" spans="2:2" ht="20.100000000000001" customHeight="1" x14ac:dyDescent="0.25"/>
    <row r="27" spans="2:2" ht="20.100000000000001" customHeight="1" x14ac:dyDescent="0.25">
      <c r="B27" t="s">
        <v>253</v>
      </c>
    </row>
    <row r="28" spans="2:2" ht="20.100000000000001" customHeight="1" x14ac:dyDescent="0.25">
      <c r="B28" t="s">
        <v>253</v>
      </c>
    </row>
    <row r="29" spans="2:2" ht="20.100000000000001" customHeight="1" x14ac:dyDescent="0.25">
      <c r="B29" t="s">
        <v>253</v>
      </c>
    </row>
    <row r="30" spans="2:2" ht="20.100000000000001" customHeight="1" x14ac:dyDescent="0.25">
      <c r="B30" t="s">
        <v>253</v>
      </c>
    </row>
    <row r="31" spans="2:2" ht="20.100000000000001" customHeight="1" x14ac:dyDescent="0.25">
      <c r="B31" t="s">
        <v>253</v>
      </c>
    </row>
    <row r="32" spans="2:2" ht="20.100000000000001" customHeight="1" x14ac:dyDescent="0.25">
      <c r="B32" t="s">
        <v>253</v>
      </c>
    </row>
    <row r="33" spans="2:2" ht="20.100000000000001" customHeight="1" x14ac:dyDescent="0.25">
      <c r="B33" t="s">
        <v>253</v>
      </c>
    </row>
    <row r="34" spans="2:2" ht="20.100000000000001" customHeight="1" x14ac:dyDescent="0.25">
      <c r="B34" t="s">
        <v>253</v>
      </c>
    </row>
    <row r="35" spans="2:2" ht="20.100000000000001" customHeight="1" x14ac:dyDescent="0.25">
      <c r="B35" t="s">
        <v>253</v>
      </c>
    </row>
    <row r="36" spans="2:2" ht="20.100000000000001" customHeight="1" x14ac:dyDescent="0.25">
      <c r="B36" t="s">
        <v>253</v>
      </c>
    </row>
    <row r="37" spans="2:2" ht="20.100000000000001" customHeight="1" x14ac:dyDescent="0.25">
      <c r="B37" t="s">
        <v>253</v>
      </c>
    </row>
    <row r="38" spans="2:2" ht="20.100000000000001" customHeight="1" x14ac:dyDescent="0.25">
      <c r="B38" t="s">
        <v>253</v>
      </c>
    </row>
    <row r="39" spans="2:2" ht="20.100000000000001" customHeight="1" x14ac:dyDescent="0.25">
      <c r="B39" t="s">
        <v>253</v>
      </c>
    </row>
    <row r="40" spans="2:2" ht="20.100000000000001" customHeight="1" x14ac:dyDescent="0.25">
      <c r="B40" t="s">
        <v>253</v>
      </c>
    </row>
    <row r="41" spans="2:2" ht="20.100000000000001" customHeight="1" x14ac:dyDescent="0.25">
      <c r="B41" t="s">
        <v>253</v>
      </c>
    </row>
    <row r="42" spans="2:2" ht="20.100000000000001" customHeight="1" x14ac:dyDescent="0.25">
      <c r="B42" t="s">
        <v>253</v>
      </c>
    </row>
    <row r="43" spans="2:2" ht="20.100000000000001" customHeight="1" x14ac:dyDescent="0.25">
      <c r="B43" t="s">
        <v>253</v>
      </c>
    </row>
    <row r="44" spans="2:2" ht="20.100000000000001" customHeight="1" x14ac:dyDescent="0.25">
      <c r="B44" t="s">
        <v>253</v>
      </c>
    </row>
    <row r="45" spans="2:2" ht="20.100000000000001" customHeight="1" x14ac:dyDescent="0.25">
      <c r="B45" t="s">
        <v>253</v>
      </c>
    </row>
    <row r="46" spans="2:2" ht="20.100000000000001" customHeight="1" x14ac:dyDescent="0.25">
      <c r="B46" t="s">
        <v>253</v>
      </c>
    </row>
    <row r="47" spans="2:2" ht="20.100000000000001" customHeight="1" x14ac:dyDescent="0.25"/>
    <row r="48" spans="2:2" ht="20.100000000000001" customHeight="1" x14ac:dyDescent="0.25">
      <c r="B48" t="s">
        <v>253</v>
      </c>
    </row>
    <row r="49" spans="2:2" ht="20.100000000000001" customHeight="1" x14ac:dyDescent="0.25">
      <c r="B49" t="s">
        <v>253</v>
      </c>
    </row>
    <row r="50" spans="2:2" ht="20.100000000000001" customHeight="1" x14ac:dyDescent="0.25">
      <c r="B50" t="s">
        <v>253</v>
      </c>
    </row>
    <row r="51" spans="2:2" ht="20.100000000000001" customHeight="1" x14ac:dyDescent="0.25">
      <c r="B51" t="s">
        <v>253</v>
      </c>
    </row>
    <row r="52" spans="2:2" ht="20.100000000000001" customHeight="1" x14ac:dyDescent="0.25">
      <c r="B52" t="s">
        <v>253</v>
      </c>
    </row>
    <row r="53" spans="2:2" ht="20.100000000000001" customHeight="1" x14ac:dyDescent="0.25">
      <c r="B53" t="s">
        <v>253</v>
      </c>
    </row>
    <row r="54" spans="2:2" ht="20.100000000000001" customHeight="1" x14ac:dyDescent="0.25">
      <c r="B54" t="s">
        <v>253</v>
      </c>
    </row>
    <row r="55" spans="2:2" ht="20.100000000000001" customHeight="1" x14ac:dyDescent="0.25">
      <c r="B55" t="s">
        <v>253</v>
      </c>
    </row>
    <row r="56" spans="2:2" ht="20.100000000000001" customHeight="1" x14ac:dyDescent="0.25">
      <c r="B56" t="s">
        <v>253</v>
      </c>
    </row>
    <row r="57" spans="2:2" ht="20.100000000000001" customHeight="1" x14ac:dyDescent="0.25">
      <c r="B57" t="s">
        <v>253</v>
      </c>
    </row>
    <row r="58" spans="2:2" ht="20.100000000000001" customHeight="1" x14ac:dyDescent="0.25">
      <c r="B58" t="s">
        <v>253</v>
      </c>
    </row>
    <row r="59" spans="2:2" ht="20.100000000000001" customHeight="1" x14ac:dyDescent="0.25">
      <c r="B59" t="s">
        <v>253</v>
      </c>
    </row>
    <row r="60" spans="2:2" ht="20.100000000000001" customHeight="1" x14ac:dyDescent="0.25">
      <c r="B60" t="s">
        <v>253</v>
      </c>
    </row>
    <row r="61" spans="2:2" ht="20.100000000000001" customHeight="1" x14ac:dyDescent="0.25">
      <c r="B61" t="s">
        <v>253</v>
      </c>
    </row>
    <row r="62" spans="2:2" ht="20.100000000000001" customHeight="1" x14ac:dyDescent="0.25">
      <c r="B62" t="s">
        <v>253</v>
      </c>
    </row>
    <row r="63" spans="2:2" ht="20.100000000000001" customHeight="1" x14ac:dyDescent="0.25">
      <c r="B63" t="s">
        <v>253</v>
      </c>
    </row>
    <row r="64" spans="2:2" ht="20.100000000000001" customHeight="1" x14ac:dyDescent="0.25">
      <c r="B64" t="s">
        <v>253</v>
      </c>
    </row>
    <row r="65" spans="2:2" ht="20.100000000000001" customHeight="1" x14ac:dyDescent="0.25">
      <c r="B65" t="s">
        <v>253</v>
      </c>
    </row>
    <row r="66" spans="2:2" ht="20.100000000000001" customHeight="1" x14ac:dyDescent="0.25">
      <c r="B66" t="s">
        <v>253</v>
      </c>
    </row>
    <row r="67" spans="2:2" ht="20.100000000000001" customHeight="1" x14ac:dyDescent="0.25">
      <c r="B67" t="s">
        <v>253</v>
      </c>
    </row>
    <row r="68" spans="2:2" ht="20.100000000000001" customHeight="1" x14ac:dyDescent="0.25"/>
    <row r="69" spans="2:2" ht="20.100000000000001" customHeight="1" x14ac:dyDescent="0.25">
      <c r="B69" t="s">
        <v>253</v>
      </c>
    </row>
    <row r="70" spans="2:2" ht="20.100000000000001" customHeight="1" x14ac:dyDescent="0.25">
      <c r="B70" t="s">
        <v>253</v>
      </c>
    </row>
    <row r="71" spans="2:2" ht="20.100000000000001" customHeight="1" x14ac:dyDescent="0.25">
      <c r="B71" t="s">
        <v>253</v>
      </c>
    </row>
    <row r="72" spans="2:2" ht="20.100000000000001" customHeight="1" x14ac:dyDescent="0.25">
      <c r="B72" t="s">
        <v>253</v>
      </c>
    </row>
    <row r="73" spans="2:2" ht="20.100000000000001" customHeight="1" x14ac:dyDescent="0.25">
      <c r="B73" t="s">
        <v>253</v>
      </c>
    </row>
    <row r="74" spans="2:2" ht="20.100000000000001" customHeight="1" x14ac:dyDescent="0.25">
      <c r="B74" t="s">
        <v>253</v>
      </c>
    </row>
    <row r="75" spans="2:2" ht="20.100000000000001" customHeight="1" x14ac:dyDescent="0.25">
      <c r="B75" t="s">
        <v>253</v>
      </c>
    </row>
    <row r="76" spans="2:2" ht="20.100000000000001" customHeight="1" x14ac:dyDescent="0.25">
      <c r="B76" t="s">
        <v>253</v>
      </c>
    </row>
    <row r="77" spans="2:2" ht="20.100000000000001" customHeight="1" x14ac:dyDescent="0.25">
      <c r="B77" t="s">
        <v>253</v>
      </c>
    </row>
    <row r="78" spans="2:2" ht="20.100000000000001" customHeight="1" x14ac:dyDescent="0.25">
      <c r="B78" t="s">
        <v>253</v>
      </c>
    </row>
    <row r="79" spans="2:2" ht="20.100000000000001" customHeight="1" x14ac:dyDescent="0.25">
      <c r="B79" t="s">
        <v>253</v>
      </c>
    </row>
    <row r="80" spans="2:2" ht="20.100000000000001" customHeight="1" x14ac:dyDescent="0.25">
      <c r="B80" t="s">
        <v>253</v>
      </c>
    </row>
    <row r="81" spans="2:2" ht="20.100000000000001" customHeight="1" x14ac:dyDescent="0.25">
      <c r="B81" t="s">
        <v>253</v>
      </c>
    </row>
    <row r="82" spans="2:2" ht="20.100000000000001" customHeight="1" x14ac:dyDescent="0.25">
      <c r="B82" t="s">
        <v>253</v>
      </c>
    </row>
    <row r="83" spans="2:2" ht="20.100000000000001" customHeight="1" x14ac:dyDescent="0.25">
      <c r="B83" t="s">
        <v>253</v>
      </c>
    </row>
    <row r="84" spans="2:2" ht="20.100000000000001" customHeight="1" x14ac:dyDescent="0.25">
      <c r="B84" t="s">
        <v>253</v>
      </c>
    </row>
    <row r="85" spans="2:2" ht="20.100000000000001" customHeight="1" x14ac:dyDescent="0.25">
      <c r="B85" t="s">
        <v>253</v>
      </c>
    </row>
    <row r="86" spans="2:2" ht="20.100000000000001" customHeight="1" x14ac:dyDescent="0.25">
      <c r="B86" t="s">
        <v>253</v>
      </c>
    </row>
    <row r="87" spans="2:2" ht="20.100000000000001" customHeight="1" x14ac:dyDescent="0.25">
      <c r="B87" t="s">
        <v>253</v>
      </c>
    </row>
    <row r="88" spans="2:2" ht="20.100000000000001" customHeight="1" x14ac:dyDescent="0.25">
      <c r="B88" t="s">
        <v>253</v>
      </c>
    </row>
    <row r="89" spans="2:2" ht="20.100000000000001" customHeight="1" x14ac:dyDescent="0.25"/>
    <row r="90" spans="2:2" ht="20.100000000000001" customHeight="1" x14ac:dyDescent="0.25">
      <c r="B90" t="s">
        <v>253</v>
      </c>
    </row>
    <row r="91" spans="2:2" ht="20.100000000000001" customHeight="1" x14ac:dyDescent="0.25">
      <c r="B91" t="s">
        <v>253</v>
      </c>
    </row>
    <row r="92" spans="2:2" ht="20.100000000000001" customHeight="1" x14ac:dyDescent="0.25">
      <c r="B92" t="s">
        <v>253</v>
      </c>
    </row>
    <row r="93" spans="2:2" ht="20.100000000000001" customHeight="1" x14ac:dyDescent="0.25">
      <c r="B93" t="s">
        <v>253</v>
      </c>
    </row>
    <row r="94" spans="2:2" ht="20.100000000000001" customHeight="1" x14ac:dyDescent="0.25">
      <c r="B94" t="s">
        <v>253</v>
      </c>
    </row>
    <row r="95" spans="2:2" ht="20.100000000000001" customHeight="1" x14ac:dyDescent="0.25">
      <c r="B95" t="s">
        <v>253</v>
      </c>
    </row>
    <row r="96" spans="2:2" ht="20.100000000000001" customHeight="1" x14ac:dyDescent="0.25">
      <c r="B96" t="s">
        <v>253</v>
      </c>
    </row>
    <row r="97" spans="2:2" ht="20.100000000000001" customHeight="1" x14ac:dyDescent="0.25">
      <c r="B97" t="s">
        <v>253</v>
      </c>
    </row>
    <row r="98" spans="2:2" ht="20.100000000000001" customHeight="1" x14ac:dyDescent="0.25">
      <c r="B98" t="s">
        <v>253</v>
      </c>
    </row>
    <row r="99" spans="2:2" ht="20.100000000000001" customHeight="1" x14ac:dyDescent="0.25">
      <c r="B99" t="s">
        <v>253</v>
      </c>
    </row>
    <row r="100" spans="2:2" ht="20.100000000000001" customHeight="1" x14ac:dyDescent="0.25">
      <c r="B100" t="s">
        <v>253</v>
      </c>
    </row>
    <row r="101" spans="2:2" ht="20.100000000000001" customHeight="1" x14ac:dyDescent="0.25">
      <c r="B101" t="s">
        <v>253</v>
      </c>
    </row>
    <row r="102" spans="2:2" ht="20.100000000000001" customHeight="1" x14ac:dyDescent="0.25">
      <c r="B102" t="s">
        <v>253</v>
      </c>
    </row>
    <row r="103" spans="2:2" ht="20.100000000000001" customHeight="1" x14ac:dyDescent="0.25">
      <c r="B103" t="s">
        <v>253</v>
      </c>
    </row>
    <row r="104" spans="2:2" ht="20.100000000000001" customHeight="1" x14ac:dyDescent="0.25">
      <c r="B104" t="s">
        <v>253</v>
      </c>
    </row>
    <row r="105" spans="2:2" ht="20.100000000000001" customHeight="1" x14ac:dyDescent="0.25">
      <c r="B105" t="s">
        <v>253</v>
      </c>
    </row>
    <row r="106" spans="2:2" ht="20.100000000000001" customHeight="1" x14ac:dyDescent="0.25">
      <c r="B106" t="s">
        <v>253</v>
      </c>
    </row>
    <row r="107" spans="2:2" ht="20.100000000000001" customHeight="1" x14ac:dyDescent="0.25">
      <c r="B107" t="s">
        <v>253</v>
      </c>
    </row>
    <row r="108" spans="2:2" ht="20.100000000000001" customHeight="1" x14ac:dyDescent="0.25">
      <c r="B108" t="s">
        <v>253</v>
      </c>
    </row>
    <row r="109" spans="2:2" ht="20.100000000000001" customHeight="1" x14ac:dyDescent="0.25">
      <c r="B109" t="s">
        <v>253</v>
      </c>
    </row>
    <row r="110" spans="2:2" ht="20.100000000000001" customHeight="1" x14ac:dyDescent="0.25"/>
    <row r="111" spans="2:2" ht="20.100000000000001" customHeight="1" x14ac:dyDescent="0.25">
      <c r="B111" t="s">
        <v>253</v>
      </c>
    </row>
    <row r="112" spans="2:2" ht="20.100000000000001" customHeight="1" x14ac:dyDescent="0.25">
      <c r="B112" t="s">
        <v>253</v>
      </c>
    </row>
    <row r="113" spans="2:2" ht="20.100000000000001" customHeight="1" x14ac:dyDescent="0.25">
      <c r="B113" t="s">
        <v>253</v>
      </c>
    </row>
    <row r="114" spans="2:2" ht="20.100000000000001" customHeight="1" x14ac:dyDescent="0.25">
      <c r="B114" t="s">
        <v>253</v>
      </c>
    </row>
    <row r="115" spans="2:2" ht="20.100000000000001" customHeight="1" x14ac:dyDescent="0.25">
      <c r="B115" t="s">
        <v>253</v>
      </c>
    </row>
    <row r="116" spans="2:2" ht="20.100000000000001" customHeight="1" x14ac:dyDescent="0.25">
      <c r="B116" t="s">
        <v>253</v>
      </c>
    </row>
    <row r="117" spans="2:2" ht="20.100000000000001" customHeight="1" x14ac:dyDescent="0.25">
      <c r="B117" t="s">
        <v>253</v>
      </c>
    </row>
    <row r="118" spans="2:2" ht="20.100000000000001" customHeight="1" x14ac:dyDescent="0.25">
      <c r="B118" t="s">
        <v>253</v>
      </c>
    </row>
    <row r="119" spans="2:2" ht="20.100000000000001" customHeight="1" x14ac:dyDescent="0.25">
      <c r="B119" t="s">
        <v>253</v>
      </c>
    </row>
    <row r="120" spans="2:2" ht="20.100000000000001" customHeight="1" x14ac:dyDescent="0.25">
      <c r="B120" t="s">
        <v>253</v>
      </c>
    </row>
    <row r="121" spans="2:2" ht="20.100000000000001" customHeight="1" x14ac:dyDescent="0.25">
      <c r="B121" t="s">
        <v>253</v>
      </c>
    </row>
    <row r="122" spans="2:2" ht="20.100000000000001" customHeight="1" x14ac:dyDescent="0.25">
      <c r="B122" t="s">
        <v>253</v>
      </c>
    </row>
    <row r="123" spans="2:2" ht="20.100000000000001" customHeight="1" x14ac:dyDescent="0.25">
      <c r="B123" t="s">
        <v>253</v>
      </c>
    </row>
    <row r="124" spans="2:2" ht="20.100000000000001" customHeight="1" x14ac:dyDescent="0.25">
      <c r="B124" t="s">
        <v>253</v>
      </c>
    </row>
    <row r="125" spans="2:2" ht="20.100000000000001" customHeight="1" x14ac:dyDescent="0.25">
      <c r="B125" t="s">
        <v>253</v>
      </c>
    </row>
    <row r="126" spans="2:2" ht="20.100000000000001" customHeight="1" x14ac:dyDescent="0.25">
      <c r="B126" t="s">
        <v>253</v>
      </c>
    </row>
    <row r="127" spans="2:2" ht="20.100000000000001" customHeight="1" x14ac:dyDescent="0.25">
      <c r="B127" t="s">
        <v>253</v>
      </c>
    </row>
    <row r="128" spans="2:2" ht="20.100000000000001" customHeight="1" x14ac:dyDescent="0.25">
      <c r="B128" t="s">
        <v>253</v>
      </c>
    </row>
    <row r="129" spans="2:2" ht="20.100000000000001" customHeight="1" x14ac:dyDescent="0.25">
      <c r="B129" t="s">
        <v>253</v>
      </c>
    </row>
    <row r="130" spans="2:2" ht="20.100000000000001" customHeight="1" x14ac:dyDescent="0.25">
      <c r="B130" t="s">
        <v>253</v>
      </c>
    </row>
    <row r="131" spans="2:2" ht="20.100000000000001" customHeight="1" x14ac:dyDescent="0.25"/>
    <row r="132" spans="2:2" ht="20.100000000000001" customHeight="1" x14ac:dyDescent="0.25">
      <c r="B132" t="s">
        <v>253</v>
      </c>
    </row>
    <row r="133" spans="2:2" ht="20.100000000000001" customHeight="1" x14ac:dyDescent="0.25">
      <c r="B133" t="s">
        <v>253</v>
      </c>
    </row>
    <row r="134" spans="2:2" ht="20.100000000000001" customHeight="1" x14ac:dyDescent="0.25">
      <c r="B134" t="s">
        <v>253</v>
      </c>
    </row>
    <row r="135" spans="2:2" ht="20.100000000000001" customHeight="1" x14ac:dyDescent="0.25">
      <c r="B135" t="s">
        <v>253</v>
      </c>
    </row>
    <row r="136" spans="2:2" ht="20.100000000000001" customHeight="1" x14ac:dyDescent="0.25">
      <c r="B136" t="s">
        <v>253</v>
      </c>
    </row>
    <row r="137" spans="2:2" ht="20.100000000000001" customHeight="1" x14ac:dyDescent="0.25">
      <c r="B137" t="s">
        <v>253</v>
      </c>
    </row>
    <row r="138" spans="2:2" ht="20.100000000000001" customHeight="1" x14ac:dyDescent="0.25">
      <c r="B138" t="s">
        <v>253</v>
      </c>
    </row>
    <row r="139" spans="2:2" ht="20.100000000000001" customHeight="1" x14ac:dyDescent="0.25">
      <c r="B139" t="s">
        <v>253</v>
      </c>
    </row>
    <row r="140" spans="2:2" ht="20.100000000000001" customHeight="1" x14ac:dyDescent="0.25">
      <c r="B140" t="s">
        <v>253</v>
      </c>
    </row>
    <row r="141" spans="2:2" ht="20.100000000000001" customHeight="1" x14ac:dyDescent="0.25">
      <c r="B141" t="s">
        <v>253</v>
      </c>
    </row>
    <row r="142" spans="2:2" ht="20.100000000000001" customHeight="1" x14ac:dyDescent="0.25">
      <c r="B142" t="s">
        <v>253</v>
      </c>
    </row>
    <row r="143" spans="2:2" ht="20.100000000000001" customHeight="1" x14ac:dyDescent="0.25">
      <c r="B143" t="s">
        <v>253</v>
      </c>
    </row>
    <row r="144" spans="2:2" ht="20.100000000000001" customHeight="1" x14ac:dyDescent="0.25">
      <c r="B144" t="s">
        <v>253</v>
      </c>
    </row>
    <row r="145" spans="2:2" ht="20.100000000000001" customHeight="1" x14ac:dyDescent="0.25">
      <c r="B145" t="s">
        <v>253</v>
      </c>
    </row>
    <row r="146" spans="2:2" ht="20.100000000000001" customHeight="1" x14ac:dyDescent="0.25">
      <c r="B146" t="s">
        <v>253</v>
      </c>
    </row>
    <row r="147" spans="2:2" ht="20.100000000000001" customHeight="1" x14ac:dyDescent="0.25">
      <c r="B147" t="s">
        <v>253</v>
      </c>
    </row>
    <row r="148" spans="2:2" ht="20.100000000000001" customHeight="1" x14ac:dyDescent="0.25">
      <c r="B148" t="s">
        <v>253</v>
      </c>
    </row>
    <row r="149" spans="2:2" ht="20.100000000000001" customHeight="1" x14ac:dyDescent="0.25">
      <c r="B149" t="s">
        <v>253</v>
      </c>
    </row>
    <row r="150" spans="2:2" ht="20.100000000000001" customHeight="1" x14ac:dyDescent="0.25">
      <c r="B150" t="s">
        <v>253</v>
      </c>
    </row>
    <row r="151" spans="2:2" ht="20.100000000000001" customHeight="1" x14ac:dyDescent="0.25">
      <c r="B151" t="s">
        <v>253</v>
      </c>
    </row>
    <row r="152" spans="2:2" ht="20.100000000000001" customHeight="1" x14ac:dyDescent="0.25"/>
    <row r="153" spans="2:2" ht="20.100000000000001" customHeight="1" x14ac:dyDescent="0.25">
      <c r="B153" t="s">
        <v>253</v>
      </c>
    </row>
    <row r="154" spans="2:2" ht="20.100000000000001" customHeight="1" x14ac:dyDescent="0.25">
      <c r="B154" t="s">
        <v>253</v>
      </c>
    </row>
    <row r="155" spans="2:2" ht="20.100000000000001" customHeight="1" x14ac:dyDescent="0.25">
      <c r="B155" t="s">
        <v>253</v>
      </c>
    </row>
    <row r="156" spans="2:2" ht="20.100000000000001" customHeight="1" x14ac:dyDescent="0.25">
      <c r="B156" t="s">
        <v>253</v>
      </c>
    </row>
    <row r="157" spans="2:2" ht="20.100000000000001" customHeight="1" x14ac:dyDescent="0.25">
      <c r="B157" t="s">
        <v>253</v>
      </c>
    </row>
    <row r="158" spans="2:2" ht="20.100000000000001" customHeight="1" x14ac:dyDescent="0.25">
      <c r="B158" t="s">
        <v>253</v>
      </c>
    </row>
    <row r="159" spans="2:2" ht="20.100000000000001" customHeight="1" x14ac:dyDescent="0.25">
      <c r="B159" t="s">
        <v>253</v>
      </c>
    </row>
    <row r="160" spans="2:2" ht="20.100000000000001" customHeight="1" x14ac:dyDescent="0.25">
      <c r="B160" t="s">
        <v>253</v>
      </c>
    </row>
    <row r="161" spans="2:2" ht="20.100000000000001" customHeight="1" x14ac:dyDescent="0.25">
      <c r="B161" t="s">
        <v>253</v>
      </c>
    </row>
    <row r="162" spans="2:2" ht="20.100000000000001" customHeight="1" x14ac:dyDescent="0.25">
      <c r="B162" t="s">
        <v>253</v>
      </c>
    </row>
    <row r="163" spans="2:2" ht="20.100000000000001" customHeight="1" x14ac:dyDescent="0.25">
      <c r="B163" t="s">
        <v>253</v>
      </c>
    </row>
    <row r="164" spans="2:2" ht="20.100000000000001" customHeight="1" x14ac:dyDescent="0.25">
      <c r="B164" t="s">
        <v>253</v>
      </c>
    </row>
    <row r="165" spans="2:2" ht="20.100000000000001" customHeight="1" x14ac:dyDescent="0.25">
      <c r="B165" t="s">
        <v>253</v>
      </c>
    </row>
    <row r="166" spans="2:2" ht="20.100000000000001" customHeight="1" x14ac:dyDescent="0.25">
      <c r="B166" t="s">
        <v>253</v>
      </c>
    </row>
    <row r="167" spans="2:2" ht="20.100000000000001" customHeight="1" x14ac:dyDescent="0.25">
      <c r="B167" t="s">
        <v>253</v>
      </c>
    </row>
    <row r="168" spans="2:2" ht="20.100000000000001" customHeight="1" x14ac:dyDescent="0.25">
      <c r="B168" t="s">
        <v>253</v>
      </c>
    </row>
    <row r="169" spans="2:2" ht="20.100000000000001" customHeight="1" x14ac:dyDescent="0.25">
      <c r="B169" t="s">
        <v>253</v>
      </c>
    </row>
    <row r="170" spans="2:2" ht="20.100000000000001" customHeight="1" x14ac:dyDescent="0.25">
      <c r="B170" t="s">
        <v>253</v>
      </c>
    </row>
    <row r="171" spans="2:2" ht="20.100000000000001" customHeight="1" x14ac:dyDescent="0.25">
      <c r="B171" t="s">
        <v>253</v>
      </c>
    </row>
    <row r="172" spans="2:2" ht="20.100000000000001" customHeight="1" x14ac:dyDescent="0.25">
      <c r="B172" t="s">
        <v>253</v>
      </c>
    </row>
    <row r="173" spans="2:2" ht="20.100000000000001" customHeight="1" x14ac:dyDescent="0.25"/>
    <row r="174" spans="2:2" ht="20.100000000000001" customHeight="1" x14ac:dyDescent="0.25">
      <c r="B174" t="s">
        <v>253</v>
      </c>
    </row>
    <row r="175" spans="2:2" ht="20.100000000000001" customHeight="1" x14ac:dyDescent="0.25">
      <c r="B175" t="s">
        <v>253</v>
      </c>
    </row>
    <row r="176" spans="2:2" ht="20.100000000000001" customHeight="1" x14ac:dyDescent="0.25">
      <c r="B176" t="s">
        <v>253</v>
      </c>
    </row>
    <row r="177" spans="2:2" ht="20.100000000000001" customHeight="1" x14ac:dyDescent="0.25">
      <c r="B177" t="s">
        <v>253</v>
      </c>
    </row>
    <row r="178" spans="2:2" ht="20.100000000000001" customHeight="1" x14ac:dyDescent="0.25">
      <c r="B178" t="s">
        <v>253</v>
      </c>
    </row>
    <row r="179" spans="2:2" ht="20.100000000000001" customHeight="1" x14ac:dyDescent="0.25">
      <c r="B179" t="s">
        <v>253</v>
      </c>
    </row>
    <row r="180" spans="2:2" ht="20.100000000000001" customHeight="1" x14ac:dyDescent="0.25">
      <c r="B180" t="s">
        <v>253</v>
      </c>
    </row>
    <row r="181" spans="2:2" ht="20.100000000000001" customHeight="1" x14ac:dyDescent="0.25">
      <c r="B181" t="s">
        <v>253</v>
      </c>
    </row>
    <row r="182" spans="2:2" ht="20.100000000000001" customHeight="1" x14ac:dyDescent="0.25">
      <c r="B182" t="s">
        <v>253</v>
      </c>
    </row>
    <row r="183" spans="2:2" ht="20.100000000000001" customHeight="1" x14ac:dyDescent="0.25">
      <c r="B183" t="s">
        <v>253</v>
      </c>
    </row>
    <row r="184" spans="2:2" ht="20.100000000000001" customHeight="1" x14ac:dyDescent="0.25">
      <c r="B184" t="s">
        <v>253</v>
      </c>
    </row>
    <row r="185" spans="2:2" ht="20.100000000000001" customHeight="1" x14ac:dyDescent="0.25">
      <c r="B185" t="s">
        <v>253</v>
      </c>
    </row>
    <row r="186" spans="2:2" ht="20.100000000000001" customHeight="1" x14ac:dyDescent="0.25">
      <c r="B186" t="s">
        <v>253</v>
      </c>
    </row>
    <row r="187" spans="2:2" ht="20.100000000000001" customHeight="1" x14ac:dyDescent="0.25">
      <c r="B187" t="s">
        <v>253</v>
      </c>
    </row>
    <row r="188" spans="2:2" ht="20.100000000000001" customHeight="1" x14ac:dyDescent="0.25">
      <c r="B188" t="s">
        <v>253</v>
      </c>
    </row>
    <row r="189" spans="2:2" ht="20.100000000000001" customHeight="1" x14ac:dyDescent="0.25">
      <c r="B189" t="s">
        <v>253</v>
      </c>
    </row>
    <row r="190" spans="2:2" ht="20.100000000000001" customHeight="1" x14ac:dyDescent="0.25">
      <c r="B190" t="s">
        <v>253</v>
      </c>
    </row>
    <row r="191" spans="2:2" ht="20.100000000000001" customHeight="1" x14ac:dyDescent="0.25">
      <c r="B191" t="s">
        <v>253</v>
      </c>
    </row>
    <row r="192" spans="2:2" ht="20.100000000000001" customHeight="1" x14ac:dyDescent="0.25">
      <c r="B192" t="s">
        <v>253</v>
      </c>
    </row>
    <row r="193" spans="2:2" ht="20.100000000000001" customHeight="1" x14ac:dyDescent="0.25">
      <c r="B193" t="s">
        <v>253</v>
      </c>
    </row>
  </sheetData>
  <mergeCells count="3">
    <mergeCell ref="B1:U1"/>
    <mergeCell ref="B2:U2"/>
    <mergeCell ref="B3:U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Navigasi</vt:lpstr>
      <vt:lpstr>Lengkap</vt:lpstr>
      <vt:lpstr>Lengkap Grafik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agenposmj@yahoo.com</cp:lastModifiedBy>
  <dcterms:created xsi:type="dcterms:W3CDTF">2024-05-22T15:42:42Z</dcterms:created>
  <dcterms:modified xsi:type="dcterms:W3CDTF">2024-05-25T06:50:21Z</dcterms:modified>
</cp:coreProperties>
</file>