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SUS\Documents\Skripsi Mayasara\DATA ARCHIV\RAWR DATA\"/>
    </mc:Choice>
  </mc:AlternateContent>
  <xr:revisionPtr revIDLastSave="0" documentId="13_ncr:1_{06077FE9-0171-47E3-9EDA-55032AA541A2}" xr6:coauthVersionLast="47" xr6:coauthVersionMax="47" xr10:uidLastSave="{00000000-0000-0000-0000-000000000000}"/>
  <bookViews>
    <workbookView xWindow="-120" yWindow="-120" windowWidth="20730" windowHeight="11160" tabRatio="747" activeTab="1" xr2:uid="{00000000-000D-0000-FFFF-FFFF00000000}"/>
  </bookViews>
  <sheets>
    <sheet name="F&amp;B" sheetId="1" r:id="rId1"/>
    <sheet name="ALL + SPSS" sheetId="9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</calcChain>
</file>

<file path=xl/sharedStrings.xml><?xml version="1.0" encoding="utf-8"?>
<sst xmlns="http://schemas.openxmlformats.org/spreadsheetml/2006/main" count="45" uniqueCount="45">
  <si>
    <t>No</t>
  </si>
  <si>
    <t>Kode Saham</t>
  </si>
  <si>
    <t>Nama Perusahaan</t>
  </si>
  <si>
    <t>ALTO</t>
  </si>
  <si>
    <t>Tri Banyan Tirta Tbk</t>
  </si>
  <si>
    <t>CAMP</t>
  </si>
  <si>
    <t>Campina Ice Cream Industry Tbk</t>
  </si>
  <si>
    <t>CEKA</t>
  </si>
  <si>
    <t>Wilmar Cahaya indonesia Tbk</t>
  </si>
  <si>
    <t>CLEO</t>
  </si>
  <si>
    <t>Sariguna Primatirta Tbk</t>
  </si>
  <si>
    <t>COCO</t>
  </si>
  <si>
    <t>Wahana Interfood Nusantara Tbk</t>
  </si>
  <si>
    <t>DLTA</t>
  </si>
  <si>
    <t>Delta Djakarta Tbk</t>
  </si>
  <si>
    <t>GOOD</t>
  </si>
  <si>
    <t>Garudafood Putra Putri Jaya Tbk</t>
  </si>
  <si>
    <t>HOKI</t>
  </si>
  <si>
    <t>Buyung Poetra Sembada Tbk</t>
  </si>
  <si>
    <t>ICBP</t>
  </si>
  <si>
    <t>Indofood CBP Sukses Makmur Tbk</t>
  </si>
  <si>
    <t>IKAN</t>
  </si>
  <si>
    <t>Era Mandiri Cemerlang  Tbk</t>
  </si>
  <si>
    <t>INDF</t>
  </si>
  <si>
    <t>Indofood Sukses Makmur Tbk</t>
  </si>
  <si>
    <t>KEJU</t>
  </si>
  <si>
    <t>Mulia Boga Raya Tbk</t>
  </si>
  <si>
    <t>PSGO</t>
  </si>
  <si>
    <t>Palma Serasih Tbk</t>
  </si>
  <si>
    <t>ROTI</t>
  </si>
  <si>
    <t>Nippon Indosari Corpindo Tbk</t>
  </si>
  <si>
    <t>SKLT</t>
  </si>
  <si>
    <t>Sekar Laut Tbk</t>
  </si>
  <si>
    <t>STTP</t>
  </si>
  <si>
    <t>Siantar Top Tbk</t>
  </si>
  <si>
    <t>ULTJ</t>
  </si>
  <si>
    <t>Ultra Jaya Milk Industry &amp; Trading Company Tbk</t>
  </si>
  <si>
    <t>Keputusan Pendanaan (X2)</t>
  </si>
  <si>
    <t>Keputusan Investasi (X1)</t>
  </si>
  <si>
    <t>Penghindaran Pajak (X3)</t>
  </si>
  <si>
    <t>Good Corporate Goverance (Z)</t>
  </si>
  <si>
    <t>Nilai Perusahaan (Y)</t>
  </si>
  <si>
    <t>X1-Z</t>
  </si>
  <si>
    <t>X2-Z</t>
  </si>
  <si>
    <t>X3-Z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</si>
</sst>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164" fontId="2" fillId="0" borderId="1" xfId="0" applyNumberFormat="1" applyFont="1" applyBorder="1"/>
    <xf numFmtId="165" fontId="2" fillId="0" borderId="1" xfId="0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166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9"/>
  <sheetViews>
    <sheetView workbookViewId="0">
      <selection activeCell="F10" sqref="F10"/>
    </sheetView>
  </sheetViews>
  <sheetFormatPr defaultColWidth="9.140625" defaultRowHeight="14.25" x14ac:dyDescent="0.2"/>
  <cols>
    <col min="1" max="1" width="9.140625" style="5"/>
    <col min="2" max="2" width="7.28515625" style="2" customWidth="1"/>
    <col min="3" max="3" width="13.7109375" style="5" customWidth="1"/>
    <col min="4" max="4" width="46.28515625" style="5" customWidth="1"/>
    <col min="5" max="16384" width="9.140625" style="5"/>
  </cols>
  <sheetData>
    <row r="2" spans="2:4" s="2" customFormat="1" x14ac:dyDescent="0.25">
      <c r="B2" s="1" t="s">
        <v>0</v>
      </c>
      <c r="C2" s="1" t="s">
        <v>1</v>
      </c>
      <c r="D2" s="1" t="s">
        <v>2</v>
      </c>
    </row>
    <row r="3" spans="2:4" x14ac:dyDescent="0.2">
      <c r="B3" s="3">
        <v>1</v>
      </c>
      <c r="C3" s="4" t="s">
        <v>3</v>
      </c>
      <c r="D3" s="4" t="s">
        <v>4</v>
      </c>
    </row>
    <row r="4" spans="2:4" x14ac:dyDescent="0.2">
      <c r="B4" s="3">
        <f>B3+1</f>
        <v>2</v>
      </c>
      <c r="C4" s="4" t="s">
        <v>5</v>
      </c>
      <c r="D4" s="4" t="s">
        <v>6</v>
      </c>
    </row>
    <row r="5" spans="2:4" x14ac:dyDescent="0.2">
      <c r="B5" s="3">
        <f t="shared" ref="B5:B19" si="0">B4+1</f>
        <v>3</v>
      </c>
      <c r="C5" s="4" t="s">
        <v>7</v>
      </c>
      <c r="D5" s="4" t="s">
        <v>8</v>
      </c>
    </row>
    <row r="6" spans="2:4" x14ac:dyDescent="0.2">
      <c r="B6" s="3">
        <f t="shared" si="0"/>
        <v>4</v>
      </c>
      <c r="C6" s="4" t="s">
        <v>9</v>
      </c>
      <c r="D6" s="4" t="s">
        <v>10</v>
      </c>
    </row>
    <row r="7" spans="2:4" x14ac:dyDescent="0.2">
      <c r="B7" s="3">
        <f t="shared" si="0"/>
        <v>5</v>
      </c>
      <c r="C7" s="4" t="s">
        <v>11</v>
      </c>
      <c r="D7" s="4" t="s">
        <v>12</v>
      </c>
    </row>
    <row r="8" spans="2:4" x14ac:dyDescent="0.2">
      <c r="B8" s="3">
        <f t="shared" si="0"/>
        <v>6</v>
      </c>
      <c r="C8" s="4" t="s">
        <v>13</v>
      </c>
      <c r="D8" s="4" t="s">
        <v>14</v>
      </c>
    </row>
    <row r="9" spans="2:4" x14ac:dyDescent="0.2">
      <c r="B9" s="3">
        <f t="shared" si="0"/>
        <v>7</v>
      </c>
      <c r="C9" s="4" t="s">
        <v>15</v>
      </c>
      <c r="D9" s="4" t="s">
        <v>16</v>
      </c>
    </row>
    <row r="10" spans="2:4" x14ac:dyDescent="0.2">
      <c r="B10" s="3">
        <f t="shared" si="0"/>
        <v>8</v>
      </c>
      <c r="C10" s="4" t="s">
        <v>17</v>
      </c>
      <c r="D10" s="4" t="s">
        <v>18</v>
      </c>
    </row>
    <row r="11" spans="2:4" x14ac:dyDescent="0.2">
      <c r="B11" s="3">
        <f t="shared" si="0"/>
        <v>9</v>
      </c>
      <c r="C11" s="4" t="s">
        <v>19</v>
      </c>
      <c r="D11" s="4" t="s">
        <v>20</v>
      </c>
    </row>
    <row r="12" spans="2:4" x14ac:dyDescent="0.2">
      <c r="B12" s="3">
        <f t="shared" si="0"/>
        <v>10</v>
      </c>
      <c r="C12" s="4" t="s">
        <v>21</v>
      </c>
      <c r="D12" s="4" t="s">
        <v>22</v>
      </c>
    </row>
    <row r="13" spans="2:4" x14ac:dyDescent="0.2">
      <c r="B13" s="3">
        <f t="shared" si="0"/>
        <v>11</v>
      </c>
      <c r="C13" s="4" t="s">
        <v>23</v>
      </c>
      <c r="D13" s="4" t="s">
        <v>24</v>
      </c>
    </row>
    <row r="14" spans="2:4" x14ac:dyDescent="0.2">
      <c r="B14" s="3">
        <f t="shared" si="0"/>
        <v>12</v>
      </c>
      <c r="C14" s="4" t="s">
        <v>25</v>
      </c>
      <c r="D14" s="4" t="s">
        <v>26</v>
      </c>
    </row>
    <row r="15" spans="2:4" x14ac:dyDescent="0.2">
      <c r="B15" s="3">
        <f t="shared" si="0"/>
        <v>13</v>
      </c>
      <c r="C15" s="4" t="s">
        <v>27</v>
      </c>
      <c r="D15" s="4" t="s">
        <v>28</v>
      </c>
    </row>
    <row r="16" spans="2:4" x14ac:dyDescent="0.2">
      <c r="B16" s="3">
        <f>B15+1</f>
        <v>14</v>
      </c>
      <c r="C16" s="4" t="s">
        <v>29</v>
      </c>
      <c r="D16" s="4" t="s">
        <v>30</v>
      </c>
    </row>
    <row r="17" spans="2:4" x14ac:dyDescent="0.2">
      <c r="B17" s="3">
        <f t="shared" si="0"/>
        <v>15</v>
      </c>
      <c r="C17" s="4" t="s">
        <v>31</v>
      </c>
      <c r="D17" s="4" t="s">
        <v>32</v>
      </c>
    </row>
    <row r="18" spans="2:4" x14ac:dyDescent="0.2">
      <c r="B18" s="3">
        <f t="shared" si="0"/>
        <v>16</v>
      </c>
      <c r="C18" s="4" t="s">
        <v>33</v>
      </c>
      <c r="D18" s="4" t="s">
        <v>34</v>
      </c>
    </row>
    <row r="19" spans="2:4" x14ac:dyDescent="0.2">
      <c r="B19" s="3">
        <f t="shared" si="0"/>
        <v>17</v>
      </c>
      <c r="C19" s="4" t="s">
        <v>35</v>
      </c>
      <c r="D19" s="4" t="s">
        <v>36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951BD-F5B1-450A-8024-24C42C60539E}">
  <dimension ref="A1:H52"/>
  <sheetViews>
    <sheetView tabSelected="1" topLeftCell="A31" workbookViewId="0">
      <selection sqref="A1:H1"/>
    </sheetView>
  </sheetViews>
  <sheetFormatPr defaultRowHeight="15" x14ac:dyDescent="0.25"/>
  <cols>
    <col min="1" max="1" width="12" style="8" customWidth="1"/>
    <col min="2" max="2" width="11" customWidth="1"/>
    <col min="3" max="3" width="13.140625" customWidth="1"/>
    <col min="4" max="4" width="10.28515625" customWidth="1"/>
    <col min="5" max="5" width="11.42578125" customWidth="1"/>
    <col min="6" max="6" width="10.85546875" style="10" customWidth="1"/>
    <col min="7" max="7" width="9.140625" style="10"/>
  </cols>
  <sheetData>
    <row r="1" spans="1:8" s="9" customFormat="1" ht="60" x14ac:dyDescent="0.25">
      <c r="A1" s="12" t="s">
        <v>38</v>
      </c>
      <c r="B1" s="12" t="s">
        <v>37</v>
      </c>
      <c r="C1" s="12" t="s">
        <v>39</v>
      </c>
      <c r="D1" s="12" t="s">
        <v>40</v>
      </c>
      <c r="E1" s="12" t="s">
        <v>41</v>
      </c>
      <c r="F1" s="13" t="s">
        <v>42</v>
      </c>
      <c r="G1" s="13" t="s">
        <v>43</v>
      </c>
      <c r="H1" s="12" t="s">
        <v>44</v>
      </c>
    </row>
    <row r="2" spans="1:8" x14ac:dyDescent="0.25">
      <c r="A2" s="6">
        <v>-4.4349999999999996</v>
      </c>
      <c r="B2" s="6">
        <v>1.966</v>
      </c>
      <c r="C2" s="6">
        <v>-0.188</v>
      </c>
      <c r="D2" s="7">
        <v>2.2355E-2</v>
      </c>
      <c r="E2" s="7">
        <v>1.2946316</v>
      </c>
      <c r="F2" s="11">
        <v>-9.9144424999999994E-2</v>
      </c>
      <c r="G2" s="11">
        <v>4.3949929999999998E-2</v>
      </c>
      <c r="H2" s="11">
        <v>-4.2027399999999999E-3</v>
      </c>
    </row>
    <row r="3" spans="1:8" x14ac:dyDescent="0.25">
      <c r="A3" s="6">
        <v>30.373999999999999</v>
      </c>
      <c r="B3" s="6">
        <v>0.13</v>
      </c>
      <c r="C3" s="6">
        <v>0.22500000000000001</v>
      </c>
      <c r="D3" s="7">
        <v>8.4960000000000001E-3</v>
      </c>
      <c r="E3" s="7">
        <v>3.3016437999999999</v>
      </c>
      <c r="F3" s="11">
        <v>0.25805750399999999</v>
      </c>
      <c r="G3" s="11">
        <v>1.1044800000000001E-3</v>
      </c>
      <c r="H3" s="11">
        <v>1.9116000000000001E-3</v>
      </c>
    </row>
    <row r="4" spans="1:8" x14ac:dyDescent="0.25">
      <c r="A4" s="6">
        <v>5.8330000000000002</v>
      </c>
      <c r="B4" s="6">
        <v>0.24299999999999999</v>
      </c>
      <c r="C4" s="6">
        <v>0.219</v>
      </c>
      <c r="D4" s="7">
        <v>0</v>
      </c>
      <c r="E4" s="7">
        <v>1.3781897999999999</v>
      </c>
      <c r="F4" s="11">
        <v>0</v>
      </c>
      <c r="G4" s="11">
        <v>0</v>
      </c>
      <c r="H4" s="11">
        <v>0</v>
      </c>
    </row>
    <row r="5" spans="1:8" x14ac:dyDescent="0.25">
      <c r="A5" s="6">
        <v>45.454999999999998</v>
      </c>
      <c r="B5" s="6">
        <v>0.46500000000000002</v>
      </c>
      <c r="C5" s="6">
        <v>0.21299999999999999</v>
      </c>
      <c r="D5" s="7">
        <v>8.3960000000000007E-3</v>
      </c>
      <c r="E5" s="7">
        <v>4.4986522000000004</v>
      </c>
      <c r="F5" s="11">
        <v>0.38164018</v>
      </c>
      <c r="G5" s="11">
        <v>3.9041400000000004E-3</v>
      </c>
      <c r="H5" s="11">
        <v>1.7883480000000002E-3</v>
      </c>
    </row>
    <row r="6" spans="1:8" x14ac:dyDescent="0.25">
      <c r="A6" s="6">
        <v>37.945</v>
      </c>
      <c r="B6" s="6">
        <v>1.3540000000000001</v>
      </c>
      <c r="C6" s="6">
        <v>0.26300000000000001</v>
      </c>
      <c r="D6" s="7">
        <v>0</v>
      </c>
      <c r="E6" s="7">
        <v>3.5191737999999999</v>
      </c>
      <c r="F6" s="11">
        <v>0</v>
      </c>
      <c r="G6" s="11">
        <v>0</v>
      </c>
      <c r="H6" s="11">
        <v>0</v>
      </c>
    </row>
    <row r="7" spans="1:8" x14ac:dyDescent="0.25">
      <c r="A7" s="6">
        <v>28.387</v>
      </c>
      <c r="B7" s="6">
        <v>0.20200000000000001</v>
      </c>
      <c r="C7" s="6">
        <v>0.25</v>
      </c>
      <c r="D7" s="7">
        <v>0</v>
      </c>
      <c r="E7" s="7">
        <v>3.1122578999999999</v>
      </c>
      <c r="F7" s="11">
        <v>0</v>
      </c>
      <c r="G7" s="11">
        <v>0</v>
      </c>
      <c r="H7" s="11">
        <v>0</v>
      </c>
    </row>
    <row r="8" spans="1:8" x14ac:dyDescent="0.25">
      <c r="A8" s="6">
        <v>36.08</v>
      </c>
      <c r="B8" s="6">
        <v>1.27</v>
      </c>
      <c r="C8" s="6">
        <v>0.27900000000000003</v>
      </c>
      <c r="D8" s="7">
        <v>1.0567E-2</v>
      </c>
      <c r="E8" s="7">
        <v>3.4825084999999998</v>
      </c>
      <c r="F8" s="11">
        <v>0.38125735999999999</v>
      </c>
      <c r="G8" s="11">
        <v>1.3420090000000001E-2</v>
      </c>
      <c r="H8" s="11">
        <v>2.9481930000000004E-3</v>
      </c>
    </row>
    <row r="9" spans="1:8" x14ac:dyDescent="0.25">
      <c r="A9" s="6">
        <v>15.688000000000001</v>
      </c>
      <c r="B9" s="6">
        <v>0.36899999999999999</v>
      </c>
      <c r="C9" s="6">
        <v>0.252</v>
      </c>
      <c r="D9" s="7">
        <v>1.4803999999999999E-2</v>
      </c>
      <c r="E9" s="7">
        <v>2.3457195</v>
      </c>
      <c r="F9" s="11">
        <v>0.23224515200000001</v>
      </c>
      <c r="G9" s="11">
        <v>5.4626759999999996E-3</v>
      </c>
      <c r="H9" s="11">
        <v>3.7306079999999998E-3</v>
      </c>
    </row>
    <row r="10" spans="1:8" x14ac:dyDescent="0.25">
      <c r="A10" s="6">
        <v>16.946999999999999</v>
      </c>
      <c r="B10" s="6">
        <v>1.0589999999999999</v>
      </c>
      <c r="C10" s="6">
        <v>0.255</v>
      </c>
      <c r="D10" s="7">
        <v>0</v>
      </c>
      <c r="E10" s="7">
        <v>2.0088096000000002</v>
      </c>
      <c r="F10" s="11">
        <v>0</v>
      </c>
      <c r="G10" s="11">
        <v>0</v>
      </c>
      <c r="H10" s="11">
        <v>0</v>
      </c>
    </row>
    <row r="11" spans="1:8" x14ac:dyDescent="0.25">
      <c r="A11" s="6">
        <v>-10.255000000000001</v>
      </c>
      <c r="B11" s="6">
        <v>0.91700000000000004</v>
      </c>
      <c r="C11" s="6">
        <v>-8.8999999999999996E-2</v>
      </c>
      <c r="D11" s="7">
        <v>2.6477000000000001E-2</v>
      </c>
      <c r="E11" s="7">
        <v>1.2087292000000001</v>
      </c>
      <c r="F11" s="11">
        <v>-0.27152163500000004</v>
      </c>
      <c r="G11" s="11">
        <v>2.4279409000000002E-2</v>
      </c>
      <c r="H11" s="11">
        <v>-2.3564530000000001E-3</v>
      </c>
    </row>
    <row r="12" spans="1:8" x14ac:dyDescent="0.25">
      <c r="A12" s="6">
        <v>9.32</v>
      </c>
      <c r="B12" s="6">
        <v>1.0609999999999999</v>
      </c>
      <c r="C12" s="6">
        <v>0.29599999999999999</v>
      </c>
      <c r="D12" s="7">
        <v>1.5699999999999999E-4</v>
      </c>
      <c r="E12" s="7">
        <v>1.3153532999999999</v>
      </c>
      <c r="F12" s="11">
        <v>1.46324E-3</v>
      </c>
      <c r="G12" s="11">
        <v>1.6657699999999997E-4</v>
      </c>
      <c r="H12" s="11">
        <v>4.6471999999999998E-5</v>
      </c>
    </row>
    <row r="13" spans="1:8" x14ac:dyDescent="0.25">
      <c r="A13" s="6">
        <v>16.797000000000001</v>
      </c>
      <c r="B13" s="6">
        <v>0.53100000000000003</v>
      </c>
      <c r="C13" s="6">
        <v>0.23</v>
      </c>
      <c r="D13" s="7">
        <v>0</v>
      </c>
      <c r="E13" s="7">
        <v>2.2880617000000001</v>
      </c>
      <c r="F13" s="11">
        <v>0</v>
      </c>
      <c r="G13" s="11">
        <v>0</v>
      </c>
      <c r="H13" s="11">
        <v>0</v>
      </c>
    </row>
    <row r="14" spans="1:8" x14ac:dyDescent="0.25">
      <c r="A14" s="6">
        <v>14.433999999999999</v>
      </c>
      <c r="B14" s="6">
        <v>1.8109999999999999</v>
      </c>
      <c r="C14" s="6">
        <v>0.124</v>
      </c>
      <c r="D14" s="7">
        <v>8.4880000000000008E-3</v>
      </c>
      <c r="E14" s="7">
        <v>2.0837720000000002</v>
      </c>
      <c r="F14" s="11">
        <v>0.122515792</v>
      </c>
      <c r="G14" s="11">
        <v>1.5371768000000001E-2</v>
      </c>
      <c r="H14" s="11">
        <v>1.052512E-3</v>
      </c>
    </row>
    <row r="15" spans="1:8" x14ac:dyDescent="0.25">
      <c r="A15" s="6">
        <v>37.798999999999999</v>
      </c>
      <c r="B15" s="6">
        <v>0.379</v>
      </c>
      <c r="C15" s="6">
        <v>5.0999999999999997E-2</v>
      </c>
      <c r="D15" s="7">
        <v>6.0619999999999997E-3</v>
      </c>
      <c r="E15" s="7">
        <v>3.9908519999999998</v>
      </c>
      <c r="F15" s="11">
        <v>0.22913753799999997</v>
      </c>
      <c r="G15" s="11">
        <v>2.2974979999999998E-3</v>
      </c>
      <c r="H15" s="11">
        <v>3.0916199999999998E-4</v>
      </c>
    </row>
    <row r="16" spans="1:8" x14ac:dyDescent="0.25">
      <c r="A16" s="6">
        <v>25.311</v>
      </c>
      <c r="B16" s="6">
        <v>0.90200000000000002</v>
      </c>
      <c r="C16" s="6">
        <v>0.23599999999999999</v>
      </c>
      <c r="D16" s="7">
        <v>8.2330000000000007E-3</v>
      </c>
      <c r="E16" s="7">
        <v>2.8360392999999999</v>
      </c>
      <c r="F16" s="11">
        <v>0.20838546300000002</v>
      </c>
      <c r="G16" s="11">
        <v>7.4261660000000005E-3</v>
      </c>
      <c r="H16" s="11">
        <v>1.9429880000000001E-3</v>
      </c>
    </row>
    <row r="17" spans="1:8" x14ac:dyDescent="0.25">
      <c r="A17" s="6">
        <v>19.798999999999999</v>
      </c>
      <c r="B17" s="6">
        <v>0.28999999999999998</v>
      </c>
      <c r="C17" s="6">
        <v>0.187</v>
      </c>
      <c r="D17" s="7">
        <v>3.2628999999999998E-2</v>
      </c>
      <c r="E17" s="7">
        <v>3.1185111000000001</v>
      </c>
      <c r="F17" s="11">
        <v>0.64602157099999991</v>
      </c>
      <c r="G17" s="11">
        <v>9.4624099999999992E-3</v>
      </c>
      <c r="H17" s="11">
        <v>6.1016229999999996E-3</v>
      </c>
    </row>
    <row r="18" spans="1:8" x14ac:dyDescent="0.25">
      <c r="A18" s="6">
        <v>16</v>
      </c>
      <c r="B18" s="6">
        <v>0.83099999999999996</v>
      </c>
      <c r="C18" s="6">
        <v>0.219</v>
      </c>
      <c r="D18" s="7">
        <v>4.8173000000000001E-2</v>
      </c>
      <c r="E18" s="7">
        <v>3.1795692999999998</v>
      </c>
      <c r="F18" s="11">
        <v>0.77076800000000001</v>
      </c>
      <c r="G18" s="11">
        <v>4.0031762999999998E-2</v>
      </c>
      <c r="H18" s="11">
        <v>1.0549887000000001E-2</v>
      </c>
    </row>
    <row r="19" spans="1:8" x14ac:dyDescent="0.25">
      <c r="A19" s="6">
        <v>-8.9659999999999993</v>
      </c>
      <c r="B19" s="6">
        <v>1.994</v>
      </c>
      <c r="C19" s="6">
        <v>-0.23100000000000001</v>
      </c>
      <c r="D19" s="7">
        <v>2.2355E-2</v>
      </c>
      <c r="E19" s="7">
        <v>1.0428203</v>
      </c>
      <c r="F19" s="11">
        <v>-0.20043492999999998</v>
      </c>
      <c r="G19" s="11">
        <v>4.4575869999999997E-2</v>
      </c>
      <c r="H19" s="11">
        <v>-5.1640050000000002E-3</v>
      </c>
    </row>
    <row r="20" spans="1:8" x14ac:dyDescent="0.25">
      <c r="A20" s="6">
        <v>17.059000000000001</v>
      </c>
      <c r="B20" s="6">
        <v>0.122</v>
      </c>
      <c r="C20" s="6">
        <v>0.20699999999999999</v>
      </c>
      <c r="D20" s="7">
        <v>8.4960000000000001E-3</v>
      </c>
      <c r="E20" s="7">
        <v>2.4347078999999998</v>
      </c>
      <c r="F20" s="11">
        <v>0.14493326400000001</v>
      </c>
      <c r="G20" s="11">
        <v>1.0365120000000001E-3</v>
      </c>
      <c r="H20" s="11">
        <v>1.758672E-3</v>
      </c>
    </row>
    <row r="21" spans="1:8" x14ac:dyDescent="0.25">
      <c r="A21" s="6">
        <v>5.9870000000000001</v>
      </c>
      <c r="B21" s="6">
        <v>0.223</v>
      </c>
      <c r="C21" s="6">
        <v>0.20799999999999999</v>
      </c>
      <c r="D21" s="7">
        <v>1.9900000000000001E-4</v>
      </c>
      <c r="E21" s="7">
        <v>1.4154644999999999</v>
      </c>
      <c r="F21" s="11">
        <v>1.1914130000000001E-3</v>
      </c>
      <c r="G21" s="11">
        <v>4.4377000000000006E-5</v>
      </c>
      <c r="H21" s="11">
        <v>4.1391999999999999E-5</v>
      </c>
    </row>
    <row r="22" spans="1:8" x14ac:dyDescent="0.25">
      <c r="A22" s="6">
        <v>31.332999999999998</v>
      </c>
      <c r="B22" s="6">
        <v>0.34599999999999997</v>
      </c>
      <c r="C22" s="6">
        <v>0.214</v>
      </c>
      <c r="D22" s="7">
        <v>8.3960000000000007E-3</v>
      </c>
      <c r="E22" s="7">
        <v>3.5318716000000001</v>
      </c>
      <c r="F22" s="11">
        <v>0.26307186799999999</v>
      </c>
      <c r="G22" s="11">
        <v>2.9050159999999998E-3</v>
      </c>
      <c r="H22" s="11">
        <v>1.7967440000000001E-3</v>
      </c>
    </row>
    <row r="23" spans="1:8" x14ac:dyDescent="0.25">
      <c r="A23" s="6">
        <v>30.030999999999999</v>
      </c>
      <c r="B23" s="6">
        <v>0.69399999999999995</v>
      </c>
      <c r="C23" s="6">
        <v>0.20599999999999999</v>
      </c>
      <c r="D23" s="7">
        <v>0</v>
      </c>
      <c r="E23" s="7">
        <v>3.0687966000000002</v>
      </c>
      <c r="F23" s="11">
        <v>0</v>
      </c>
      <c r="G23" s="11">
        <v>0</v>
      </c>
      <c r="H23" s="11">
        <v>0</v>
      </c>
    </row>
    <row r="24" spans="1:8" x14ac:dyDescent="0.25">
      <c r="A24" s="6">
        <v>15.914999999999999</v>
      </c>
      <c r="B24" s="6">
        <v>0.29599999999999999</v>
      </c>
      <c r="C24" s="6">
        <v>0.22</v>
      </c>
      <c r="D24" s="7">
        <v>0</v>
      </c>
      <c r="E24" s="7">
        <v>2.2082421000000001</v>
      </c>
      <c r="F24" s="11">
        <v>0</v>
      </c>
      <c r="G24" s="11">
        <v>0</v>
      </c>
      <c r="H24" s="11">
        <v>0</v>
      </c>
    </row>
    <row r="25" spans="1:8" x14ac:dyDescent="0.25">
      <c r="A25" s="6">
        <v>45.259</v>
      </c>
      <c r="B25" s="6">
        <v>1.2330000000000001</v>
      </c>
      <c r="C25" s="6">
        <v>0.221</v>
      </c>
      <c r="D25" s="7">
        <v>1.0545000000000001E-2</v>
      </c>
      <c r="E25" s="7">
        <v>4.3037486999999999</v>
      </c>
      <c r="F25" s="11">
        <v>0.47725615500000002</v>
      </c>
      <c r="G25" s="11">
        <v>1.3001985000000002E-2</v>
      </c>
      <c r="H25" s="11">
        <v>2.330445E-3</v>
      </c>
    </row>
    <row r="26" spans="1:8" x14ac:dyDescent="0.25">
      <c r="A26" s="6">
        <v>31.957000000000001</v>
      </c>
      <c r="B26" s="6">
        <v>0.47899999999999998</v>
      </c>
      <c r="C26" s="6">
        <v>0.30399999999999999</v>
      </c>
      <c r="D26" s="7">
        <v>1.5011E-2</v>
      </c>
      <c r="E26" s="7">
        <v>3.4150464999999999</v>
      </c>
      <c r="F26" s="11">
        <v>0.47970652699999999</v>
      </c>
      <c r="G26" s="11">
        <v>7.190269E-3</v>
      </c>
      <c r="H26" s="11">
        <v>4.5633439999999996E-3</v>
      </c>
    </row>
    <row r="27" spans="1:8" x14ac:dyDescent="0.25">
      <c r="A27" s="6">
        <v>15.875999999999999</v>
      </c>
      <c r="B27" s="6">
        <v>1.157</v>
      </c>
      <c r="C27" s="6">
        <v>0.20499999999999999</v>
      </c>
      <c r="D27" s="7">
        <v>0</v>
      </c>
      <c r="E27" s="7">
        <v>1.9710345</v>
      </c>
      <c r="F27" s="11">
        <v>0</v>
      </c>
      <c r="G27" s="11">
        <v>0</v>
      </c>
      <c r="H27" s="11">
        <v>0</v>
      </c>
    </row>
    <row r="28" spans="1:8" x14ac:dyDescent="0.25">
      <c r="A28" s="6">
        <v>49.738</v>
      </c>
      <c r="B28" s="6">
        <v>0.82499999999999996</v>
      </c>
      <c r="C28" s="6">
        <v>0.25</v>
      </c>
      <c r="D28" s="7">
        <v>2.6477000000000001E-2</v>
      </c>
      <c r="E28" s="7">
        <v>4.3243559999999999</v>
      </c>
      <c r="F28" s="11">
        <v>1.3169130259999999</v>
      </c>
      <c r="G28" s="11">
        <v>2.1843524999999999E-2</v>
      </c>
      <c r="H28" s="11">
        <v>6.6192500000000001E-3</v>
      </c>
    </row>
    <row r="29" spans="1:8" x14ac:dyDescent="0.25">
      <c r="A29" s="6">
        <v>7.27</v>
      </c>
      <c r="B29" s="6">
        <v>1.07</v>
      </c>
      <c r="C29" s="6">
        <v>0.22500000000000001</v>
      </c>
      <c r="D29" s="7">
        <v>1.5699999999999999E-4</v>
      </c>
      <c r="E29" s="7">
        <v>1.2742241000000001</v>
      </c>
      <c r="F29" s="11">
        <v>1.1413899999999999E-3</v>
      </c>
      <c r="G29" s="11">
        <v>1.6799E-4</v>
      </c>
      <c r="H29" s="11">
        <v>3.5324999999999998E-5</v>
      </c>
    </row>
    <row r="30" spans="1:8" x14ac:dyDescent="0.25">
      <c r="A30" s="6">
        <v>12.284000000000001</v>
      </c>
      <c r="B30" s="6">
        <v>0.311</v>
      </c>
      <c r="C30" s="6">
        <v>0.21</v>
      </c>
      <c r="D30" s="7">
        <v>0</v>
      </c>
      <c r="E30" s="7">
        <v>1.9612293999999999</v>
      </c>
      <c r="F30" s="11">
        <v>0</v>
      </c>
      <c r="G30" s="11">
        <v>0</v>
      </c>
      <c r="H30" s="11">
        <v>0</v>
      </c>
    </row>
    <row r="31" spans="1:8" x14ac:dyDescent="0.25">
      <c r="A31" s="6">
        <v>19.047999999999998</v>
      </c>
      <c r="B31" s="6">
        <v>1.619</v>
      </c>
      <c r="C31" s="6">
        <v>4.9000000000000002E-2</v>
      </c>
      <c r="D31" s="7">
        <v>8.4880000000000008E-3</v>
      </c>
      <c r="E31" s="7">
        <v>2.4966954000000001</v>
      </c>
      <c r="F31" s="11">
        <v>0.16167942399999999</v>
      </c>
      <c r="G31" s="11">
        <v>1.3742072000000001E-2</v>
      </c>
      <c r="H31" s="11">
        <v>4.1591200000000005E-4</v>
      </c>
    </row>
    <row r="32" spans="1:8" x14ac:dyDescent="0.25">
      <c r="A32" s="6">
        <v>29.495000000000001</v>
      </c>
      <c r="B32" s="6">
        <v>0.47099999999999997</v>
      </c>
      <c r="C32" s="6">
        <v>0.252</v>
      </c>
      <c r="D32" s="7">
        <v>6.0619999999999997E-3</v>
      </c>
      <c r="E32" s="7">
        <v>3.1732271999999999</v>
      </c>
      <c r="F32" s="11">
        <v>0.17879869000000001</v>
      </c>
      <c r="G32" s="11">
        <v>2.8552019999999998E-3</v>
      </c>
      <c r="H32" s="11">
        <v>1.527624E-3</v>
      </c>
    </row>
    <row r="33" spans="1:8" x14ac:dyDescent="0.25">
      <c r="A33" s="6">
        <v>19.689</v>
      </c>
      <c r="B33" s="6">
        <v>0.64100000000000001</v>
      </c>
      <c r="C33" s="6">
        <v>0.16900000000000001</v>
      </c>
      <c r="D33" s="7">
        <v>3.7376E-2</v>
      </c>
      <c r="E33" s="7">
        <v>3.0499101</v>
      </c>
      <c r="F33" s="11">
        <v>0.73589606399999996</v>
      </c>
      <c r="G33" s="11">
        <v>2.3958015999999999E-2</v>
      </c>
      <c r="H33" s="11">
        <v>6.3165440000000003E-3</v>
      </c>
    </row>
    <row r="34" spans="1:8" x14ac:dyDescent="0.25">
      <c r="A34" s="6">
        <v>16.016999999999999</v>
      </c>
      <c r="B34" s="6">
        <v>0.187</v>
      </c>
      <c r="C34" s="6">
        <v>0.193</v>
      </c>
      <c r="D34" s="7">
        <v>3.2628999999999998E-2</v>
      </c>
      <c r="E34" s="7">
        <v>2.8674776</v>
      </c>
      <c r="F34" s="11">
        <v>0.52261869299999997</v>
      </c>
      <c r="G34" s="11">
        <v>6.1016229999999996E-3</v>
      </c>
      <c r="H34" s="11">
        <v>6.2973969999999997E-3</v>
      </c>
    </row>
    <row r="35" spans="1:8" x14ac:dyDescent="0.25">
      <c r="A35" s="6">
        <v>12.869</v>
      </c>
      <c r="B35" s="6">
        <v>0.442</v>
      </c>
      <c r="C35" s="6">
        <v>0.17199999999999999</v>
      </c>
      <c r="D35" s="7">
        <v>4.8460999999999997E-2</v>
      </c>
      <c r="E35" s="7">
        <v>3.0187436000000001</v>
      </c>
      <c r="F35" s="11">
        <v>0.62364460899999996</v>
      </c>
      <c r="G35" s="11">
        <v>2.1419761999999998E-2</v>
      </c>
      <c r="H35" s="11">
        <v>8.3352919999999994E-3</v>
      </c>
    </row>
    <row r="36" spans="1:8" x14ac:dyDescent="0.25">
      <c r="A36" s="6">
        <v>-6.8310000000000004</v>
      </c>
      <c r="B36" s="6">
        <v>1.855</v>
      </c>
      <c r="C36" s="6">
        <v>-1.391</v>
      </c>
      <c r="D36" s="7">
        <v>2.2355E-2</v>
      </c>
      <c r="E36" s="7">
        <v>1.366808</v>
      </c>
      <c r="F36" s="11">
        <v>-0.15270700500000001</v>
      </c>
      <c r="G36" s="11">
        <v>4.1468524999999999E-2</v>
      </c>
      <c r="H36" s="11">
        <v>-3.1095805000000001E-2</v>
      </c>
    </row>
    <row r="37" spans="1:8" x14ac:dyDescent="0.25">
      <c r="A37" s="6">
        <v>14.853999999999999</v>
      </c>
      <c r="B37" s="6">
        <v>0.14199999999999999</v>
      </c>
      <c r="C37" s="6">
        <v>0.21199999999999999</v>
      </c>
      <c r="D37" s="7">
        <v>8.4960000000000001E-3</v>
      </c>
      <c r="E37" s="7">
        <v>2.2924530999999999</v>
      </c>
      <c r="F37" s="11">
        <v>0.126199584</v>
      </c>
      <c r="G37" s="11">
        <v>1.2064319999999999E-3</v>
      </c>
      <c r="H37" s="11">
        <v>1.8011519999999999E-3</v>
      </c>
    </row>
    <row r="38" spans="1:8" x14ac:dyDescent="0.25">
      <c r="A38" s="6">
        <v>5.3369999999999997</v>
      </c>
      <c r="B38" s="6">
        <v>0.109</v>
      </c>
      <c r="C38" s="6">
        <v>0.221</v>
      </c>
      <c r="D38" s="7">
        <v>4.2000000000000002E-4</v>
      </c>
      <c r="E38" s="7">
        <v>1.3773251</v>
      </c>
      <c r="F38" s="11">
        <v>2.2415400000000002E-3</v>
      </c>
      <c r="G38" s="11">
        <v>4.5779999999999999E-5</v>
      </c>
      <c r="H38" s="11">
        <v>9.2820000000000009E-5</v>
      </c>
    </row>
    <row r="39" spans="1:8" x14ac:dyDescent="0.25">
      <c r="A39" s="6">
        <v>34.688000000000002</v>
      </c>
      <c r="B39" s="6">
        <v>0.42899999999999999</v>
      </c>
      <c r="C39" s="6">
        <v>0.214</v>
      </c>
      <c r="D39" s="7">
        <v>8.7550000000000006E-3</v>
      </c>
      <c r="E39" s="7">
        <v>3.7379446000000001</v>
      </c>
      <c r="F39" s="11">
        <v>0.30369344000000004</v>
      </c>
      <c r="G39" s="11">
        <v>3.7558950000000004E-3</v>
      </c>
      <c r="H39" s="11">
        <v>1.8735700000000002E-3</v>
      </c>
    </row>
    <row r="40" spans="1:8" x14ac:dyDescent="0.25">
      <c r="A40" s="6">
        <v>36.07</v>
      </c>
      <c r="B40" s="6">
        <v>1.3740000000000001</v>
      </c>
      <c r="C40" s="6">
        <v>0.34599999999999997</v>
      </c>
      <c r="D40" s="7">
        <v>2.1810000000000002E-3</v>
      </c>
      <c r="E40" s="7">
        <v>3.1536784999999998</v>
      </c>
      <c r="F40" s="11">
        <v>7.866867000000001E-2</v>
      </c>
      <c r="G40" s="11">
        <v>2.9966940000000007E-3</v>
      </c>
      <c r="H40" s="11">
        <v>7.5462599999999999E-4</v>
      </c>
    </row>
    <row r="41" spans="1:8" x14ac:dyDescent="0.25">
      <c r="A41" s="6">
        <v>13.298999999999999</v>
      </c>
      <c r="B41" s="6">
        <v>0.30599999999999999</v>
      </c>
      <c r="C41" s="6">
        <v>0.218</v>
      </c>
      <c r="D41" s="7">
        <v>0</v>
      </c>
      <c r="E41" s="7">
        <v>2.0245373</v>
      </c>
      <c r="F41" s="11">
        <v>0</v>
      </c>
      <c r="G41" s="11">
        <v>0</v>
      </c>
      <c r="H41" s="11">
        <v>0</v>
      </c>
    </row>
    <row r="42" spans="1:8" x14ac:dyDescent="0.25">
      <c r="A42" s="6">
        <v>45.103000000000002</v>
      </c>
      <c r="B42" s="6">
        <v>1.1859999999999999</v>
      </c>
      <c r="C42" s="6">
        <v>0.22600000000000001</v>
      </c>
      <c r="D42" s="7">
        <v>9.2300000000000004E-3</v>
      </c>
      <c r="E42" s="7">
        <v>4.2649895000000004</v>
      </c>
      <c r="F42" s="11">
        <v>0.41630069000000003</v>
      </c>
      <c r="G42" s="11">
        <v>1.094678E-2</v>
      </c>
      <c r="H42" s="11">
        <v>2.0859800000000003E-3</v>
      </c>
    </row>
    <row r="43" spans="1:8" x14ac:dyDescent="0.25">
      <c r="A43" s="6">
        <v>25.664999999999999</v>
      </c>
      <c r="B43" s="6">
        <v>0.21299999999999999</v>
      </c>
      <c r="C43" s="6">
        <v>0.86299999999999999</v>
      </c>
      <c r="D43" s="7">
        <v>1.5261E-2</v>
      </c>
      <c r="E43" s="7">
        <v>2.6103597999999999</v>
      </c>
      <c r="F43" s="11">
        <v>0.391673565</v>
      </c>
      <c r="G43" s="11">
        <v>3.250593E-3</v>
      </c>
      <c r="H43" s="11">
        <v>1.3170243E-2</v>
      </c>
    </row>
    <row r="44" spans="1:8" x14ac:dyDescent="0.25">
      <c r="A44" s="6">
        <v>25.445</v>
      </c>
      <c r="B44" s="6">
        <v>1.006</v>
      </c>
      <c r="C44" s="6">
        <v>0.24</v>
      </c>
      <c r="D44" s="7">
        <v>0</v>
      </c>
      <c r="E44" s="7">
        <v>2.6527197999999999</v>
      </c>
      <c r="F44" s="11">
        <v>0</v>
      </c>
      <c r="G44" s="11">
        <v>0</v>
      </c>
      <c r="H44" s="11">
        <v>0</v>
      </c>
    </row>
    <row r="45" spans="1:8" x14ac:dyDescent="0.25">
      <c r="A45" s="6">
        <v>24.18</v>
      </c>
      <c r="B45" s="6">
        <v>0.72699999999999998</v>
      </c>
      <c r="C45" s="6">
        <v>0.18</v>
      </c>
      <c r="D45" s="7">
        <v>2.6477000000000001E-2</v>
      </c>
      <c r="E45" s="7">
        <v>2.9818172999999999</v>
      </c>
      <c r="F45" s="11">
        <v>0.64021386000000002</v>
      </c>
      <c r="G45" s="11">
        <v>1.9248779000000001E-2</v>
      </c>
      <c r="H45" s="11">
        <v>4.7658600000000002E-3</v>
      </c>
    </row>
    <row r="46" spans="1:8" x14ac:dyDescent="0.25">
      <c r="A46" s="6">
        <v>9.2889999999999997</v>
      </c>
      <c r="B46" s="6">
        <v>0.92700000000000005</v>
      </c>
      <c r="C46" s="6">
        <v>0.254</v>
      </c>
      <c r="D46" s="7">
        <v>1.5699999999999999E-4</v>
      </c>
      <c r="E46" s="7">
        <v>1.4059123</v>
      </c>
      <c r="F46" s="11">
        <v>1.458373E-3</v>
      </c>
      <c r="G46" s="11">
        <v>1.45539E-4</v>
      </c>
      <c r="H46" s="11">
        <v>3.9878E-5</v>
      </c>
    </row>
    <row r="47" spans="1:8" x14ac:dyDescent="0.25">
      <c r="A47" s="6">
        <v>18.274999999999999</v>
      </c>
      <c r="B47" s="6">
        <v>0.223</v>
      </c>
      <c r="C47" s="6">
        <v>0.22</v>
      </c>
      <c r="D47" s="7">
        <v>3.2009999999999999E-3</v>
      </c>
      <c r="E47" s="7">
        <v>2.4582622000000001</v>
      </c>
      <c r="F47" s="11">
        <v>5.8498274999999995E-2</v>
      </c>
      <c r="G47" s="11">
        <v>7.1382299999999993E-4</v>
      </c>
      <c r="H47" s="11">
        <v>7.0421999999999998E-4</v>
      </c>
    </row>
    <row r="48" spans="1:8" x14ac:dyDescent="0.25">
      <c r="A48" s="6">
        <v>10.68</v>
      </c>
      <c r="B48" s="6">
        <v>1.456</v>
      </c>
      <c r="C48" s="6">
        <v>0.191</v>
      </c>
      <c r="D48" s="7">
        <v>8.4880000000000008E-3</v>
      </c>
      <c r="E48" s="7">
        <v>1.7563951</v>
      </c>
      <c r="F48" s="11">
        <v>9.0651840000000011E-2</v>
      </c>
      <c r="G48" s="11">
        <v>1.2358528000000001E-2</v>
      </c>
      <c r="H48" s="11">
        <v>1.6212080000000001E-3</v>
      </c>
    </row>
    <row r="49" spans="1:8" x14ac:dyDescent="0.25">
      <c r="A49" s="6">
        <v>17.605</v>
      </c>
      <c r="B49" s="6">
        <v>0.54</v>
      </c>
      <c r="C49" s="6">
        <v>0.245</v>
      </c>
      <c r="D49" s="7">
        <v>6.0619999999999997E-3</v>
      </c>
      <c r="E49" s="7">
        <v>2.3649445</v>
      </c>
      <c r="F49" s="11">
        <v>0.10672150999999999</v>
      </c>
      <c r="G49" s="11">
        <v>3.2734800000000001E-3</v>
      </c>
      <c r="H49" s="11">
        <v>1.4851899999999999E-3</v>
      </c>
    </row>
    <row r="50" spans="1:8" x14ac:dyDescent="0.25">
      <c r="A50" s="6">
        <v>1.613</v>
      </c>
      <c r="B50" s="6">
        <v>0.749</v>
      </c>
      <c r="C50" s="6">
        <v>0.19</v>
      </c>
      <c r="D50" s="7">
        <v>5.195E-3</v>
      </c>
      <c r="E50" s="7">
        <v>1.1284122999999999</v>
      </c>
      <c r="F50" s="11">
        <v>8.3795350000000005E-3</v>
      </c>
      <c r="G50" s="11">
        <v>3.891055E-3</v>
      </c>
      <c r="H50" s="11">
        <v>9.8704999999999995E-4</v>
      </c>
    </row>
    <row r="51" spans="1:8" x14ac:dyDescent="0.25">
      <c r="A51" s="6">
        <v>16.047999999999998</v>
      </c>
      <c r="B51" s="6">
        <v>0.16900000000000001</v>
      </c>
      <c r="C51" s="6">
        <v>0.17499999999999999</v>
      </c>
      <c r="D51" s="7">
        <v>3.1870999999999997E-2</v>
      </c>
      <c r="E51" s="7">
        <v>2.8273345000000001</v>
      </c>
      <c r="F51" s="11">
        <v>0.51146580799999986</v>
      </c>
      <c r="G51" s="11">
        <v>5.3861989999999995E-3</v>
      </c>
      <c r="H51" s="11">
        <v>5.5774249999999987E-3</v>
      </c>
    </row>
    <row r="52" spans="1:8" x14ac:dyDescent="0.25">
      <c r="A52" s="6">
        <v>16.033000000000001</v>
      </c>
      <c r="B52" s="6">
        <v>0.26700000000000002</v>
      </c>
      <c r="C52" s="6">
        <v>0.251</v>
      </c>
      <c r="D52" s="7">
        <v>4.875E-3</v>
      </c>
      <c r="E52" s="7">
        <v>2.2766191999999998</v>
      </c>
      <c r="F52" s="11">
        <v>7.8160875000000005E-2</v>
      </c>
      <c r="G52" s="11">
        <v>1.301625E-3</v>
      </c>
      <c r="H52" s="11">
        <v>1.2236250000000001E-3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F&amp;B</vt:lpstr>
      <vt:lpstr>ALL + 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Win_10</dc:creator>
  <cp:lastModifiedBy>mayasarasalsa1@gmail.com</cp:lastModifiedBy>
  <dcterms:created xsi:type="dcterms:W3CDTF">2024-01-18T05:11:37Z</dcterms:created>
  <dcterms:modified xsi:type="dcterms:W3CDTF">2024-05-27T05:27:49Z</dcterms:modified>
</cp:coreProperties>
</file>