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70" yWindow="1095" windowWidth="19335" windowHeight="6540" activeTab="1"/>
  </bookViews>
  <sheets>
    <sheet name="Navigation" sheetId="1" r:id="rId1"/>
    <sheet name="Complete" sheetId="2" r:id="rId2"/>
    <sheet name="Complete Charts" sheetId="3" r:id="rId3"/>
  </sheets>
  <calcPr calcId="144525"/>
</workbook>
</file>

<file path=xl/calcChain.xml><?xml version="1.0" encoding="utf-8"?>
<calcChain xmlns="http://schemas.openxmlformats.org/spreadsheetml/2006/main">
  <c r="B3" i="3" l="1"/>
  <c r="B3" i="2"/>
  <c r="C33" i="1"/>
  <c r="C32" i="1"/>
  <c r="C31" i="1"/>
  <c r="C30" i="1"/>
  <c r="C29" i="1"/>
  <c r="C28" i="1"/>
  <c r="C25" i="1"/>
  <c r="C22" i="1"/>
  <c r="C21" i="1"/>
  <c r="C20" i="1"/>
  <c r="C19" i="1"/>
  <c r="C18" i="1"/>
  <c r="C17" i="1"/>
  <c r="C16" i="1"/>
  <c r="C13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<sst xmlns="http://schemas.openxmlformats.org/spreadsheetml/2006/main" count="1155" uniqueCount="166">
  <si>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</si>
  <si>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</si>
  <si>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</si>
  <si>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</si>
  <si>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</si>
  <si>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LIQUIDITY</t>
  </si>
  <si>
    <t>PERTUMBUHAN PENJUALAN</t>
  </si>
  <si>
    <t>PROFITABILITAS</t>
  </si>
  <si>
    <t>STRUKTUR AKTIVA</t>
  </si>
  <si>
    <t>STRUKTUR MODAL</t>
  </si>
  <si>
    <t>Indirect Effects</t>
  </si>
  <si>
    <t>Total Indirect Effects</t>
  </si>
  <si>
    <t>Specific Indirect Effects</t>
  </si>
  <si>
    <t>Total Effects</t>
  </si>
  <si>
    <t>Outer Loadings</t>
  </si>
  <si>
    <t>X1</t>
  </si>
  <si>
    <t>X2</t>
  </si>
  <si>
    <t>X3</t>
  </si>
  <si>
    <t>Y</t>
  </si>
  <si>
    <t>Z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</si>
  <si>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</si>
  <si>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</si>
  <si>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</si>
  <si>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</si>
  <si>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</si>
  <si>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</si>
  <si>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</si>
  <si>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</si>
  <si>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</si>
  <si>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</si>
  <si>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</si>
  <si>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</si>
  <si>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</si>
  <si>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</si>
  <si>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</si>
  <si>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</si>
  <si>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</si>
  <si>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</si>
  <si>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</si>
  <si>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</si>
  <si>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</si>
  <si>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</si>
  <si>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</si>
  <si>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</si>
  <si>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</si>
  <si>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</si>
  <si>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</si>
  <si>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</si>
  <si>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</si>
  <si>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</si>
  <si>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</si>
  <si>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</si>
  <si>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</si>
  <si>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</si>
  <si>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</si>
  <si>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</si>
  <si>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</si>
  <si>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</si>
  <si>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</si>
  <si>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</si>
  <si>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</si>
  <si>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</si>
  <si>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</si>
  <si>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</si>
  <si>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</si>
  <si>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</si>
  <si>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</si>
  <si>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</si>
  <si>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</si>
  <si>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</si>
  <si>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</si>
  <si>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</si>
  <si>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</si>
  <si>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</si>
  <si>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</si>
  <si>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</si>
  <si>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</si>
  <si>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</si>
  <si>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</si>
  <si>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</si>
  <si>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</si>
  <si>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</si>
  <si>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</si>
  <si>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</si>
  <si>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</si>
  <si>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</si>
  <si>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n/a</t>
  </si>
  <si>
    <t>Inner Model Residual Scores</t>
  </si>
  <si>
    <t>Inner Model Residual Correlation</t>
  </si>
  <si>
    <t>Inner Model Residual Descriptives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</si>
  <si>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</si>
  <si>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</si>
  <si>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</si>
  <si>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</si>
  <si>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</si>
  <si>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</si>
  <si>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</si>
  <si>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</si>
  <si>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</si>
  <si>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</si>
  <si>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</si>
  <si>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</si>
  <si>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</si>
  <si>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</si>
  <si>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</si>
  <si>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</si>
  <si>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</si>
  <si>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</si>
  <si>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</si>
  <si>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</si>
  <si>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</si>
  <si>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</si>
  <si>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</si>
  <si>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</si>
  <si>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</si>
  <si>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</si>
  <si>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</si>
  <si>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</si>
  <si>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</si>
  <si>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</si>
  <si>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</si>
  <si>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</si>
  <si>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</si>
  <si>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</si>
  <si>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</si>
  <si>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</si>
  <si>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</si>
  <si>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</si>
  <si>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Base Data</t>
  </si>
  <si>
    <t>Setting</t>
  </si>
  <si>
    <t>Data file Settings</t>
  </si>
  <si>
    <t>Data file</t>
  </si>
  <si>
    <t>TABULASI 4 COREL [48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</si>
  <si>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</si>
  <si>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</si>
  <si>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</si>
  <si>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</si>
  <si>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</si>
  <si>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</si>
  <si>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</si>
  <si>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</si>
  <si>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</si>
  <si>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</si>
  <si>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</si>
  <si>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</si>
  <si>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</si>
  <si>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</si>
  <si>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</si>
  <si>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</si>
  <si>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</si>
  <si>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</si>
  <si>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</si>
  <si>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</si>
  <si>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</si>
  <si>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</si>
  <si>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</si>
  <si>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</si>
  <si>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 xml:space="preserve"> </t>
  </si>
  <si>
    <t>Complete</t>
  </si>
  <si>
    <t>Indicator Data (Standardized)</t>
  </si>
  <si>
    <t>Indicator Data (Correlations)</t>
  </si>
  <si>
    <t>MV Descriptives</t>
  </si>
  <si>
    <t>Empirical Correlation Matrix</t>
  </si>
  <si>
    <t>Model Implied Saturated Correlation Matrix</t>
  </si>
  <si>
    <t>Model Implied Estimated Correlation Matrix</t>
  </si>
  <si>
    <t>Empirical Covariance Matrix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</si>
</sst>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8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6" name="Picture 1" descr="Picture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7" name="Picture 1" descr="Picture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8" name="Picture 1" descr="Picture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9" name="Picture 1" descr="Picture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10" name="Picture 1" descr="Picture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3"/>
  <sheetViews>
    <sheetView workbookViewId="0">
      <selection activeCell="C19" sqref="C19"/>
    </sheetView>
  </sheetViews>
  <sheetFormatPr defaultRowHeight="15" x14ac:dyDescent="0.25"/>
  <cols>
    <col min="1" max="1" width="7.85546875" customWidth="1"/>
    <col min="2" max="2" width="29.7109375" customWidth="1"/>
    <col min="3" max="3" width="15.570312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5.75" x14ac:dyDescent="0.25">
      <c r="C4" s="5" t="s">
        <v>158</v>
      </c>
    </row>
    <row r="6" spans="2:21" ht="15.75" x14ac:dyDescent="0.25">
      <c r="B6" s="5" t="s">
        <v>2</v>
      </c>
    </row>
    <row r="7" spans="2:21" x14ac:dyDescent="0.25">
      <c r="B7" s="6" t="s">
        <v>3</v>
      </c>
      <c r="C7" s="2" t="str">
        <f>HYPERLINK("#'Complete'!B8", "show")</f>
        <v>show</v>
      </c>
    </row>
    <row r="8" spans="2:21" x14ac:dyDescent="0.25">
      <c r="B8" s="6" t="s">
        <v>10</v>
      </c>
      <c r="C8" s="2" t="str">
        <f>HYPERLINK("#'Complete'!B18", "show")</f>
        <v>show</v>
      </c>
    </row>
    <row r="9" spans="2:21" x14ac:dyDescent="0.25">
      <c r="B9" s="6" t="s">
        <v>13</v>
      </c>
      <c r="C9" s="2" t="str">
        <f>HYPERLINK("#'Complete'!B36", "show")</f>
        <v>show</v>
      </c>
    </row>
    <row r="10" spans="2:21" x14ac:dyDescent="0.25">
      <c r="B10" s="6" t="s">
        <v>14</v>
      </c>
      <c r="C10" s="2" t="str">
        <f>HYPERLINK("#'Complete'!B46", "show")</f>
        <v>show</v>
      </c>
    </row>
    <row r="11" spans="2:21" x14ac:dyDescent="0.25">
      <c r="B11" s="6" t="s">
        <v>20</v>
      </c>
      <c r="C11" s="2" t="str">
        <f>HYPERLINK("#'Complete'!B56", "show")</f>
        <v>show</v>
      </c>
    </row>
    <row r="12" spans="2:21" x14ac:dyDescent="0.25">
      <c r="B12" s="6" t="s">
        <v>21</v>
      </c>
      <c r="C12" s="2" t="str">
        <f>HYPERLINK("#'Complete'!B66", "show")</f>
        <v>show</v>
      </c>
    </row>
    <row r="13" spans="2:21" x14ac:dyDescent="0.25">
      <c r="B13" s="6" t="s">
        <v>82</v>
      </c>
      <c r="C13" s="2" t="str">
        <f>HYPERLINK("#'Complete'!B152", "show")</f>
        <v>show</v>
      </c>
    </row>
    <row r="15" spans="2:21" ht="15.75" x14ac:dyDescent="0.25">
      <c r="B15" s="5" t="s">
        <v>90</v>
      </c>
    </row>
    <row r="16" spans="2:21" x14ac:dyDescent="0.25">
      <c r="B16" s="6" t="s">
        <v>91</v>
      </c>
      <c r="C16" s="2" t="str">
        <f>HYPERLINK("#'Complete'!B295", "show")</f>
        <v>show</v>
      </c>
    </row>
    <row r="17" spans="2:3" x14ac:dyDescent="0.25">
      <c r="B17" s="6" t="s">
        <v>93</v>
      </c>
      <c r="C17" s="2" t="str">
        <f>HYPERLINK("#'Complete'!B301", "show")</f>
        <v>show</v>
      </c>
    </row>
    <row r="18" spans="2:3" x14ac:dyDescent="0.25">
      <c r="B18" s="6" t="s">
        <v>94</v>
      </c>
      <c r="C18" s="2" t="str">
        <f>HYPERLINK("#'Complete'!B311", "show")</f>
        <v>show</v>
      </c>
    </row>
    <row r="19" spans="2:3" x14ac:dyDescent="0.25">
      <c r="B19" s="6" t="s">
        <v>99</v>
      </c>
      <c r="C19" s="2" t="str">
        <f>HYPERLINK("#'Complete'!B321", "show")</f>
        <v>show</v>
      </c>
    </row>
    <row r="20" spans="2:3" x14ac:dyDescent="0.25">
      <c r="B20" s="6" t="s">
        <v>103</v>
      </c>
      <c r="C20" s="2" t="str">
        <f>HYPERLINK("#'Complete'!B354", "show")</f>
        <v>show</v>
      </c>
    </row>
    <row r="21" spans="2:3" x14ac:dyDescent="0.25">
      <c r="B21" s="6" t="s">
        <v>107</v>
      </c>
      <c r="C21" s="2" t="str">
        <f>HYPERLINK("#'Complete'!B377", "show")</f>
        <v>show</v>
      </c>
    </row>
    <row r="22" spans="2:3" x14ac:dyDescent="0.25">
      <c r="B22" s="6" t="s">
        <v>117</v>
      </c>
      <c r="C22" s="2" t="str">
        <f>HYPERLINK("#'Complete'!B395", "show")</f>
        <v>show</v>
      </c>
    </row>
    <row r="24" spans="2:3" ht="15.75" x14ac:dyDescent="0.25">
      <c r="B24" s="5" t="s">
        <v>124</v>
      </c>
    </row>
    <row r="25" spans="2:3" x14ac:dyDescent="0.25">
      <c r="B25" s="6" t="s">
        <v>125</v>
      </c>
      <c r="C25" s="2" t="str">
        <f>HYPERLINK("#'Complete'!B403", "show")</f>
        <v>show</v>
      </c>
    </row>
    <row r="27" spans="2:3" ht="15.75" x14ac:dyDescent="0.25">
      <c r="B27" s="5" t="s">
        <v>128</v>
      </c>
    </row>
    <row r="28" spans="2:3" x14ac:dyDescent="0.25">
      <c r="B28" s="6" t="s">
        <v>129</v>
      </c>
      <c r="C28" s="2" t="str">
        <f>HYPERLINK("#'Complete'!B412", "show")</f>
        <v>show</v>
      </c>
    </row>
    <row r="29" spans="2:3" x14ac:dyDescent="0.25">
      <c r="B29" s="6" t="s">
        <v>154</v>
      </c>
      <c r="C29" s="2" t="str">
        <f>HYPERLINK("#'Complete'!B435", "show")</f>
        <v>show</v>
      </c>
    </row>
    <row r="30" spans="2:3" x14ac:dyDescent="0.25">
      <c r="B30" s="6" t="s">
        <v>155</v>
      </c>
      <c r="C30" s="2" t="str">
        <f>HYPERLINK("#'Complete'!B445", "show")</f>
        <v>show</v>
      </c>
    </row>
    <row r="31" spans="2:3" x14ac:dyDescent="0.25">
      <c r="B31" s="6" t="s">
        <v>156</v>
      </c>
      <c r="C31" s="2" t="str">
        <f>HYPERLINK("#'Complete'!B455", "show")</f>
        <v>show</v>
      </c>
    </row>
    <row r="32" spans="2:3" x14ac:dyDescent="0.25">
      <c r="B32" s="6" t="s">
        <v>159</v>
      </c>
      <c r="C32" s="2" t="str">
        <f>HYPERLINK("#'Complete'!B518", "show")</f>
        <v>show</v>
      </c>
    </row>
    <row r="33" spans="2:3" x14ac:dyDescent="0.25">
      <c r="B33" s="6" t="s">
        <v>160</v>
      </c>
      <c r="C33" s="2" t="str">
        <f>HYPERLINK("#'Complete'!B571",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612"/>
  <sheetViews>
    <sheetView showGridLines="0" tabSelected="1" topLeftCell="B1" workbookViewId="0">
      <pane ySplit="3" topLeftCell="A286" activePane="bottomLeft" state="frozen"/>
      <selection pane="bottomLeft" activeCell="B321" sqref="B321:U321"/>
    </sheetView>
  </sheetViews>
  <sheetFormatPr defaultRowHeight="15" x14ac:dyDescent="0.25"/>
  <cols>
    <col min="1" max="1" width="3.85546875" customWidth="1"/>
    <col min="2" max="2" width="40.7109375" customWidth="1"/>
    <col min="3" max="3" width="35.42578125" customWidth="1"/>
    <col min="4" max="4" width="44.42578125" customWidth="1"/>
    <col min="5" max="5" width="45.42578125" customWidth="1"/>
    <col min="6" max="6" width="34.85546875" customWidth="1"/>
    <col min="7" max="7" width="29" customWidth="1"/>
    <col min="8" max="8" width="39.7109375" customWidth="1"/>
    <col min="9" max="9" width="10.7109375" customWidth="1"/>
    <col min="10" max="10" width="29.8554687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6.5" x14ac:dyDescent="0.25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 x14ac:dyDescent="0.25">
      <c r="B8" s="20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5.0999999999999996" customHeight="1" x14ac:dyDescent="0.25"/>
    <row r="10" spans="2:21" x14ac:dyDescent="0.25">
      <c r="B10" s="4" t="s">
        <v>4</v>
      </c>
      <c r="C10" s="3" t="s">
        <v>5</v>
      </c>
      <c r="D10" s="3" t="s">
        <v>6</v>
      </c>
      <c r="E10" s="3" t="s">
        <v>7</v>
      </c>
      <c r="F10" s="3" t="s">
        <v>8</v>
      </c>
      <c r="G10" s="3" t="s">
        <v>9</v>
      </c>
    </row>
    <row r="11" spans="2:21" x14ac:dyDescent="0.25">
      <c r="B11" s="3" t="s">
        <v>5</v>
      </c>
      <c r="C11" s="10" t="s">
        <v>4</v>
      </c>
      <c r="D11" s="10" t="s">
        <v>4</v>
      </c>
      <c r="E11" s="10" t="s">
        <v>4</v>
      </c>
      <c r="F11" s="10" t="s">
        <v>4</v>
      </c>
      <c r="G11" s="10">
        <v>-0.28538517943466007</v>
      </c>
    </row>
    <row r="12" spans="2:21" x14ac:dyDescent="0.25">
      <c r="B12" s="3" t="s">
        <v>6</v>
      </c>
      <c r="C12" s="14" t="s">
        <v>4</v>
      </c>
      <c r="D12" s="14" t="s">
        <v>4</v>
      </c>
      <c r="E12" s="14" t="s">
        <v>4</v>
      </c>
      <c r="F12" s="14" t="s">
        <v>4</v>
      </c>
      <c r="G12" s="14">
        <v>-0.10942095559716346</v>
      </c>
    </row>
    <row r="13" spans="2:21" x14ac:dyDescent="0.25">
      <c r="B13" s="3" t="s">
        <v>7</v>
      </c>
      <c r="C13" s="10" t="s">
        <v>4</v>
      </c>
      <c r="D13" s="10" t="s">
        <v>4</v>
      </c>
      <c r="E13" s="10" t="s">
        <v>4</v>
      </c>
      <c r="F13" s="10" t="s">
        <v>4</v>
      </c>
      <c r="G13" s="10">
        <v>-0.10593666038311716</v>
      </c>
    </row>
    <row r="14" spans="2:21" x14ac:dyDescent="0.25">
      <c r="B14" s="3" t="s">
        <v>8</v>
      </c>
      <c r="C14" s="14" t="s">
        <v>4</v>
      </c>
      <c r="D14" s="14" t="s">
        <v>4</v>
      </c>
      <c r="E14" s="14" t="s">
        <v>4</v>
      </c>
      <c r="F14" s="14" t="s">
        <v>4</v>
      </c>
      <c r="G14" s="14">
        <v>-0.2295033918603277</v>
      </c>
    </row>
    <row r="15" spans="2:21" x14ac:dyDescent="0.25">
      <c r="B15" s="3" t="s">
        <v>9</v>
      </c>
      <c r="C15" s="10" t="s">
        <v>4</v>
      </c>
      <c r="D15" s="10" t="s">
        <v>4</v>
      </c>
      <c r="E15" s="10" t="s">
        <v>4</v>
      </c>
      <c r="F15" s="10" t="s">
        <v>4</v>
      </c>
      <c r="G15" s="10" t="s">
        <v>4</v>
      </c>
    </row>
    <row r="16" spans="2:21" ht="9.9499999999999993" customHeight="1" x14ac:dyDescent="0.25"/>
    <row r="18" spans="2:21" x14ac:dyDescent="0.25">
      <c r="B18" s="20" t="s">
        <v>10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</row>
    <row r="19" spans="2:21" ht="5.0999999999999996" customHeight="1" x14ac:dyDescent="0.25"/>
    <row r="21" spans="2:21" x14ac:dyDescent="0.25">
      <c r="B21" s="1" t="s">
        <v>11</v>
      </c>
    </row>
    <row r="22" spans="2:21" ht="5.0999999999999996" customHeight="1" x14ac:dyDescent="0.25"/>
    <row r="23" spans="2:21" x14ac:dyDescent="0.25">
      <c r="B23" s="4" t="s">
        <v>4</v>
      </c>
      <c r="C23" s="3" t="s">
        <v>5</v>
      </c>
      <c r="D23" s="3" t="s">
        <v>6</v>
      </c>
      <c r="E23" s="3" t="s">
        <v>7</v>
      </c>
      <c r="F23" s="3" t="s">
        <v>8</v>
      </c>
      <c r="G23" s="3" t="s">
        <v>9</v>
      </c>
    </row>
    <row r="24" spans="2:21" x14ac:dyDescent="0.25">
      <c r="B24" s="3" t="s">
        <v>5</v>
      </c>
      <c r="C24" s="10" t="s">
        <v>4</v>
      </c>
      <c r="D24" s="10" t="s">
        <v>4</v>
      </c>
      <c r="E24" s="10" t="s">
        <v>4</v>
      </c>
      <c r="F24" s="10" t="s">
        <v>4</v>
      </c>
      <c r="G24" s="10" t="s">
        <v>4</v>
      </c>
    </row>
    <row r="25" spans="2:21" x14ac:dyDescent="0.25">
      <c r="B25" s="3" t="s">
        <v>6</v>
      </c>
      <c r="C25" s="14" t="s">
        <v>4</v>
      </c>
      <c r="D25" s="14" t="s">
        <v>4</v>
      </c>
      <c r="E25" s="14" t="s">
        <v>4</v>
      </c>
      <c r="F25" s="14" t="s">
        <v>4</v>
      </c>
      <c r="G25" s="14" t="s">
        <v>4</v>
      </c>
    </row>
    <row r="26" spans="2:21" x14ac:dyDescent="0.25">
      <c r="B26" s="3" t="s">
        <v>7</v>
      </c>
      <c r="C26" s="10" t="s">
        <v>4</v>
      </c>
      <c r="D26" s="10" t="s">
        <v>4</v>
      </c>
      <c r="E26" s="10" t="s">
        <v>4</v>
      </c>
      <c r="F26" s="10" t="s">
        <v>4</v>
      </c>
      <c r="G26" s="10" t="s">
        <v>4</v>
      </c>
    </row>
    <row r="27" spans="2:21" x14ac:dyDescent="0.25">
      <c r="B27" s="3" t="s">
        <v>8</v>
      </c>
      <c r="C27" s="14" t="s">
        <v>4</v>
      </c>
      <c r="D27" s="14" t="s">
        <v>4</v>
      </c>
      <c r="E27" s="14" t="s">
        <v>4</v>
      </c>
      <c r="F27" s="14" t="s">
        <v>4</v>
      </c>
      <c r="G27" s="14" t="s">
        <v>4</v>
      </c>
    </row>
    <row r="28" spans="2:21" x14ac:dyDescent="0.25">
      <c r="B28" s="3" t="s">
        <v>9</v>
      </c>
      <c r="C28" s="10" t="s">
        <v>4</v>
      </c>
      <c r="D28" s="10" t="s">
        <v>4</v>
      </c>
      <c r="E28" s="10" t="s">
        <v>4</v>
      </c>
      <c r="F28" s="10" t="s">
        <v>4</v>
      </c>
      <c r="G28" s="10" t="s">
        <v>4</v>
      </c>
    </row>
    <row r="29" spans="2:21" ht="9.9499999999999993" customHeight="1" x14ac:dyDescent="0.25"/>
    <row r="31" spans="2:21" x14ac:dyDescent="0.25">
      <c r="B31" s="1" t="s">
        <v>12</v>
      </c>
    </row>
    <row r="32" spans="2:21" ht="5.0999999999999996" customHeight="1" x14ac:dyDescent="0.25"/>
    <row r="33" spans="2:21" x14ac:dyDescent="0.25">
      <c r="B33" s="4" t="s">
        <v>4</v>
      </c>
      <c r="C33" s="3" t="s">
        <v>12</v>
      </c>
    </row>
    <row r="34" spans="2:21" ht="9.9499999999999993" customHeight="1" x14ac:dyDescent="0.25"/>
    <row r="36" spans="2:21" x14ac:dyDescent="0.25">
      <c r="B36" s="20" t="s">
        <v>13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2:21" ht="5.0999999999999996" customHeight="1" x14ac:dyDescent="0.25"/>
    <row r="38" spans="2:21" x14ac:dyDescent="0.25">
      <c r="B38" s="4" t="s">
        <v>4</v>
      </c>
      <c r="C38" s="3" t="s">
        <v>5</v>
      </c>
      <c r="D38" s="3" t="s">
        <v>6</v>
      </c>
      <c r="E38" s="3" t="s">
        <v>7</v>
      </c>
      <c r="F38" s="3" t="s">
        <v>8</v>
      </c>
      <c r="G38" s="3" t="s">
        <v>9</v>
      </c>
    </row>
    <row r="39" spans="2:21" x14ac:dyDescent="0.25">
      <c r="B39" s="3" t="s">
        <v>5</v>
      </c>
      <c r="C39" s="10" t="s">
        <v>4</v>
      </c>
      <c r="D39" s="10" t="s">
        <v>4</v>
      </c>
      <c r="E39" s="10" t="s">
        <v>4</v>
      </c>
      <c r="F39" s="10" t="s">
        <v>4</v>
      </c>
      <c r="G39" s="10">
        <v>-0.28538517943466007</v>
      </c>
    </row>
    <row r="40" spans="2:21" x14ac:dyDescent="0.25">
      <c r="B40" s="3" t="s">
        <v>6</v>
      </c>
      <c r="C40" s="14" t="s">
        <v>4</v>
      </c>
      <c r="D40" s="14" t="s">
        <v>4</v>
      </c>
      <c r="E40" s="14" t="s">
        <v>4</v>
      </c>
      <c r="F40" s="14" t="s">
        <v>4</v>
      </c>
      <c r="G40" s="14">
        <v>-0.10942095559716346</v>
      </c>
    </row>
    <row r="41" spans="2:21" x14ac:dyDescent="0.25">
      <c r="B41" s="3" t="s">
        <v>7</v>
      </c>
      <c r="C41" s="10" t="s">
        <v>4</v>
      </c>
      <c r="D41" s="10" t="s">
        <v>4</v>
      </c>
      <c r="E41" s="10" t="s">
        <v>4</v>
      </c>
      <c r="F41" s="10" t="s">
        <v>4</v>
      </c>
      <c r="G41" s="10">
        <v>-0.10593666038311716</v>
      </c>
    </row>
    <row r="42" spans="2:21" x14ac:dyDescent="0.25">
      <c r="B42" s="3" t="s">
        <v>8</v>
      </c>
      <c r="C42" s="14" t="s">
        <v>4</v>
      </c>
      <c r="D42" s="14" t="s">
        <v>4</v>
      </c>
      <c r="E42" s="14" t="s">
        <v>4</v>
      </c>
      <c r="F42" s="14" t="s">
        <v>4</v>
      </c>
      <c r="G42" s="14">
        <v>-0.2295033918603277</v>
      </c>
    </row>
    <row r="43" spans="2:21" x14ac:dyDescent="0.25">
      <c r="B43" s="3" t="s">
        <v>9</v>
      </c>
      <c r="C43" s="10" t="s">
        <v>4</v>
      </c>
      <c r="D43" s="10" t="s">
        <v>4</v>
      </c>
      <c r="E43" s="10" t="s">
        <v>4</v>
      </c>
      <c r="F43" s="10" t="s">
        <v>4</v>
      </c>
      <c r="G43" s="10" t="s">
        <v>4</v>
      </c>
    </row>
    <row r="44" spans="2:21" ht="9.9499999999999993" customHeight="1" x14ac:dyDescent="0.25"/>
    <row r="46" spans="2:21" x14ac:dyDescent="0.25">
      <c r="B46" s="20" t="s">
        <v>14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2:21" ht="5.0999999999999996" customHeight="1" x14ac:dyDescent="0.25"/>
    <row r="48" spans="2:21" x14ac:dyDescent="0.25">
      <c r="B48" s="4" t="s">
        <v>4</v>
      </c>
      <c r="C48" s="3" t="s">
        <v>5</v>
      </c>
      <c r="D48" s="3" t="s">
        <v>6</v>
      </c>
      <c r="E48" s="3" t="s">
        <v>7</v>
      </c>
      <c r="F48" s="3" t="s">
        <v>8</v>
      </c>
      <c r="G48" s="3" t="s">
        <v>9</v>
      </c>
    </row>
    <row r="49" spans="2:21" x14ac:dyDescent="0.25">
      <c r="B49" s="3" t="s">
        <v>15</v>
      </c>
      <c r="C49" s="8" t="s">
        <v>4</v>
      </c>
      <c r="D49" s="8" t="s">
        <v>4</v>
      </c>
      <c r="E49" s="8" t="s">
        <v>4</v>
      </c>
      <c r="F49" s="9">
        <v>0.99999999999999911</v>
      </c>
      <c r="G49" s="8" t="s">
        <v>4</v>
      </c>
    </row>
    <row r="50" spans="2:21" x14ac:dyDescent="0.25">
      <c r="B50" s="3" t="s">
        <v>16</v>
      </c>
      <c r="C50" s="13">
        <v>1.0000000000000024</v>
      </c>
      <c r="D50" s="12" t="s">
        <v>4</v>
      </c>
      <c r="E50" s="12" t="s">
        <v>4</v>
      </c>
      <c r="F50" s="12" t="s">
        <v>4</v>
      </c>
      <c r="G50" s="12" t="s">
        <v>4</v>
      </c>
    </row>
    <row r="51" spans="2:21" x14ac:dyDescent="0.25">
      <c r="B51" s="3" t="s">
        <v>17</v>
      </c>
      <c r="C51" s="8" t="s">
        <v>4</v>
      </c>
      <c r="D51" s="9">
        <v>0.99999999999999956</v>
      </c>
      <c r="E51" s="8" t="s">
        <v>4</v>
      </c>
      <c r="F51" s="8" t="s">
        <v>4</v>
      </c>
      <c r="G51" s="8" t="s">
        <v>4</v>
      </c>
    </row>
    <row r="52" spans="2:21" x14ac:dyDescent="0.25">
      <c r="B52" s="3" t="s">
        <v>18</v>
      </c>
      <c r="C52" s="12" t="s">
        <v>4</v>
      </c>
      <c r="D52" s="12" t="s">
        <v>4</v>
      </c>
      <c r="E52" s="12" t="s">
        <v>4</v>
      </c>
      <c r="F52" s="12" t="s">
        <v>4</v>
      </c>
      <c r="G52" s="13">
        <v>0.99999999999999967</v>
      </c>
    </row>
    <row r="53" spans="2:21" x14ac:dyDescent="0.25">
      <c r="B53" s="3" t="s">
        <v>19</v>
      </c>
      <c r="C53" s="8" t="s">
        <v>4</v>
      </c>
      <c r="D53" s="8" t="s">
        <v>4</v>
      </c>
      <c r="E53" s="9">
        <v>1</v>
      </c>
      <c r="F53" s="8" t="s">
        <v>4</v>
      </c>
      <c r="G53" s="8" t="s">
        <v>4</v>
      </c>
    </row>
    <row r="54" spans="2:21" ht="9.9499999999999993" customHeight="1" x14ac:dyDescent="0.25"/>
    <row r="56" spans="2:21" x14ac:dyDescent="0.25">
      <c r="B56" s="20" t="s">
        <v>20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2:21" ht="5.0999999999999996" customHeight="1" x14ac:dyDescent="0.25"/>
    <row r="58" spans="2:21" x14ac:dyDescent="0.25">
      <c r="B58" s="4" t="s">
        <v>4</v>
      </c>
      <c r="C58" s="3" t="s">
        <v>5</v>
      </c>
      <c r="D58" s="3" t="s">
        <v>6</v>
      </c>
      <c r="E58" s="3" t="s">
        <v>7</v>
      </c>
      <c r="F58" s="3" t="s">
        <v>8</v>
      </c>
      <c r="G58" s="3" t="s">
        <v>9</v>
      </c>
    </row>
    <row r="59" spans="2:21" x14ac:dyDescent="0.25">
      <c r="B59" s="3" t="s">
        <v>15</v>
      </c>
      <c r="C59" s="10" t="s">
        <v>4</v>
      </c>
      <c r="D59" s="10" t="s">
        <v>4</v>
      </c>
      <c r="E59" s="10" t="s">
        <v>4</v>
      </c>
      <c r="F59" s="10">
        <v>0.99999999999999922</v>
      </c>
      <c r="G59" s="10" t="s">
        <v>4</v>
      </c>
    </row>
    <row r="60" spans="2:21" x14ac:dyDescent="0.25">
      <c r="B60" s="3" t="s">
        <v>16</v>
      </c>
      <c r="C60" s="14">
        <v>1.0000000000000009</v>
      </c>
      <c r="D60" s="14" t="s">
        <v>4</v>
      </c>
      <c r="E60" s="14" t="s">
        <v>4</v>
      </c>
      <c r="F60" s="14" t="s">
        <v>4</v>
      </c>
      <c r="G60" s="14" t="s">
        <v>4</v>
      </c>
    </row>
    <row r="61" spans="2:21" x14ac:dyDescent="0.25">
      <c r="B61" s="3" t="s">
        <v>17</v>
      </c>
      <c r="C61" s="10" t="s">
        <v>4</v>
      </c>
      <c r="D61" s="10">
        <v>1</v>
      </c>
      <c r="E61" s="10" t="s">
        <v>4</v>
      </c>
      <c r="F61" s="10" t="s">
        <v>4</v>
      </c>
      <c r="G61" s="10" t="s">
        <v>4</v>
      </c>
    </row>
    <row r="62" spans="2:21" x14ac:dyDescent="0.25">
      <c r="B62" s="3" t="s">
        <v>18</v>
      </c>
      <c r="C62" s="14" t="s">
        <v>4</v>
      </c>
      <c r="D62" s="14" t="s">
        <v>4</v>
      </c>
      <c r="E62" s="14" t="s">
        <v>4</v>
      </c>
      <c r="F62" s="14" t="s">
        <v>4</v>
      </c>
      <c r="G62" s="14">
        <v>1</v>
      </c>
    </row>
    <row r="63" spans="2:21" x14ac:dyDescent="0.25">
      <c r="B63" s="3" t="s">
        <v>19</v>
      </c>
      <c r="C63" s="10" t="s">
        <v>4</v>
      </c>
      <c r="D63" s="10" t="s">
        <v>4</v>
      </c>
      <c r="E63" s="10">
        <v>1.0000000000000002</v>
      </c>
      <c r="F63" s="10" t="s">
        <v>4</v>
      </c>
      <c r="G63" s="10" t="s">
        <v>4</v>
      </c>
    </row>
    <row r="64" spans="2:21" ht="9.9499999999999993" customHeight="1" x14ac:dyDescent="0.25"/>
    <row r="66" spans="2:21" x14ac:dyDescent="0.25">
      <c r="B66" s="20" t="s">
        <v>21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</row>
    <row r="67" spans="2:21" ht="5.0999999999999996" customHeight="1" x14ac:dyDescent="0.25"/>
    <row r="69" spans="2:21" x14ac:dyDescent="0.25">
      <c r="B69" s="1" t="s">
        <v>21</v>
      </c>
    </row>
    <row r="70" spans="2:21" ht="5.0999999999999996" customHeight="1" x14ac:dyDescent="0.25"/>
    <row r="71" spans="2:21" x14ac:dyDescent="0.25">
      <c r="B71" s="4" t="s">
        <v>22</v>
      </c>
      <c r="C71" s="3" t="s">
        <v>5</v>
      </c>
      <c r="D71" s="3" t="s">
        <v>6</v>
      </c>
      <c r="E71" s="3" t="s">
        <v>7</v>
      </c>
      <c r="F71" s="3" t="s">
        <v>8</v>
      </c>
      <c r="G71" s="3" t="s">
        <v>9</v>
      </c>
    </row>
    <row r="72" spans="2:21" x14ac:dyDescent="0.25">
      <c r="B72" s="3" t="s">
        <v>23</v>
      </c>
      <c r="C72" s="10">
        <v>1.9778917169052985</v>
      </c>
      <c r="D72" s="10">
        <v>-0.19131730086769425</v>
      </c>
      <c r="E72" s="10">
        <v>-0.5287948051311856</v>
      </c>
      <c r="F72" s="10">
        <v>1.2813599465506202</v>
      </c>
      <c r="G72" s="10">
        <v>-0.91268659749872116</v>
      </c>
    </row>
    <row r="73" spans="2:21" x14ac:dyDescent="0.25">
      <c r="B73" s="3" t="s">
        <v>24</v>
      </c>
      <c r="C73" s="14">
        <v>2.4793358518285351</v>
      </c>
      <c r="D73" s="14">
        <v>-0.18712859092017448</v>
      </c>
      <c r="E73" s="14">
        <v>-0.36370814460214984</v>
      </c>
      <c r="F73" s="14">
        <v>1.4469220832992795</v>
      </c>
      <c r="G73" s="14">
        <v>-0.91884010738032906</v>
      </c>
    </row>
    <row r="74" spans="2:21" x14ac:dyDescent="0.25">
      <c r="B74" s="3" t="s">
        <v>25</v>
      </c>
      <c r="C74" s="10">
        <v>2.6563654411121833</v>
      </c>
      <c r="D74" s="10">
        <v>-0.19819543621286126</v>
      </c>
      <c r="E74" s="10">
        <v>-0.84926013795509925</v>
      </c>
      <c r="F74" s="10">
        <v>1.7888098285029366</v>
      </c>
      <c r="G74" s="10">
        <v>-0.91955959097063678</v>
      </c>
    </row>
    <row r="75" spans="2:21" x14ac:dyDescent="0.25">
      <c r="B75" s="3" t="s">
        <v>26</v>
      </c>
      <c r="C75" s="14">
        <v>-0.59232497617385937</v>
      </c>
      <c r="D75" s="14">
        <v>-0.1650062888702315</v>
      </c>
      <c r="E75" s="14">
        <v>-0.31408562196797901</v>
      </c>
      <c r="F75" s="14">
        <v>0.29417637075248959</v>
      </c>
      <c r="G75" s="14">
        <v>-0.61336551310678755</v>
      </c>
    </row>
    <row r="76" spans="2:21" x14ac:dyDescent="0.25">
      <c r="B76" s="3" t="s">
        <v>27</v>
      </c>
      <c r="C76" s="10">
        <v>-0.72234412891297073</v>
      </c>
      <c r="D76" s="10">
        <v>-0.16867659494165935</v>
      </c>
      <c r="E76" s="10">
        <v>0.12747819180830053</v>
      </c>
      <c r="F76" s="10">
        <v>-0.22687682769098208</v>
      </c>
      <c r="G76" s="10">
        <v>-8.7902002558397238E-2</v>
      </c>
    </row>
    <row r="77" spans="2:21" x14ac:dyDescent="0.25">
      <c r="B77" s="3" t="s">
        <v>28</v>
      </c>
      <c r="C77" s="14">
        <v>-0.56920518004006548</v>
      </c>
      <c r="D77" s="14">
        <v>-0.20080470269952183</v>
      </c>
      <c r="E77" s="14">
        <v>7.0938892081624239E-2</v>
      </c>
      <c r="F77" s="14">
        <v>2.7462026151258163E-2</v>
      </c>
      <c r="G77" s="14">
        <v>-0.35640473385292748</v>
      </c>
    </row>
    <row r="78" spans="2:21" x14ac:dyDescent="0.25">
      <c r="B78" s="3" t="s">
        <v>29</v>
      </c>
      <c r="C78" s="10">
        <v>-0.80345969582075683</v>
      </c>
      <c r="D78" s="10">
        <v>-0.18209947218191444</v>
      </c>
      <c r="E78" s="10">
        <v>-1.1754033285343746</v>
      </c>
      <c r="F78" s="10">
        <v>-1.5535035354605979</v>
      </c>
      <c r="G78" s="10">
        <v>2.6287624699515306</v>
      </c>
    </row>
    <row r="79" spans="2:21" x14ac:dyDescent="0.25">
      <c r="B79" s="3" t="s">
        <v>30</v>
      </c>
      <c r="C79" s="14">
        <v>-0.72397922180982499</v>
      </c>
      <c r="D79" s="14">
        <v>-0.16344436006789392</v>
      </c>
      <c r="E79" s="14">
        <v>-0.98182876307893996</v>
      </c>
      <c r="F79" s="14">
        <v>-8.015475378486242E-2</v>
      </c>
      <c r="G79" s="14">
        <v>1.0302604503253023</v>
      </c>
    </row>
    <row r="80" spans="2:21" x14ac:dyDescent="0.25">
      <c r="B80" s="3" t="s">
        <v>31</v>
      </c>
      <c r="C80" s="10">
        <v>-0.71601881363059117</v>
      </c>
      <c r="D80" s="10">
        <v>-0.20908208898571395</v>
      </c>
      <c r="E80" s="10">
        <v>-1.3058220731296917</v>
      </c>
      <c r="F80" s="10">
        <v>-0.24328031007425727</v>
      </c>
      <c r="G80" s="10">
        <v>1.1369221203764819</v>
      </c>
    </row>
    <row r="81" spans="2:7" x14ac:dyDescent="0.25">
      <c r="B81" s="3" t="s">
        <v>32</v>
      </c>
      <c r="C81" s="14">
        <v>0.96066424590878141</v>
      </c>
      <c r="D81" s="14">
        <v>-0.1809771677517272</v>
      </c>
      <c r="E81" s="14">
        <v>1.8984686124324932</v>
      </c>
      <c r="F81" s="14">
        <v>-0.24778819840439789</v>
      </c>
      <c r="G81" s="14">
        <v>-0.82501287947160429</v>
      </c>
    </row>
    <row r="82" spans="2:7" x14ac:dyDescent="0.25">
      <c r="B82" s="3" t="s">
        <v>33</v>
      </c>
      <c r="C82" s="10">
        <v>1.198771055195166</v>
      </c>
      <c r="D82" s="10">
        <v>-0.19846873191138759</v>
      </c>
      <c r="E82" s="10">
        <v>1.9126143425442743</v>
      </c>
      <c r="F82" s="10">
        <v>-7.6857737664475956E-2</v>
      </c>
      <c r="G82" s="10">
        <v>-0.84409228721401297</v>
      </c>
    </row>
    <row r="83" spans="2:7" x14ac:dyDescent="0.25">
      <c r="B83" s="3" t="s">
        <v>34</v>
      </c>
      <c r="C83" s="14">
        <v>1.0445374901260225</v>
      </c>
      <c r="D83" s="14">
        <v>-0.21934827236894036</v>
      </c>
      <c r="E83" s="14">
        <v>6.2766625836639042E-2</v>
      </c>
      <c r="F83" s="14">
        <v>0.30874608583512198</v>
      </c>
      <c r="G83" s="14">
        <v>-0.79932617640874271</v>
      </c>
    </row>
    <row r="84" spans="2:7" x14ac:dyDescent="0.25">
      <c r="B84" s="3" t="s">
        <v>35</v>
      </c>
      <c r="C84" s="10">
        <v>-0.72045958523121689</v>
      </c>
      <c r="D84" s="10">
        <v>-0.18670321620389485</v>
      </c>
      <c r="E84" s="10">
        <v>6.6797422743108584E-2</v>
      </c>
      <c r="F84" s="10">
        <v>1.6965953988125007</v>
      </c>
      <c r="G84" s="10">
        <v>2.5150827760747046E-2</v>
      </c>
    </row>
    <row r="85" spans="2:7" x14ac:dyDescent="0.25">
      <c r="B85" s="3" t="s">
        <v>36</v>
      </c>
      <c r="C85" s="14">
        <v>-0.62200850196587854</v>
      </c>
      <c r="D85" s="14">
        <v>-0.18886859146785762</v>
      </c>
      <c r="E85" s="14">
        <v>-0.15947108473114943</v>
      </c>
      <c r="F85" s="14">
        <v>1.6615958354025402</v>
      </c>
      <c r="G85" s="14">
        <v>0.25822466440351566</v>
      </c>
    </row>
    <row r="86" spans="2:7" x14ac:dyDescent="0.25">
      <c r="B86" s="3" t="s">
        <v>37</v>
      </c>
      <c r="C86" s="10">
        <v>-0.56125186869095745</v>
      </c>
      <c r="D86" s="10">
        <v>-0.19944503685116335</v>
      </c>
      <c r="E86" s="10">
        <v>-0.89809485220273011</v>
      </c>
      <c r="F86" s="10">
        <v>1.3430845590815006</v>
      </c>
      <c r="G86" s="10">
        <v>0.99690363748291821</v>
      </c>
    </row>
    <row r="87" spans="2:7" x14ac:dyDescent="0.25">
      <c r="B87" s="3" t="s">
        <v>38</v>
      </c>
      <c r="C87" s="14">
        <v>-0.47552643563167057</v>
      </c>
      <c r="D87" s="14">
        <v>-0.18097517348509068</v>
      </c>
      <c r="E87" s="14">
        <v>0.24517849746931986</v>
      </c>
      <c r="F87" s="14">
        <v>0.24808401926938473</v>
      </c>
      <c r="G87" s="14">
        <v>-0.24578369267747063</v>
      </c>
    </row>
    <row r="88" spans="2:7" x14ac:dyDescent="0.25">
      <c r="B88" s="3" t="s">
        <v>39</v>
      </c>
      <c r="C88" s="10">
        <v>-0.47445243935918413</v>
      </c>
      <c r="D88" s="10">
        <v>-0.18050870116083775</v>
      </c>
      <c r="E88" s="10">
        <v>0.63237349072099069</v>
      </c>
      <c r="F88" s="10">
        <v>0.202046285177572</v>
      </c>
      <c r="G88" s="10">
        <v>-0.22352580830638816</v>
      </c>
    </row>
    <row r="89" spans="2:7" x14ac:dyDescent="0.25">
      <c r="B89" s="3" t="s">
        <v>40</v>
      </c>
      <c r="C89" s="14">
        <v>-0.2368545901419899</v>
      </c>
      <c r="D89" s="14">
        <v>-0.18986210029686626</v>
      </c>
      <c r="E89" s="14">
        <v>1.8345995284222743E-2</v>
      </c>
      <c r="F89" s="14">
        <v>0.40979333485395231</v>
      </c>
      <c r="G89" s="14">
        <v>-0.57335854742094294</v>
      </c>
    </row>
    <row r="90" spans="2:7" x14ac:dyDescent="0.25">
      <c r="B90" s="3" t="s">
        <v>41</v>
      </c>
      <c r="C90" s="10">
        <v>0.15142631356066422</v>
      </c>
      <c r="D90" s="10">
        <v>-0.18660629138800275</v>
      </c>
      <c r="E90" s="10">
        <v>2.9370131561407371</v>
      </c>
      <c r="F90" s="10">
        <v>-0.9334305776394145</v>
      </c>
      <c r="G90" s="10">
        <v>4.2074136363351107</v>
      </c>
    </row>
    <row r="91" spans="2:7" x14ac:dyDescent="0.25">
      <c r="B91" s="3" t="s">
        <v>42</v>
      </c>
      <c r="C91" s="14">
        <v>-0.13520616138270053</v>
      </c>
      <c r="D91" s="14">
        <v>-0.19317832794149087</v>
      </c>
      <c r="E91" s="14">
        <v>2.6197646999888202</v>
      </c>
      <c r="F91" s="14">
        <v>-1.0224093913758379</v>
      </c>
      <c r="G91" s="14">
        <v>-0.4211142109787509</v>
      </c>
    </row>
    <row r="92" spans="2:7" x14ac:dyDescent="0.25">
      <c r="B92" s="3" t="s">
        <v>43</v>
      </c>
      <c r="C92" s="10">
        <v>-0.36486257386812365</v>
      </c>
      <c r="D92" s="10">
        <v>-0.20277125900898066</v>
      </c>
      <c r="E92" s="10">
        <v>1.1534846712905047</v>
      </c>
      <c r="F92" s="10">
        <v>-1.096517390826832</v>
      </c>
      <c r="G92" s="10">
        <v>-5.8143488520348979E-2</v>
      </c>
    </row>
    <row r="93" spans="2:7" x14ac:dyDescent="0.25">
      <c r="B93" s="3" t="s">
        <v>44</v>
      </c>
      <c r="C93" s="14">
        <v>-0.30220354307502945</v>
      </c>
      <c r="D93" s="14">
        <v>-0.17827492380846338</v>
      </c>
      <c r="E93" s="14">
        <v>0.33717726259887648</v>
      </c>
      <c r="F93" s="14">
        <v>-1.7391561632036447</v>
      </c>
      <c r="G93" s="14">
        <v>-0.55424666747724227</v>
      </c>
    </row>
    <row r="94" spans="2:7" x14ac:dyDescent="0.25">
      <c r="B94" s="3" t="s">
        <v>45</v>
      </c>
      <c r="C94" s="10">
        <v>-0.21628733381062426</v>
      </c>
      <c r="D94" s="10">
        <v>-0.18046741001942365</v>
      </c>
      <c r="E94" s="10">
        <v>0.38805874283864566</v>
      </c>
      <c r="F94" s="10">
        <v>-1.9925413096891529</v>
      </c>
      <c r="G94" s="10">
        <v>-0.59567501858911764</v>
      </c>
    </row>
    <row r="95" spans="2:7" x14ac:dyDescent="0.25">
      <c r="B95" s="3" t="s">
        <v>46</v>
      </c>
      <c r="C95" s="14">
        <v>-0.42357478920152414</v>
      </c>
      <c r="D95" s="14">
        <v>-0.21548195605305276</v>
      </c>
      <c r="E95" s="14">
        <v>-0.82779853145090698</v>
      </c>
      <c r="F95" s="14">
        <v>-1.9761522056961569</v>
      </c>
      <c r="G95" s="14">
        <v>-0.51834858927285854</v>
      </c>
    </row>
    <row r="96" spans="2:7" x14ac:dyDescent="0.25">
      <c r="B96" s="3" t="s">
        <v>47</v>
      </c>
      <c r="C96" s="10">
        <v>-0.5052351076721675</v>
      </c>
      <c r="D96" s="10">
        <v>-0.1864787622797181</v>
      </c>
      <c r="E96" s="10">
        <v>0.5901307609515507</v>
      </c>
      <c r="F96" s="10">
        <v>0.13322627515818677</v>
      </c>
      <c r="G96" s="10">
        <v>-0.27514171623291767</v>
      </c>
    </row>
    <row r="97" spans="2:7" x14ac:dyDescent="0.25">
      <c r="B97" s="3" t="s">
        <v>48</v>
      </c>
      <c r="C97" s="14">
        <v>-0.34207470821423641</v>
      </c>
      <c r="D97" s="14">
        <v>-0.1847293618843231</v>
      </c>
      <c r="E97" s="14">
        <v>0.63419976002971168</v>
      </c>
      <c r="F97" s="14">
        <v>-2.4232454414914876E-4</v>
      </c>
      <c r="G97" s="14">
        <v>-0.37959507487422789</v>
      </c>
    </row>
    <row r="98" spans="2:7" x14ac:dyDescent="0.25">
      <c r="B98" s="3" t="s">
        <v>49</v>
      </c>
      <c r="C98" s="10">
        <v>-0.41977164264146699</v>
      </c>
      <c r="D98" s="10">
        <v>-0.18460214747414241</v>
      </c>
      <c r="E98" s="10">
        <v>-0.3783581484175767</v>
      </c>
      <c r="F98" s="10">
        <v>-1.1213265962872081</v>
      </c>
      <c r="G98" s="10">
        <v>0.64130894604614541</v>
      </c>
    </row>
    <row r="99" spans="2:7" x14ac:dyDescent="0.25">
      <c r="B99" s="3" t="s">
        <v>50</v>
      </c>
      <c r="C99" s="14">
        <v>-0.75263046616155471</v>
      </c>
      <c r="D99" s="14">
        <v>-0.18908122562983851</v>
      </c>
      <c r="E99" s="14">
        <v>-0.68458036181288262</v>
      </c>
      <c r="F99" s="14">
        <v>0.99749702523432715</v>
      </c>
      <c r="G99" s="14">
        <v>0.43169100064666288</v>
      </c>
    </row>
    <row r="100" spans="2:7" x14ac:dyDescent="0.25">
      <c r="B100" s="3" t="s">
        <v>51</v>
      </c>
      <c r="C100" s="10">
        <v>-0.69513460280730099</v>
      </c>
      <c r="D100" s="10">
        <v>-0.18924879596624383</v>
      </c>
      <c r="E100" s="10">
        <v>-0.53369759235622083</v>
      </c>
      <c r="F100" s="10">
        <v>1.0566600233705239</v>
      </c>
      <c r="G100" s="10">
        <v>0.16411622760142605</v>
      </c>
    </row>
    <row r="101" spans="2:7" x14ac:dyDescent="0.25">
      <c r="B101" s="3" t="s">
        <v>52</v>
      </c>
      <c r="C101" s="14">
        <v>-0.66686130657019238</v>
      </c>
      <c r="D101" s="14">
        <v>-0.18740123969997666</v>
      </c>
      <c r="E101" s="14">
        <v>-0.65049092024581734</v>
      </c>
      <c r="F101" s="14">
        <v>-8.1409628650282992E-2</v>
      </c>
      <c r="G101" s="14">
        <v>0.64592487694032574</v>
      </c>
    </row>
    <row r="102" spans="2:7" x14ac:dyDescent="0.25">
      <c r="B102" s="3" t="s">
        <v>53</v>
      </c>
      <c r="C102" s="10">
        <v>-0.30885285379890726</v>
      </c>
      <c r="D102" s="10">
        <v>-0.18042726357762981</v>
      </c>
      <c r="E102" s="10">
        <v>5.2637334144181647E-2</v>
      </c>
      <c r="F102" s="10">
        <v>-0.33349412849210036</v>
      </c>
      <c r="G102" s="10">
        <v>0.64237479305950074</v>
      </c>
    </row>
    <row r="103" spans="2:7" x14ac:dyDescent="0.25">
      <c r="B103" s="3" t="s">
        <v>54</v>
      </c>
      <c r="C103" s="14">
        <v>-8.9506654651863221E-2</v>
      </c>
      <c r="D103" s="14">
        <v>-0.18951831528752228</v>
      </c>
      <c r="E103" s="14">
        <v>0.1689859881686567</v>
      </c>
      <c r="F103" s="14">
        <v>-0.2639635254470088</v>
      </c>
      <c r="G103" s="14">
        <v>0.40938646805971601</v>
      </c>
    </row>
    <row r="104" spans="2:7" x14ac:dyDescent="0.25">
      <c r="B104" s="3" t="s">
        <v>55</v>
      </c>
      <c r="C104" s="10">
        <v>-1.8369985288623301E-2</v>
      </c>
      <c r="D104" s="10">
        <v>-0.19439897289686847</v>
      </c>
      <c r="E104" s="10">
        <v>0.14376871336455288</v>
      </c>
      <c r="F104" s="10">
        <v>-7.8955821445040417E-2</v>
      </c>
      <c r="G104" s="10">
        <v>0.13024710640174289</v>
      </c>
    </row>
    <row r="105" spans="2:7" x14ac:dyDescent="0.25">
      <c r="B105" s="3" t="s">
        <v>56</v>
      </c>
      <c r="C105" s="14">
        <v>0.21072999659853853</v>
      </c>
      <c r="D105" s="14">
        <v>6.4351172303802606</v>
      </c>
      <c r="E105" s="14">
        <v>-1.2419594299914436</v>
      </c>
      <c r="F105" s="14">
        <v>-1.6668449024292067</v>
      </c>
      <c r="G105" s="14">
        <v>-0.92784294071743789</v>
      </c>
    </row>
    <row r="106" spans="2:7" x14ac:dyDescent="0.25">
      <c r="B106" s="3" t="s">
        <v>57</v>
      </c>
      <c r="C106" s="10">
        <v>-0.7287071076875149</v>
      </c>
      <c r="D106" s="10">
        <v>2.2252774636687205</v>
      </c>
      <c r="E106" s="10">
        <v>-1.4503722347878929</v>
      </c>
      <c r="F106" s="10">
        <v>-0.99139596173950595</v>
      </c>
      <c r="G106" s="10">
        <v>2.2159487020687454</v>
      </c>
    </row>
    <row r="107" spans="2:7" x14ac:dyDescent="0.25">
      <c r="B107" s="3" t="s">
        <v>58</v>
      </c>
      <c r="C107" s="14">
        <v>-0.70287671360947157</v>
      </c>
      <c r="D107" s="14">
        <v>-0.20976995154398775</v>
      </c>
      <c r="E107" s="14">
        <v>-1.4629835454736804</v>
      </c>
      <c r="F107" s="14">
        <v>-0.54048583112229598</v>
      </c>
      <c r="G107" s="14">
        <v>1.3108003242238506</v>
      </c>
    </row>
    <row r="108" spans="2:7" x14ac:dyDescent="0.25">
      <c r="B108" s="3" t="s">
        <v>59</v>
      </c>
      <c r="C108" s="10">
        <v>-5.2740129170552673E-2</v>
      </c>
      <c r="D108" s="10">
        <v>-0.18398448223713465</v>
      </c>
      <c r="E108" s="10">
        <v>-1.0246811075626847</v>
      </c>
      <c r="F108" s="10">
        <v>1.4528059323496985</v>
      </c>
      <c r="G108" s="10">
        <v>-0.28718887601597498</v>
      </c>
    </row>
    <row r="109" spans="2:7" x14ac:dyDescent="0.25">
      <c r="B109" s="3" t="s">
        <v>60</v>
      </c>
      <c r="C109" s="14">
        <v>-0.72106750975830547</v>
      </c>
      <c r="D109" s="14">
        <v>-0.17646996242167309</v>
      </c>
      <c r="E109" s="14">
        <v>-0.69794456916277048</v>
      </c>
      <c r="F109" s="14">
        <v>1.7044461228554226</v>
      </c>
      <c r="G109" s="14">
        <v>-0.27435145679278877</v>
      </c>
    </row>
    <row r="110" spans="2:7" x14ac:dyDescent="0.25">
      <c r="B110" s="3" t="s">
        <v>61</v>
      </c>
      <c r="C110" s="10">
        <v>-0.69696647906863207</v>
      </c>
      <c r="D110" s="10">
        <v>-0.19561587989881168</v>
      </c>
      <c r="E110" s="10">
        <v>-0.88945389040421163</v>
      </c>
      <c r="F110" s="10">
        <v>1.7333217624961355</v>
      </c>
      <c r="G110" s="10">
        <v>-0.50060040057801092</v>
      </c>
    </row>
    <row r="111" spans="2:7" x14ac:dyDescent="0.25">
      <c r="B111" s="3" t="s">
        <v>62</v>
      </c>
      <c r="C111" s="14">
        <v>4.1140934653697219</v>
      </c>
      <c r="D111" s="14">
        <v>-0.1926297590931311</v>
      </c>
      <c r="E111" s="14">
        <v>5.3252405235065473E-3</v>
      </c>
      <c r="F111" s="14">
        <v>-0.15184363859319172</v>
      </c>
      <c r="G111" s="14">
        <v>-0.13281964357896286</v>
      </c>
    </row>
    <row r="112" spans="2:7" x14ac:dyDescent="0.25">
      <c r="B112" s="3" t="s">
        <v>63</v>
      </c>
      <c r="C112" s="10">
        <v>-0.25343052215385625</v>
      </c>
      <c r="D112" s="10">
        <v>-0.17361765132838503</v>
      </c>
      <c r="E112" s="10">
        <v>1.0735352820032504</v>
      </c>
      <c r="F112" s="10">
        <v>-0.17500079774816601</v>
      </c>
      <c r="G112" s="10">
        <v>-0.56425868579483618</v>
      </c>
    </row>
    <row r="113" spans="2:7" x14ac:dyDescent="0.25">
      <c r="B113" s="3" t="s">
        <v>64</v>
      </c>
      <c r="C113" s="14">
        <v>-0.37857898626419989</v>
      </c>
      <c r="D113" s="14">
        <v>-0.18520576703936889</v>
      </c>
      <c r="E113" s="14">
        <v>1.2975322556064102</v>
      </c>
      <c r="F113" s="14">
        <v>-0.33843347098944832</v>
      </c>
      <c r="G113" s="14">
        <v>-0.65056327280277437</v>
      </c>
    </row>
    <row r="114" spans="2:7" x14ac:dyDescent="0.25">
      <c r="B114" s="3" t="s">
        <v>65</v>
      </c>
      <c r="C114" s="10">
        <v>0.17829502417863169</v>
      </c>
      <c r="D114" s="10">
        <v>-0.1831184403625529</v>
      </c>
      <c r="E114" s="10">
        <v>0.44962010519782464</v>
      </c>
      <c r="F114" s="10">
        <v>-0.2151709942365842</v>
      </c>
      <c r="G114" s="10">
        <v>-0.8634149952402026</v>
      </c>
    </row>
    <row r="115" spans="2:7" x14ac:dyDescent="0.25">
      <c r="B115" s="3" t="s">
        <v>66</v>
      </c>
      <c r="C115" s="14">
        <v>0.19113162522102214</v>
      </c>
      <c r="D115" s="14">
        <v>-0.18190225822702902</v>
      </c>
      <c r="E115" s="14">
        <v>0.91107781496079709</v>
      </c>
      <c r="F115" s="14">
        <v>-0.39270859511796563</v>
      </c>
      <c r="G115" s="14">
        <v>-0.85496718657799042</v>
      </c>
    </row>
    <row r="116" spans="2:7" x14ac:dyDescent="0.25">
      <c r="B116" s="3" t="s">
        <v>67</v>
      </c>
      <c r="C116" s="10">
        <v>-0.3790508975272997</v>
      </c>
      <c r="D116" s="10">
        <v>-0.19590138281929687</v>
      </c>
      <c r="E116" s="10">
        <v>0.45684863412676152</v>
      </c>
      <c r="F116" s="10">
        <v>-0.66322893719428044</v>
      </c>
      <c r="G116" s="10">
        <v>0.25815240421587077</v>
      </c>
    </row>
    <row r="117" spans="2:7" x14ac:dyDescent="0.25">
      <c r="B117" s="3" t="s">
        <v>68</v>
      </c>
      <c r="C117" s="14">
        <v>0.603103396360401</v>
      </c>
      <c r="D117" s="14">
        <v>-0.19645376018261348</v>
      </c>
      <c r="E117" s="14">
        <v>-0.8461188856779579</v>
      </c>
      <c r="F117" s="14">
        <v>6.1491932778689945E-2</v>
      </c>
      <c r="G117" s="14">
        <v>-0.71970645019788493</v>
      </c>
    </row>
    <row r="118" spans="2:7" x14ac:dyDescent="0.25">
      <c r="B118" s="3" t="s">
        <v>69</v>
      </c>
      <c r="C118" s="10">
        <v>0.6325458813906224</v>
      </c>
      <c r="D118" s="10">
        <v>-0.19333312467792643</v>
      </c>
      <c r="E118" s="10">
        <v>-1.1445467276113019</v>
      </c>
      <c r="F118" s="10">
        <v>0.28333934726158011</v>
      </c>
      <c r="G118" s="10">
        <v>-0.70496949377148221</v>
      </c>
    </row>
    <row r="119" spans="2:7" x14ac:dyDescent="0.25">
      <c r="B119" s="3" t="s">
        <v>70</v>
      </c>
      <c r="C119" s="14">
        <v>-2.7015991962465975E-2</v>
      </c>
      <c r="D119" s="14">
        <v>-0.15881419405596361</v>
      </c>
      <c r="E119" s="14">
        <v>0.15533226343289763</v>
      </c>
      <c r="F119" s="14">
        <v>7.1709360353298057E-2</v>
      </c>
      <c r="G119" s="14">
        <v>-0.530782551018813</v>
      </c>
    </row>
    <row r="120" spans="2:7" ht="9.9499999999999993" customHeight="1" x14ac:dyDescent="0.25"/>
    <row r="122" spans="2:7" x14ac:dyDescent="0.25">
      <c r="B122" s="1" t="s">
        <v>71</v>
      </c>
    </row>
    <row r="123" spans="2:7" ht="5.0999999999999996" customHeight="1" x14ac:dyDescent="0.25"/>
    <row r="124" spans="2:7" x14ac:dyDescent="0.25">
      <c r="B124" s="4" t="s">
        <v>4</v>
      </c>
      <c r="C124" s="3" t="s">
        <v>5</v>
      </c>
      <c r="D124" s="3" t="s">
        <v>6</v>
      </c>
      <c r="E124" s="3" t="s">
        <v>7</v>
      </c>
      <c r="F124" s="3" t="s">
        <v>8</v>
      </c>
      <c r="G124" s="3" t="s">
        <v>9</v>
      </c>
    </row>
    <row r="125" spans="2:7" x14ac:dyDescent="0.25">
      <c r="B125" s="3" t="s">
        <v>5</v>
      </c>
      <c r="C125" s="10">
        <v>0.999999999999997</v>
      </c>
      <c r="D125" s="10">
        <v>-9.743543517243344E-3</v>
      </c>
      <c r="E125" s="10">
        <v>9.6305486577311125E-2</v>
      </c>
      <c r="F125" s="10">
        <v>0.17559000171415473</v>
      </c>
      <c r="G125" s="10">
        <v>-0.33481981418683215</v>
      </c>
    </row>
    <row r="126" spans="2:7" x14ac:dyDescent="0.25">
      <c r="B126" s="3" t="s">
        <v>6</v>
      </c>
      <c r="C126" s="14">
        <v>-9.743543517243344E-3</v>
      </c>
      <c r="D126" s="14">
        <v>1</v>
      </c>
      <c r="E126" s="14">
        <v>-0.24260019357949178</v>
      </c>
      <c r="F126" s="14">
        <v>-0.27962733001170381</v>
      </c>
      <c r="G126" s="14">
        <v>-1.6764617671523169E-2</v>
      </c>
    </row>
    <row r="127" spans="2:7" x14ac:dyDescent="0.25">
      <c r="B127" s="3" t="s">
        <v>7</v>
      </c>
      <c r="C127" s="10">
        <v>9.6305486577311125E-2</v>
      </c>
      <c r="D127" s="10">
        <v>-0.24260019357949178</v>
      </c>
      <c r="E127" s="10">
        <v>1</v>
      </c>
      <c r="F127" s="10">
        <v>-0.23384809692555505</v>
      </c>
      <c r="G127" s="10">
        <v>-5.3206342516502948E-2</v>
      </c>
    </row>
    <row r="128" spans="2:7" x14ac:dyDescent="0.25">
      <c r="B128" s="3" t="s">
        <v>8</v>
      </c>
      <c r="C128" s="14">
        <v>0.17559000171415473</v>
      </c>
      <c r="D128" s="14">
        <v>-0.27962733001170381</v>
      </c>
      <c r="E128" s="14">
        <v>-0.23384809692555505</v>
      </c>
      <c r="F128" s="14">
        <v>1</v>
      </c>
      <c r="G128" s="14">
        <v>-0.22424399992024954</v>
      </c>
    </row>
    <row r="129" spans="2:10" x14ac:dyDescent="0.25">
      <c r="B129" s="3" t="s">
        <v>9</v>
      </c>
      <c r="C129" s="10">
        <v>-0.33481981418683215</v>
      </c>
      <c r="D129" s="10">
        <v>-1.6764617671523169E-2</v>
      </c>
      <c r="E129" s="10">
        <v>-5.3206342516502948E-2</v>
      </c>
      <c r="F129" s="10">
        <v>-0.22424399992024954</v>
      </c>
      <c r="G129" s="10">
        <v>1</v>
      </c>
    </row>
    <row r="130" spans="2:10" ht="9.9499999999999993" customHeight="1" x14ac:dyDescent="0.25"/>
    <row r="132" spans="2:10" x14ac:dyDescent="0.25">
      <c r="B132" s="1" t="s">
        <v>72</v>
      </c>
    </row>
    <row r="133" spans="2:10" ht="5.0999999999999996" customHeight="1" x14ac:dyDescent="0.25"/>
    <row r="134" spans="2:10" x14ac:dyDescent="0.25">
      <c r="B134" s="4" t="s">
        <v>4</v>
      </c>
      <c r="C134" s="3" t="s">
        <v>5</v>
      </c>
      <c r="D134" s="3" t="s">
        <v>6</v>
      </c>
      <c r="E134" s="3" t="s">
        <v>7</v>
      </c>
      <c r="F134" s="3" t="s">
        <v>8</v>
      </c>
      <c r="G134" s="3" t="s">
        <v>9</v>
      </c>
    </row>
    <row r="135" spans="2:10" x14ac:dyDescent="0.25">
      <c r="B135" s="3" t="s">
        <v>5</v>
      </c>
      <c r="C135" s="10">
        <v>1.0000000000000047</v>
      </c>
      <c r="D135" s="10">
        <v>-9.7435435172434914E-3</v>
      </c>
      <c r="E135" s="10">
        <v>9.6305486577310973E-2</v>
      </c>
      <c r="F135" s="10">
        <v>0.17559000171415592</v>
      </c>
      <c r="G135" s="10">
        <v>-0.33481981418683304</v>
      </c>
    </row>
    <row r="136" spans="2:10" x14ac:dyDescent="0.25">
      <c r="B136" s="3" t="s">
        <v>6</v>
      </c>
      <c r="C136" s="14">
        <v>-9.7435435172434914E-3</v>
      </c>
      <c r="D136" s="14">
        <v>0.99999999999999956</v>
      </c>
      <c r="E136" s="14">
        <v>-0.2426001935794917</v>
      </c>
      <c r="F136" s="14">
        <v>-0.27962733001170353</v>
      </c>
      <c r="G136" s="14">
        <v>-1.6764617671523208E-2</v>
      </c>
    </row>
    <row r="137" spans="2:10" x14ac:dyDescent="0.25">
      <c r="B137" s="3" t="s">
        <v>7</v>
      </c>
      <c r="C137" s="10">
        <v>9.6305486577310973E-2</v>
      </c>
      <c r="D137" s="10">
        <v>-0.2426001935794917</v>
      </c>
      <c r="E137" s="10">
        <v>1.0000000000000002</v>
      </c>
      <c r="F137" s="10">
        <v>-0.23384809692555505</v>
      </c>
      <c r="G137" s="10">
        <v>-5.3206342516502948E-2</v>
      </c>
    </row>
    <row r="138" spans="2:10" x14ac:dyDescent="0.25">
      <c r="B138" s="3" t="s">
        <v>8</v>
      </c>
      <c r="C138" s="14">
        <v>0.17559000171415592</v>
      </c>
      <c r="D138" s="14">
        <v>-0.27962733001170353</v>
      </c>
      <c r="E138" s="14">
        <v>-0.23384809692555505</v>
      </c>
      <c r="F138" s="14">
        <v>0.99999999999999856</v>
      </c>
      <c r="G138" s="14">
        <v>-0.22424399992024924</v>
      </c>
    </row>
    <row r="139" spans="2:10" x14ac:dyDescent="0.25">
      <c r="B139" s="3" t="s">
        <v>9</v>
      </c>
      <c r="C139" s="10">
        <v>-0.33481981418683304</v>
      </c>
      <c r="D139" s="10">
        <v>-1.6764617671523208E-2</v>
      </c>
      <c r="E139" s="10">
        <v>-5.3206342516502948E-2</v>
      </c>
      <c r="F139" s="10">
        <v>-0.22424399992024924</v>
      </c>
      <c r="G139" s="10">
        <v>0.99999999999999967</v>
      </c>
    </row>
    <row r="140" spans="2:10" ht="9.9499999999999993" customHeight="1" x14ac:dyDescent="0.25"/>
    <row r="142" spans="2:10" x14ac:dyDescent="0.25">
      <c r="B142" s="1" t="s">
        <v>73</v>
      </c>
    </row>
    <row r="143" spans="2:10" ht="5.0999999999999996" customHeight="1" x14ac:dyDescent="0.25"/>
    <row r="144" spans="2:10" x14ac:dyDescent="0.25">
      <c r="B144" s="4" t="s">
        <v>4</v>
      </c>
      <c r="C144" s="3" t="s">
        <v>74</v>
      </c>
      <c r="D144" s="3" t="s">
        <v>75</v>
      </c>
      <c r="E144" s="3" t="s">
        <v>76</v>
      </c>
      <c r="F144" s="3" t="s">
        <v>77</v>
      </c>
      <c r="G144" s="3" t="s">
        <v>78</v>
      </c>
      <c r="H144" s="3" t="s">
        <v>79</v>
      </c>
      <c r="I144" s="3" t="s">
        <v>80</v>
      </c>
      <c r="J144" s="3" t="s">
        <v>81</v>
      </c>
    </row>
    <row r="145" spans="2:21" x14ac:dyDescent="0.25">
      <c r="B145" s="3" t="s">
        <v>5</v>
      </c>
      <c r="C145" s="10">
        <v>1.5460722979643293E-16</v>
      </c>
      <c r="D145" s="10">
        <v>-0.34207470821423641</v>
      </c>
      <c r="E145" s="10">
        <v>-0.80345969582075683</v>
      </c>
      <c r="F145" s="10">
        <v>4.1140934653697219</v>
      </c>
      <c r="G145" s="10">
        <v>1.0000000000000022</v>
      </c>
      <c r="H145" s="10">
        <v>6.0201855120036152</v>
      </c>
      <c r="I145" s="10">
        <v>2.3550892552952494</v>
      </c>
      <c r="J145" s="10">
        <v>48</v>
      </c>
    </row>
    <row r="146" spans="2:21" x14ac:dyDescent="0.25">
      <c r="B146" s="3" t="s">
        <v>6</v>
      </c>
      <c r="C146" s="14">
        <v>-2.544261098099317E-17</v>
      </c>
      <c r="D146" s="14">
        <v>-0.18670321620389485</v>
      </c>
      <c r="E146" s="14">
        <v>-0.21934827236894036</v>
      </c>
      <c r="F146" s="14">
        <v>6.4351172303802606</v>
      </c>
      <c r="G146" s="14">
        <v>0.99999999999999978</v>
      </c>
      <c r="H146" s="14">
        <v>37.115631346667712</v>
      </c>
      <c r="I146" s="14">
        <v>5.9627976776763036</v>
      </c>
      <c r="J146" s="14">
        <v>48</v>
      </c>
    </row>
    <row r="147" spans="2:21" x14ac:dyDescent="0.25">
      <c r="B147" s="3" t="s">
        <v>7</v>
      </c>
      <c r="C147" s="10">
        <v>2.6367796834847468E-16</v>
      </c>
      <c r="D147" s="10">
        <v>5.2637334144181647E-2</v>
      </c>
      <c r="E147" s="10">
        <v>-1.4629835454736804</v>
      </c>
      <c r="F147" s="10">
        <v>2.9370131561407371</v>
      </c>
      <c r="G147" s="10">
        <v>1</v>
      </c>
      <c r="H147" s="10">
        <v>0.93926938495032175</v>
      </c>
      <c r="I147" s="10">
        <v>0.94296234748064289</v>
      </c>
      <c r="J147" s="10">
        <v>48</v>
      </c>
    </row>
    <row r="148" spans="2:21" x14ac:dyDescent="0.25">
      <c r="B148" s="3" t="s">
        <v>8</v>
      </c>
      <c r="C148" s="14">
        <v>-6.0368376963992887E-16</v>
      </c>
      <c r="D148" s="14">
        <v>-7.8955821445040417E-2</v>
      </c>
      <c r="E148" s="14">
        <v>-1.9925413096891529</v>
      </c>
      <c r="F148" s="14">
        <v>1.7888098285029366</v>
      </c>
      <c r="G148" s="14">
        <v>0.99999999999999922</v>
      </c>
      <c r="H148" s="14">
        <v>-0.40634747974798602</v>
      </c>
      <c r="I148" s="14">
        <v>6.0267248860878989E-2</v>
      </c>
      <c r="J148" s="14">
        <v>48</v>
      </c>
    </row>
    <row r="149" spans="2:21" x14ac:dyDescent="0.25">
      <c r="B149" s="3" t="s">
        <v>9</v>
      </c>
      <c r="C149" s="10">
        <v>1.8041124150158794E-16</v>
      </c>
      <c r="D149" s="10">
        <v>-0.27514171623291767</v>
      </c>
      <c r="E149" s="10">
        <v>-0.92784294071743789</v>
      </c>
      <c r="F149" s="10">
        <v>4.2074136363351107</v>
      </c>
      <c r="G149" s="10">
        <v>0.99999999999999978</v>
      </c>
      <c r="H149" s="10">
        <v>6.0575325988225126</v>
      </c>
      <c r="I149" s="10">
        <v>2.1856888136353905</v>
      </c>
      <c r="J149" s="10">
        <v>48</v>
      </c>
    </row>
    <row r="150" spans="2:21" ht="9.9499999999999993" customHeight="1" x14ac:dyDescent="0.25"/>
    <row r="152" spans="2:21" x14ac:dyDescent="0.25">
      <c r="B152" s="20" t="s">
        <v>82</v>
      </c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</row>
    <row r="153" spans="2:21" ht="5.0999999999999996" customHeight="1" x14ac:dyDescent="0.25"/>
    <row r="155" spans="2:21" x14ac:dyDescent="0.25">
      <c r="B155" s="1" t="s">
        <v>83</v>
      </c>
    </row>
    <row r="156" spans="2:21" ht="5.0999999999999996" customHeight="1" x14ac:dyDescent="0.25"/>
    <row r="157" spans="2:21" x14ac:dyDescent="0.25">
      <c r="B157" s="4" t="s">
        <v>22</v>
      </c>
      <c r="C157" s="3" t="s">
        <v>15</v>
      </c>
      <c r="D157" s="3" t="s">
        <v>16</v>
      </c>
      <c r="E157" s="3" t="s">
        <v>17</v>
      </c>
      <c r="F157" s="3" t="s">
        <v>18</v>
      </c>
      <c r="G157" s="3" t="s">
        <v>19</v>
      </c>
    </row>
    <row r="158" spans="2:21" x14ac:dyDescent="0.25">
      <c r="B158" s="3" t="s">
        <v>23</v>
      </c>
      <c r="C158" s="10">
        <v>1.7071143785915514E-15</v>
      </c>
      <c r="D158" s="10">
        <v>-8.7836036972945697E-16</v>
      </c>
      <c r="E158" s="10" t="s">
        <v>4</v>
      </c>
      <c r="F158" s="10">
        <v>2.0265713496197461E-16</v>
      </c>
      <c r="G158" s="10">
        <v>1.17416033591763E-16</v>
      </c>
    </row>
    <row r="159" spans="2:21" x14ac:dyDescent="0.25">
      <c r="B159" s="3" t="s">
        <v>24</v>
      </c>
      <c r="C159" s="14">
        <v>1.9276874540609518E-15</v>
      </c>
      <c r="D159" s="14">
        <v>-1.1010462993914651E-15</v>
      </c>
      <c r="E159" s="14" t="s">
        <v>4</v>
      </c>
      <c r="F159" s="14">
        <v>2.0402348863253851E-16</v>
      </c>
      <c r="G159" s="14">
        <v>8.0759431276200507E-17</v>
      </c>
    </row>
    <row r="160" spans="2:21" x14ac:dyDescent="0.25">
      <c r="B160" s="3" t="s">
        <v>25</v>
      </c>
      <c r="C160" s="10">
        <v>2.3831734299356871E-15</v>
      </c>
      <c r="D160" s="10">
        <v>-1.1796632298165215E-15</v>
      </c>
      <c r="E160" s="10" t="s">
        <v>4</v>
      </c>
      <c r="F160" s="10">
        <v>2.0418324608209843E-16</v>
      </c>
      <c r="G160" s="10">
        <v>1.8857363181081755E-16</v>
      </c>
    </row>
    <row r="161" spans="2:7" x14ac:dyDescent="0.25">
      <c r="B161" s="3" t="s">
        <v>26</v>
      </c>
      <c r="C161" s="14">
        <v>3.9192165613209681E-16</v>
      </c>
      <c r="D161" s="14">
        <v>2.6304513064350613E-16</v>
      </c>
      <c r="E161" s="14" t="s">
        <v>4</v>
      </c>
      <c r="F161" s="14">
        <v>1.3619450303243575E-16</v>
      </c>
      <c r="G161" s="14">
        <v>6.9741017842512622E-17</v>
      </c>
    </row>
    <row r="162" spans="2:7" x14ac:dyDescent="0.25">
      <c r="B162" s="3" t="s">
        <v>27</v>
      </c>
      <c r="C162" s="10">
        <v>-3.0226065342773132E-16</v>
      </c>
      <c r="D162" s="10">
        <v>3.2078523344879264E-16</v>
      </c>
      <c r="E162" s="10" t="s">
        <v>4</v>
      </c>
      <c r="F162" s="10">
        <v>1.9518165430198406E-17</v>
      </c>
      <c r="G162" s="10">
        <v>-2.8305844736631447E-17</v>
      </c>
    </row>
    <row r="163" spans="2:7" x14ac:dyDescent="0.25">
      <c r="B163" s="3" t="s">
        <v>28</v>
      </c>
      <c r="C163" s="14">
        <v>3.6586768483182007E-17</v>
      </c>
      <c r="D163" s="14">
        <v>2.5277787864655507E-16</v>
      </c>
      <c r="E163" s="14" t="s">
        <v>4</v>
      </c>
      <c r="F163" s="14">
        <v>7.9137748321784214E-17</v>
      </c>
      <c r="G163" s="14">
        <v>-1.5751598266083683E-17</v>
      </c>
    </row>
    <row r="164" spans="2:7" x14ac:dyDescent="0.25">
      <c r="B164" s="3" t="s">
        <v>29</v>
      </c>
      <c r="C164" s="10">
        <v>-2.0696824726859283E-15</v>
      </c>
      <c r="D164" s="10">
        <v>3.5680778146341126E-16</v>
      </c>
      <c r="E164" s="10" t="s">
        <v>4</v>
      </c>
      <c r="F164" s="10">
        <v>-5.837025240821371E-16</v>
      </c>
      <c r="G164" s="10">
        <v>2.6099196771198193E-16</v>
      </c>
    </row>
    <row r="165" spans="2:7" x14ac:dyDescent="0.25">
      <c r="B165" s="3" t="s">
        <v>30</v>
      </c>
      <c r="C165" s="14">
        <v>-1.0678758382213768E-16</v>
      </c>
      <c r="D165" s="14">
        <v>3.215113605613881E-16</v>
      </c>
      <c r="E165" s="14" t="s">
        <v>4</v>
      </c>
      <c r="F165" s="14">
        <v>-2.287637746623666E-16</v>
      </c>
      <c r="G165" s="14">
        <v>2.1800977980189534E-16</v>
      </c>
    </row>
    <row r="166" spans="2:7" x14ac:dyDescent="0.25">
      <c r="B166" s="3" t="s">
        <v>31</v>
      </c>
      <c r="C166" s="10">
        <v>-3.2411448201886568E-16</v>
      </c>
      <c r="D166" s="10">
        <v>3.1797622918298818E-16</v>
      </c>
      <c r="E166" s="10" t="s">
        <v>4</v>
      </c>
      <c r="F166" s="10">
        <v>-2.5244742304952481E-16</v>
      </c>
      <c r="G166" s="10">
        <v>2.8995074633046768E-16</v>
      </c>
    </row>
    <row r="167" spans="2:7" x14ac:dyDescent="0.25">
      <c r="B167" s="3" t="s">
        <v>32</v>
      </c>
      <c r="C167" s="14">
        <v>-3.3012019571873905E-16</v>
      </c>
      <c r="D167" s="14">
        <v>-4.2662062589683659E-16</v>
      </c>
      <c r="E167" s="14" t="s">
        <v>4</v>
      </c>
      <c r="F167" s="14">
        <v>1.8318965888033485E-16</v>
      </c>
      <c r="G167" s="14">
        <v>-4.2154471301014524E-16</v>
      </c>
    </row>
    <row r="168" spans="2:7" x14ac:dyDescent="0.25">
      <c r="B168" s="3" t="s">
        <v>33</v>
      </c>
      <c r="C168" s="10">
        <v>-1.0239507597084165E-16</v>
      </c>
      <c r="D168" s="10">
        <v>-5.3236129069274659E-16</v>
      </c>
      <c r="E168" s="10" t="s">
        <v>4</v>
      </c>
      <c r="F168" s="10">
        <v>1.8742613843470157E-16</v>
      </c>
      <c r="G168" s="10">
        <v>-4.2468569606419179E-16</v>
      </c>
    </row>
    <row r="169" spans="2:7" x14ac:dyDescent="0.25">
      <c r="B169" s="3" t="s">
        <v>34</v>
      </c>
      <c r="C169" s="14">
        <v>4.1133241590845708E-16</v>
      </c>
      <c r="D169" s="14">
        <v>-4.6386782864883251E-16</v>
      </c>
      <c r="E169" s="14" t="s">
        <v>4</v>
      </c>
      <c r="F169" s="14">
        <v>1.7748606504691515E-16</v>
      </c>
      <c r="G169" s="14">
        <v>-1.3936990636373776E-17</v>
      </c>
    </row>
    <row r="170" spans="2:7" x14ac:dyDescent="0.25">
      <c r="B170" s="3" t="s">
        <v>35</v>
      </c>
      <c r="C170" s="10">
        <v>2.2603191302816878E-15</v>
      </c>
      <c r="D170" s="10">
        <v>3.1994832793423466E-16</v>
      </c>
      <c r="E170" s="10" t="s">
        <v>4</v>
      </c>
      <c r="F170" s="10">
        <v>-5.5846056136725876E-18</v>
      </c>
      <c r="G170" s="10">
        <v>-1.4832007343003843E-17</v>
      </c>
    </row>
    <row r="171" spans="2:7" x14ac:dyDescent="0.25">
      <c r="B171" s="3" t="s">
        <v>36</v>
      </c>
      <c r="C171" s="14">
        <v>2.2136903449022079E-15</v>
      </c>
      <c r="D171" s="14">
        <v>2.7622726415804787E-16</v>
      </c>
      <c r="E171" s="14" t="s">
        <v>4</v>
      </c>
      <c r="F171" s="14">
        <v>-5.733739358937743E-17</v>
      </c>
      <c r="G171" s="14">
        <v>3.5409694006094262E-17</v>
      </c>
    </row>
    <row r="172" spans="2:7" x14ac:dyDescent="0.25">
      <c r="B172" s="3" t="s">
        <v>37</v>
      </c>
      <c r="C172" s="10">
        <v>1.7893480818129713E-15</v>
      </c>
      <c r="D172" s="10">
        <v>2.4924589889383819E-16</v>
      </c>
      <c r="E172" s="10" t="s">
        <v>4</v>
      </c>
      <c r="F172" s="10">
        <v>-2.2135707433322121E-16</v>
      </c>
      <c r="G172" s="10">
        <v>1.9941711664255954E-16</v>
      </c>
    </row>
    <row r="173" spans="2:7" x14ac:dyDescent="0.25">
      <c r="B173" s="3" t="s">
        <v>38</v>
      </c>
      <c r="C173" s="14">
        <v>3.3051430828130656E-16</v>
      </c>
      <c r="D173" s="14">
        <v>2.1117615906248505E-16</v>
      </c>
      <c r="E173" s="14" t="s">
        <v>4</v>
      </c>
      <c r="F173" s="14">
        <v>5.4574942937584277E-17</v>
      </c>
      <c r="G173" s="14">
        <v>-5.4440562606687903E-17</v>
      </c>
    </row>
    <row r="174" spans="2:7" x14ac:dyDescent="0.25">
      <c r="B174" s="3" t="s">
        <v>39</v>
      </c>
      <c r="C174" s="10">
        <v>2.6917972541294533E-16</v>
      </c>
      <c r="D174" s="10">
        <v>2.1069920890645463E-16</v>
      </c>
      <c r="E174" s="10" t="s">
        <v>4</v>
      </c>
      <c r="F174" s="10">
        <v>4.963269979594024E-17</v>
      </c>
      <c r="G174" s="10">
        <v>-1.4041512191220531E-16</v>
      </c>
    </row>
    <row r="175" spans="2:7" x14ac:dyDescent="0.25">
      <c r="B175" s="3" t="s">
        <v>40</v>
      </c>
      <c r="C175" s="14">
        <v>5.4595439483134186E-16</v>
      </c>
      <c r="D175" s="14">
        <v>1.0518456778551662E-16</v>
      </c>
      <c r="E175" s="14" t="s">
        <v>4</v>
      </c>
      <c r="F175" s="14">
        <v>1.273111721424731E-16</v>
      </c>
      <c r="G175" s="14">
        <v>-4.0736292748417256E-18</v>
      </c>
    </row>
    <row r="176" spans="2:7" x14ac:dyDescent="0.25">
      <c r="B176" s="3" t="s">
        <v>41</v>
      </c>
      <c r="C176" s="10">
        <v>-1.2435793430213263E-15</v>
      </c>
      <c r="D176" s="10">
        <v>-6.7246791939663132E-17</v>
      </c>
      <c r="E176" s="10" t="s">
        <v>4</v>
      </c>
      <c r="F176" s="10">
        <v>-9.34233498636219E-16</v>
      </c>
      <c r="G176" s="10">
        <v>-6.5214792591488916E-16</v>
      </c>
    </row>
    <row r="177" spans="2:7" x14ac:dyDescent="0.25">
      <c r="B177" s="3" t="s">
        <v>42</v>
      </c>
      <c r="C177" s="14">
        <v>-1.3621229362781389E-15</v>
      </c>
      <c r="D177" s="14">
        <v>6.0043597375303478E-17</v>
      </c>
      <c r="E177" s="14" t="s">
        <v>4</v>
      </c>
      <c r="F177" s="14">
        <v>9.3506138605093026E-17</v>
      </c>
      <c r="G177" s="14">
        <v>-5.8170461780556066E-16</v>
      </c>
    </row>
    <row r="178" spans="2:7" x14ac:dyDescent="0.25">
      <c r="B178" s="3" t="s">
        <v>43</v>
      </c>
      <c r="C178" s="10">
        <v>-1.4608546250374216E-15</v>
      </c>
      <c r="D178" s="10">
        <v>1.6203153213295499E-16</v>
      </c>
      <c r="E178" s="10" t="s">
        <v>4</v>
      </c>
      <c r="F178" s="10">
        <v>1.2910447937463982E-17</v>
      </c>
      <c r="G178" s="10">
        <v>-2.5612504812377967E-16</v>
      </c>
    </row>
    <row r="179" spans="2:7" x14ac:dyDescent="0.25">
      <c r="B179" s="3" t="s">
        <v>44</v>
      </c>
      <c r="C179" s="14">
        <v>-2.3170214589689214E-15</v>
      </c>
      <c r="D179" s="14">
        <v>1.3420533265807907E-16</v>
      </c>
      <c r="E179" s="14" t="s">
        <v>4</v>
      </c>
      <c r="F179" s="14">
        <v>1.2306748231099946E-16</v>
      </c>
      <c r="G179" s="14">
        <v>-7.4868392063471051E-17</v>
      </c>
    </row>
    <row r="180" spans="2:7" x14ac:dyDescent="0.25">
      <c r="B180" s="3" t="s">
        <v>45</v>
      </c>
      <c r="C180" s="10">
        <v>-2.6545982874403965E-15</v>
      </c>
      <c r="D180" s="10">
        <v>9.6050871172536774E-17</v>
      </c>
      <c r="E180" s="10" t="s">
        <v>4</v>
      </c>
      <c r="F180" s="10">
        <v>1.3226642416633131E-16</v>
      </c>
      <c r="G180" s="10">
        <v>-8.6166350241311374E-17</v>
      </c>
    </row>
    <row r="181" spans="2:7" x14ac:dyDescent="0.25">
      <c r="B181" s="3" t="s">
        <v>46</v>
      </c>
      <c r="C181" s="14">
        <v>-2.6327636147131962E-15</v>
      </c>
      <c r="D181" s="14">
        <v>1.8810499344891152E-16</v>
      </c>
      <c r="E181" s="14" t="s">
        <v>4</v>
      </c>
      <c r="F181" s="14">
        <v>1.150965077185392E-16</v>
      </c>
      <c r="G181" s="14">
        <v>1.838081978735377E-16</v>
      </c>
    </row>
    <row r="182" spans="2:7" x14ac:dyDescent="0.25">
      <c r="B182" s="3" t="s">
        <v>47</v>
      </c>
      <c r="C182" s="10">
        <v>1.7749305379879873E-16</v>
      </c>
      <c r="D182" s="10">
        <v>2.2436945975464398E-16</v>
      </c>
      <c r="E182" s="10" t="s">
        <v>4</v>
      </c>
      <c r="F182" s="10">
        <v>6.1093733679333277E-17</v>
      </c>
      <c r="G182" s="10">
        <v>-1.3103535166959514E-16</v>
      </c>
    </row>
    <row r="183" spans="2:7" x14ac:dyDescent="0.25">
      <c r="B183" s="3" t="s">
        <v>48</v>
      </c>
      <c r="C183" s="14">
        <v>-3.2284114601541651E-19</v>
      </c>
      <c r="D183" s="14">
        <v>1.5191168688055085E-16</v>
      </c>
      <c r="E183" s="14" t="s">
        <v>4</v>
      </c>
      <c r="F183" s="14">
        <v>8.428703843193561E-17</v>
      </c>
      <c r="G183" s="14">
        <v>-1.4082063515934697E-16</v>
      </c>
    </row>
    <row r="184" spans="2:7" x14ac:dyDescent="0.25">
      <c r="B184" s="3" t="s">
        <v>49</v>
      </c>
      <c r="C184" s="10">
        <v>-1.4939071263871405E-15</v>
      </c>
      <c r="D184" s="10">
        <v>1.8641605709811175E-16</v>
      </c>
      <c r="E184" s="10" t="s">
        <v>4</v>
      </c>
      <c r="F184" s="10">
        <v>-1.4239919155970458E-16</v>
      </c>
      <c r="G184" s="10">
        <v>8.4012385585547153E-17</v>
      </c>
    </row>
    <row r="185" spans="2:7" x14ac:dyDescent="0.25">
      <c r="B185" s="3" t="s">
        <v>50</v>
      </c>
      <c r="C185" s="14">
        <v>1.3289329972923019E-15</v>
      </c>
      <c r="D185" s="14">
        <v>3.3423506902676883E-16</v>
      </c>
      <c r="E185" s="14" t="s">
        <v>4</v>
      </c>
      <c r="F185" s="14">
        <v>-9.5854657688279694E-17</v>
      </c>
      <c r="G185" s="14">
        <v>1.5200737597817649E-16</v>
      </c>
    </row>
    <row r="186" spans="2:7" x14ac:dyDescent="0.25">
      <c r="B186" s="3" t="s">
        <v>51</v>
      </c>
      <c r="C186" s="10">
        <v>1.407753944576295E-15</v>
      </c>
      <c r="D186" s="10">
        <v>3.0870177650013112E-16</v>
      </c>
      <c r="E186" s="10" t="s">
        <v>4</v>
      </c>
      <c r="F186" s="10">
        <v>-3.6441122919545166E-17</v>
      </c>
      <c r="G186" s="10">
        <v>1.1850467104417744E-16</v>
      </c>
    </row>
    <row r="187" spans="2:7" x14ac:dyDescent="0.25">
      <c r="B187" s="3" t="s">
        <v>52</v>
      </c>
      <c r="C187" s="14">
        <v>-1.0845941298447367E-16</v>
      </c>
      <c r="D187" s="14">
        <v>2.9614591071433686E-16</v>
      </c>
      <c r="E187" s="14" t="s">
        <v>4</v>
      </c>
      <c r="F187" s="14">
        <v>-1.434241341114641E-16</v>
      </c>
      <c r="G187" s="14">
        <v>1.4443799939330254E-16</v>
      </c>
    </row>
    <row r="188" spans="2:7" x14ac:dyDescent="0.25">
      <c r="B188" s="3" t="s">
        <v>53</v>
      </c>
      <c r="C188" s="10">
        <v>-4.4430343203507666E-16</v>
      </c>
      <c r="D188" s="10">
        <v>1.3715821980349351E-16</v>
      </c>
      <c r="E188" s="10" t="s">
        <v>4</v>
      </c>
      <c r="F188" s="10">
        <v>-1.4263585713869558E-16</v>
      </c>
      <c r="G188" s="10">
        <v>-1.1687836064351672E-17</v>
      </c>
    </row>
    <row r="189" spans="2:7" x14ac:dyDescent="0.25">
      <c r="B189" s="3" t="s">
        <v>54</v>
      </c>
      <c r="C189" s="14">
        <v>-3.5167006033499742E-16</v>
      </c>
      <c r="D189" s="14">
        <v>3.9748939540668332E-17</v>
      </c>
      <c r="E189" s="14" t="s">
        <v>4</v>
      </c>
      <c r="F189" s="14">
        <v>-9.0902056561973591E-17</v>
      </c>
      <c r="G189" s="14">
        <v>-3.7522426980775386E-17</v>
      </c>
    </row>
    <row r="190" spans="2:7" x14ac:dyDescent="0.25">
      <c r="B190" s="3" t="s">
        <v>55</v>
      </c>
      <c r="C190" s="10">
        <v>-1.0519028507577195E-16</v>
      </c>
      <c r="D190" s="10">
        <v>8.1579122517819884E-18</v>
      </c>
      <c r="E190" s="10" t="s">
        <v>4</v>
      </c>
      <c r="F190" s="10">
        <v>-2.8920667283603516E-17</v>
      </c>
      <c r="G190" s="10">
        <v>-3.1923067159612207E-17</v>
      </c>
    </row>
    <row r="191" spans="2:7" x14ac:dyDescent="0.25">
      <c r="B191" s="3" t="s">
        <v>56</v>
      </c>
      <c r="C191" s="14">
        <v>-2.2206835069871751E-15</v>
      </c>
      <c r="D191" s="14">
        <v>-9.3582917681151271E-17</v>
      </c>
      <c r="E191" s="14" t="s">
        <v>4</v>
      </c>
      <c r="F191" s="14">
        <v>2.0602251920408274E-16</v>
      </c>
      <c r="G191" s="14">
        <v>2.7577039096536712E-16</v>
      </c>
    </row>
    <row r="192" spans="2:7" x14ac:dyDescent="0.25">
      <c r="B192" s="3" t="s">
        <v>57</v>
      </c>
      <c r="C192" s="10">
        <v>-1.3208047478923215E-15</v>
      </c>
      <c r="D192" s="10">
        <v>3.2361096366507269E-16</v>
      </c>
      <c r="E192" s="10" t="s">
        <v>4</v>
      </c>
      <c r="F192" s="10">
        <v>-4.9203945408499048E-16</v>
      </c>
      <c r="G192" s="10">
        <v>3.2204732986771238E-16</v>
      </c>
    </row>
    <row r="193" spans="2:7" x14ac:dyDescent="0.25">
      <c r="B193" s="3" t="s">
        <v>58</v>
      </c>
      <c r="C193" s="14">
        <v>-7.20071777034765E-16</v>
      </c>
      <c r="D193" s="14">
        <v>3.1213996436883869E-16</v>
      </c>
      <c r="E193" s="14" t="s">
        <v>4</v>
      </c>
      <c r="F193" s="14">
        <v>-2.9105614012788786E-16</v>
      </c>
      <c r="G193" s="14">
        <v>3.2484760336652488E-16</v>
      </c>
    </row>
    <row r="194" spans="2:7" x14ac:dyDescent="0.25">
      <c r="B194" s="3" t="s">
        <v>59</v>
      </c>
      <c r="C194" s="10">
        <v>1.9355263156879849E-15</v>
      </c>
      <c r="D194" s="10">
        <v>2.3421322290740953E-17</v>
      </c>
      <c r="E194" s="10" t="s">
        <v>4</v>
      </c>
      <c r="F194" s="10">
        <v>6.3768740513830964E-17</v>
      </c>
      <c r="G194" s="10">
        <v>2.2752491170289979E-16</v>
      </c>
    </row>
    <row r="195" spans="2:7" x14ac:dyDescent="0.25">
      <c r="B195" s="3" t="s">
        <v>60</v>
      </c>
      <c r="C195" s="14">
        <v>2.2707783957926037E-15</v>
      </c>
      <c r="D195" s="14">
        <v>3.202183006571179E-16</v>
      </c>
      <c r="E195" s="14" t="s">
        <v>4</v>
      </c>
      <c r="F195" s="14">
        <v>6.091826083416158E-17</v>
      </c>
      <c r="G195" s="14">
        <v>1.5497482611931854E-16</v>
      </c>
    </row>
    <row r="196" spans="2:7" x14ac:dyDescent="0.25">
      <c r="B196" s="3" t="s">
        <v>61</v>
      </c>
      <c r="C196" s="10">
        <v>2.3092484757684819E-15</v>
      </c>
      <c r="D196" s="10">
        <v>3.0951529298156873E-16</v>
      </c>
      <c r="E196" s="10" t="s">
        <v>4</v>
      </c>
      <c r="F196" s="10">
        <v>1.1115561817165685E-16</v>
      </c>
      <c r="G196" s="10">
        <v>1.9749843769383522E-16</v>
      </c>
    </row>
    <row r="197" spans="2:7" x14ac:dyDescent="0.25">
      <c r="B197" s="3" t="s">
        <v>62</v>
      </c>
      <c r="C197" s="14">
        <v>-2.022963644508271E-16</v>
      </c>
      <c r="D197" s="14">
        <v>-1.8270245162853442E-15</v>
      </c>
      <c r="E197" s="14" t="s">
        <v>4</v>
      </c>
      <c r="F197" s="14">
        <v>2.9491885284774281E-17</v>
      </c>
      <c r="G197" s="14">
        <v>-1.182440928172778E-18</v>
      </c>
    </row>
    <row r="198" spans="2:7" x14ac:dyDescent="0.25">
      <c r="B198" s="3" t="s">
        <v>63</v>
      </c>
      <c r="C198" s="10">
        <v>-2.3314789798534119E-16</v>
      </c>
      <c r="D198" s="10">
        <v>1.1254576033519471E-16</v>
      </c>
      <c r="E198" s="10" t="s">
        <v>4</v>
      </c>
      <c r="F198" s="10">
        <v>1.2529059696283177E-16</v>
      </c>
      <c r="G198" s="10">
        <v>-2.3837271756549377E-16</v>
      </c>
    </row>
    <row r="199" spans="2:7" x14ac:dyDescent="0.25">
      <c r="B199" s="3" t="s">
        <v>64</v>
      </c>
      <c r="C199" s="14">
        <v>-4.5088395815555497E-16</v>
      </c>
      <c r="D199" s="14">
        <v>1.6812284287590609E-16</v>
      </c>
      <c r="E199" s="14" t="s">
        <v>4</v>
      </c>
      <c r="F199" s="14">
        <v>1.444540648882274E-16</v>
      </c>
      <c r="G199" s="14">
        <v>-2.8811003707361004E-16</v>
      </c>
    </row>
    <row r="200" spans="2:7" x14ac:dyDescent="0.25">
      <c r="B200" s="3" t="s">
        <v>65</v>
      </c>
      <c r="C200" s="10">
        <v>-2.8666535043953139E-16</v>
      </c>
      <c r="D200" s="10">
        <v>-7.9178896407686282E-17</v>
      </c>
      <c r="E200" s="10" t="s">
        <v>4</v>
      </c>
      <c r="F200" s="10">
        <v>1.9171664150445857E-16</v>
      </c>
      <c r="G200" s="10">
        <v>-9.9835718625001963E-17</v>
      </c>
    </row>
    <row r="201" spans="2:7" x14ac:dyDescent="0.25">
      <c r="B201" s="3" t="s">
        <v>66</v>
      </c>
      <c r="C201" s="14">
        <v>-5.2319294912179694E-16</v>
      </c>
      <c r="D201" s="14">
        <v>-8.487949242176195E-17</v>
      </c>
      <c r="E201" s="14" t="s">
        <v>4</v>
      </c>
      <c r="F201" s="14">
        <v>1.8984085116757541E-16</v>
      </c>
      <c r="G201" s="14">
        <v>-2.0229991347893092E-16</v>
      </c>
    </row>
    <row r="202" spans="2:7" x14ac:dyDescent="0.25">
      <c r="B202" s="3" t="s">
        <v>67</v>
      </c>
      <c r="C202" s="10">
        <v>-8.8359844400491516E-16</v>
      </c>
      <c r="D202" s="10">
        <v>1.6833241357585543E-16</v>
      </c>
      <c r="E202" s="10" t="s">
        <v>4</v>
      </c>
      <c r="F202" s="10">
        <v>-5.7321348604560011E-17</v>
      </c>
      <c r="G202" s="10">
        <v>-1.0144077447521691E-16</v>
      </c>
    </row>
    <row r="203" spans="2:7" x14ac:dyDescent="0.25">
      <c r="B203" s="3" t="s">
        <v>68</v>
      </c>
      <c r="C203" s="14">
        <v>8.1923711519524811E-17</v>
      </c>
      <c r="D203" s="14">
        <v>-2.6783171074757936E-16</v>
      </c>
      <c r="E203" s="14" t="s">
        <v>4</v>
      </c>
      <c r="F203" s="14">
        <v>1.5980693439618608E-16</v>
      </c>
      <c r="G203" s="14">
        <v>1.8787613368996984E-16</v>
      </c>
    </row>
    <row r="204" spans="2:7" x14ac:dyDescent="0.25">
      <c r="B204" s="3" t="s">
        <v>69</v>
      </c>
      <c r="C204" s="10">
        <v>3.7748384053448311E-16</v>
      </c>
      <c r="D204" s="10">
        <v>-2.8090680066067268E-16</v>
      </c>
      <c r="E204" s="10" t="s">
        <v>4</v>
      </c>
      <c r="F204" s="10">
        <v>1.5653467272868809E-16</v>
      </c>
      <c r="G204" s="10">
        <v>2.5414042595068891E-16</v>
      </c>
    </row>
    <row r="205" spans="2:7" x14ac:dyDescent="0.25">
      <c r="B205" s="3" t="s">
        <v>70</v>
      </c>
      <c r="C205" s="14">
        <v>9.5536059534448698E-17</v>
      </c>
      <c r="D205" s="14">
        <v>1.1997510523927146E-17</v>
      </c>
      <c r="E205" s="14" t="s">
        <v>4</v>
      </c>
      <c r="F205" s="14">
        <v>1.1785740184207261E-16</v>
      </c>
      <c r="G205" s="14">
        <v>-3.4490691066068636E-17</v>
      </c>
    </row>
    <row r="206" spans="2:7" ht="9.9499999999999993" customHeight="1" x14ac:dyDescent="0.25"/>
    <row r="208" spans="2:7" x14ac:dyDescent="0.25">
      <c r="B208" s="1" t="s">
        <v>84</v>
      </c>
    </row>
    <row r="209" spans="2:10" ht="5.0999999999999996" customHeight="1" x14ac:dyDescent="0.25"/>
    <row r="210" spans="2:10" x14ac:dyDescent="0.25">
      <c r="B210" s="4" t="s">
        <v>4</v>
      </c>
      <c r="C210" s="3" t="s">
        <v>15</v>
      </c>
      <c r="D210" s="3" t="s">
        <v>16</v>
      </c>
      <c r="E210" s="3" t="s">
        <v>17</v>
      </c>
      <c r="F210" s="3" t="s">
        <v>18</v>
      </c>
      <c r="G210" s="3" t="s">
        <v>19</v>
      </c>
    </row>
    <row r="211" spans="2:10" x14ac:dyDescent="0.25">
      <c r="B211" s="3" t="s">
        <v>15</v>
      </c>
      <c r="C211" s="10">
        <v>1</v>
      </c>
      <c r="D211" s="10">
        <v>-0.17559000171415504</v>
      </c>
      <c r="E211" s="10" t="s">
        <v>4</v>
      </c>
      <c r="F211" s="10">
        <v>0.22424399992024938</v>
      </c>
      <c r="G211" s="10">
        <v>0.23384809692555519</v>
      </c>
    </row>
    <row r="212" spans="2:10" x14ac:dyDescent="0.25">
      <c r="B212" s="3" t="s">
        <v>16</v>
      </c>
      <c r="C212" s="14">
        <v>-0.17559000171415504</v>
      </c>
      <c r="D212" s="14">
        <v>0.99999999999999822</v>
      </c>
      <c r="E212" s="14" t="s">
        <v>4</v>
      </c>
      <c r="F212" s="14">
        <v>-0.33481981418683243</v>
      </c>
      <c r="G212" s="14">
        <v>9.6305486577311264E-2</v>
      </c>
    </row>
    <row r="213" spans="2:10" x14ac:dyDescent="0.25">
      <c r="B213" s="3" t="s">
        <v>17</v>
      </c>
      <c r="C213" s="10" t="s">
        <v>4</v>
      </c>
      <c r="D213" s="10" t="s">
        <v>4</v>
      </c>
      <c r="E213" s="10" t="s">
        <v>4</v>
      </c>
      <c r="F213" s="10" t="s">
        <v>4</v>
      </c>
      <c r="G213" s="10" t="s">
        <v>4</v>
      </c>
    </row>
    <row r="214" spans="2:10" x14ac:dyDescent="0.25">
      <c r="B214" s="3" t="s">
        <v>18</v>
      </c>
      <c r="C214" s="14">
        <v>0.22424399992024938</v>
      </c>
      <c r="D214" s="14">
        <v>-0.33481981418683243</v>
      </c>
      <c r="E214" s="14" t="s">
        <v>4</v>
      </c>
      <c r="F214" s="14">
        <v>1</v>
      </c>
      <c r="G214" s="14">
        <v>-5.3206342516503025E-2</v>
      </c>
    </row>
    <row r="215" spans="2:10" x14ac:dyDescent="0.25">
      <c r="B215" s="3" t="s">
        <v>19</v>
      </c>
      <c r="C215" s="10">
        <v>0.23384809692555519</v>
      </c>
      <c r="D215" s="10">
        <v>9.6305486577311264E-2</v>
      </c>
      <c r="E215" s="10" t="s">
        <v>4</v>
      </c>
      <c r="F215" s="10">
        <v>-5.3206342516503025E-2</v>
      </c>
      <c r="G215" s="10">
        <v>0.99999999999999989</v>
      </c>
    </row>
    <row r="216" spans="2:10" ht="9.9499999999999993" customHeight="1" x14ac:dyDescent="0.25"/>
    <row r="218" spans="2:10" x14ac:dyDescent="0.25">
      <c r="B218" s="1" t="s">
        <v>85</v>
      </c>
    </row>
    <row r="219" spans="2:10" ht="5.0999999999999996" customHeight="1" x14ac:dyDescent="0.25"/>
    <row r="220" spans="2:10" x14ac:dyDescent="0.25">
      <c r="B220" s="4" t="s">
        <v>4</v>
      </c>
      <c r="C220" s="3" t="s">
        <v>74</v>
      </c>
      <c r="D220" s="3" t="s">
        <v>75</v>
      </c>
      <c r="E220" s="3" t="s">
        <v>76</v>
      </c>
      <c r="F220" s="3" t="s">
        <v>77</v>
      </c>
      <c r="G220" s="3" t="s">
        <v>78</v>
      </c>
      <c r="H220" s="3" t="s">
        <v>79</v>
      </c>
      <c r="I220" s="3" t="s">
        <v>80</v>
      </c>
      <c r="J220" s="3" t="s">
        <v>81</v>
      </c>
    </row>
    <row r="221" spans="2:10" x14ac:dyDescent="0.25">
      <c r="B221" s="3" t="s">
        <v>15</v>
      </c>
      <c r="C221" s="10">
        <v>-8.2173010960522069E-31</v>
      </c>
      <c r="D221" s="10">
        <v>-1.0519028507577195E-16</v>
      </c>
      <c r="E221" s="10">
        <v>-2.6545982874403965E-15</v>
      </c>
      <c r="F221" s="10">
        <v>2.3831734299356871E-15</v>
      </c>
      <c r="G221" s="10">
        <v>1.3322676295501882E-15</v>
      </c>
      <c r="H221" s="10">
        <v>-0.40634747974798913</v>
      </c>
      <c r="I221" s="10">
        <v>6.0267248860878871E-2</v>
      </c>
      <c r="J221" s="10">
        <v>48</v>
      </c>
    </row>
    <row r="222" spans="2:10" x14ac:dyDescent="0.25">
      <c r="B222" s="3" t="s">
        <v>16</v>
      </c>
      <c r="C222" s="14">
        <v>-9.1481672358393703E-32</v>
      </c>
      <c r="D222" s="14">
        <v>1.6203153213295499E-16</v>
      </c>
      <c r="E222" s="14">
        <v>-1.8270245162853442E-15</v>
      </c>
      <c r="F222" s="14">
        <v>3.5680778146341126E-16</v>
      </c>
      <c r="G222" s="14">
        <v>4.4408920985006271E-16</v>
      </c>
      <c r="H222" s="14">
        <v>6.020185512003656</v>
      </c>
      <c r="I222" s="14">
        <v>-2.3550892552952578</v>
      </c>
      <c r="J222" s="14">
        <v>48</v>
      </c>
    </row>
    <row r="223" spans="2:10" x14ac:dyDescent="0.25">
      <c r="B223" s="3" t="s">
        <v>17</v>
      </c>
      <c r="C223" s="10" t="s">
        <v>4</v>
      </c>
      <c r="D223" s="10" t="s">
        <v>4</v>
      </c>
      <c r="E223" s="10" t="s">
        <v>4</v>
      </c>
      <c r="F223" s="10">
        <v>4.9406564584124654E-324</v>
      </c>
      <c r="G223" s="10" t="s">
        <v>4</v>
      </c>
      <c r="H223" s="10" t="s">
        <v>86</v>
      </c>
      <c r="I223" s="10" t="s">
        <v>86</v>
      </c>
      <c r="J223" s="10">
        <v>48</v>
      </c>
    </row>
    <row r="224" spans="2:10" x14ac:dyDescent="0.25">
      <c r="B224" s="3" t="s">
        <v>18</v>
      </c>
      <c r="C224" s="14">
        <v>-4.0059342843254506E-32</v>
      </c>
      <c r="D224" s="14">
        <v>6.3768740513830964E-17</v>
      </c>
      <c r="E224" s="14">
        <v>-9.34233498636219E-16</v>
      </c>
      <c r="F224" s="14">
        <v>2.0602251920408274E-16</v>
      </c>
      <c r="G224" s="14">
        <v>2.2204460492503126E-16</v>
      </c>
      <c r="H224" s="14">
        <v>6.0575325988225126</v>
      </c>
      <c r="I224" s="14">
        <v>-2.1856888136353905</v>
      </c>
      <c r="J224" s="14">
        <v>48</v>
      </c>
    </row>
    <row r="225" spans="2:10" x14ac:dyDescent="0.25">
      <c r="B225" s="3" t="s">
        <v>19</v>
      </c>
      <c r="C225" s="10">
        <v>-5.4311224431720051E-32</v>
      </c>
      <c r="D225" s="10">
        <v>-4.0736292748417256E-18</v>
      </c>
      <c r="E225" s="10">
        <v>-6.5214792591488916E-16</v>
      </c>
      <c r="F225" s="10">
        <v>3.2484760336652488E-16</v>
      </c>
      <c r="G225" s="10">
        <v>2.2204460492503128E-16</v>
      </c>
      <c r="H225" s="10">
        <v>0.93926938495032353</v>
      </c>
      <c r="I225" s="10">
        <v>-0.94296234748064323</v>
      </c>
      <c r="J225" s="10">
        <v>48</v>
      </c>
    </row>
    <row r="226" spans="2:10" ht="9.9499999999999993" customHeight="1" x14ac:dyDescent="0.25"/>
    <row r="228" spans="2:10" x14ac:dyDescent="0.25">
      <c r="B228" s="1" t="s">
        <v>87</v>
      </c>
    </row>
    <row r="229" spans="2:10" ht="5.0999999999999996" customHeight="1" x14ac:dyDescent="0.25"/>
    <row r="230" spans="2:10" x14ac:dyDescent="0.25">
      <c r="B230" s="4" t="s">
        <v>22</v>
      </c>
      <c r="C230" s="3" t="s">
        <v>9</v>
      </c>
    </row>
    <row r="231" spans="2:10" x14ac:dyDescent="0.25">
      <c r="B231" s="3" t="s">
        <v>23</v>
      </c>
      <c r="C231" s="10">
        <v>-0.13110203860679126</v>
      </c>
    </row>
    <row r="232" spans="2:10" x14ac:dyDescent="0.25">
      <c r="B232" s="3" t="s">
        <v>24</v>
      </c>
      <c r="C232" s="14">
        <v>6.1793310016011627E-2</v>
      </c>
    </row>
    <row r="233" spans="2:10" x14ac:dyDescent="0.25">
      <c r="B233" s="3" t="s">
        <v>25</v>
      </c>
      <c r="C233" s="10">
        <v>0.1374111432828321</v>
      </c>
    </row>
    <row r="234" spans="2:10" x14ac:dyDescent="0.25">
      <c r="B234" s="3" t="s">
        <v>26</v>
      </c>
      <c r="C234" s="14">
        <v>-0.76622013549630175</v>
      </c>
    </row>
    <row r="235" spans="2:10" x14ac:dyDescent="0.25">
      <c r="B235" s="3" t="s">
        <v>27</v>
      </c>
      <c r="C235" s="10">
        <v>-0.35106945318493238</v>
      </c>
    </row>
    <row r="236" spans="2:10" x14ac:dyDescent="0.25">
      <c r="B236" s="3" t="s">
        <v>28</v>
      </c>
      <c r="C236" s="14">
        <v>-0.52700204128410921</v>
      </c>
    </row>
    <row r="237" spans="2:10" x14ac:dyDescent="0.25">
      <c r="B237" s="3" t="s">
        <v>29</v>
      </c>
      <c r="C237" s="10">
        <v>1.8984888483479727</v>
      </c>
    </row>
    <row r="238" spans="2:10" x14ac:dyDescent="0.25">
      <c r="B238" s="3" t="s">
        <v>30</v>
      </c>
      <c r="C238" s="14">
        <v>0.68335582404051909</v>
      </c>
    </row>
    <row r="239" spans="2:10" x14ac:dyDescent="0.25">
      <c r="B239" s="3" t="s">
        <v>31</v>
      </c>
      <c r="C239" s="10">
        <v>0.71553491497806276</v>
      </c>
    </row>
    <row r="240" spans="2:10" x14ac:dyDescent="0.25">
      <c r="B240" s="3" t="s">
        <v>32</v>
      </c>
      <c r="C240" s="14">
        <v>-0.42640704326662687</v>
      </c>
    </row>
    <row r="241" spans="2:3" x14ac:dyDescent="0.25">
      <c r="B241" s="3" t="s">
        <v>33</v>
      </c>
      <c r="C241" s="10">
        <v>-0.33872056826268182</v>
      </c>
    </row>
    <row r="242" spans="2:3" x14ac:dyDescent="0.25">
      <c r="B242" s="3" t="s">
        <v>34</v>
      </c>
      <c r="C242" s="14">
        <v>-0.44772439428668409</v>
      </c>
    </row>
    <row r="243" spans="2:3" x14ac:dyDescent="0.25">
      <c r="B243" s="3" t="s">
        <v>35</v>
      </c>
      <c r="C243" s="10">
        <v>0.1955637899537199</v>
      </c>
    </row>
    <row r="244" spans="2:3" x14ac:dyDescent="0.25">
      <c r="B244" s="3" t="s">
        <v>36</v>
      </c>
      <c r="C244" s="14">
        <v>0.42449452068118265</v>
      </c>
    </row>
    <row r="245" spans="2:3" x14ac:dyDescent="0.25">
      <c r="B245" s="3" t="s">
        <v>37</v>
      </c>
      <c r="C245" s="10">
        <v>1.0280084982219559</v>
      </c>
    </row>
    <row r="246" spans="2:3" x14ac:dyDescent="0.25">
      <c r="B246" s="3" t="s">
        <v>38</v>
      </c>
      <c r="C246" s="14">
        <v>-0.31838485114992338</v>
      </c>
    </row>
    <row r="247" spans="2:3" x14ac:dyDescent="0.25">
      <c r="B247" s="3" t="s">
        <v>39</v>
      </c>
      <c r="C247" s="10">
        <v>-0.26531709393791503</v>
      </c>
    </row>
    <row r="248" spans="2:3" x14ac:dyDescent="0.25">
      <c r="B248" s="3" t="s">
        <v>40</v>
      </c>
      <c r="C248" s="14">
        <v>-0.56573575579215318</v>
      </c>
    </row>
    <row r="249" spans="2:3" x14ac:dyDescent="0.25">
      <c r="B249" s="3" t="s">
        <v>41</v>
      </c>
      <c r="C249" s="10">
        <v>4.3271217049060695</v>
      </c>
    </row>
    <row r="250" spans="2:3" x14ac:dyDescent="0.25">
      <c r="B250" s="3" t="s">
        <v>42</v>
      </c>
      <c r="C250" s="14">
        <v>-0.43795510273385829</v>
      </c>
    </row>
    <row r="251" spans="2:3" x14ac:dyDescent="0.25">
      <c r="B251" s="3" t="s">
        <v>43</v>
      </c>
      <c r="C251" s="10">
        <v>-0.31391543111005882</v>
      </c>
    </row>
    <row r="252" spans="2:3" x14ac:dyDescent="0.25">
      <c r="B252" s="3" t="s">
        <v>44</v>
      </c>
      <c r="C252" s="14">
        <v>-1.0234208976388168</v>
      </c>
    </row>
    <row r="253" spans="2:3" x14ac:dyDescent="0.25">
      <c r="B253" s="3" t="s">
        <v>45</v>
      </c>
      <c r="C253" s="10">
        <v>-1.0933324763632606</v>
      </c>
    </row>
    <row r="254" spans="2:3" x14ac:dyDescent="0.25">
      <c r="B254" s="3" t="s">
        <v>46</v>
      </c>
      <c r="C254" s="14">
        <v>-1.2040366439698986</v>
      </c>
    </row>
    <row r="255" spans="2:3" x14ac:dyDescent="0.25">
      <c r="B255" s="3" t="s">
        <v>47</v>
      </c>
      <c r="C255" s="10">
        <v>-0.34664064842157594</v>
      </c>
    </row>
    <row r="256" spans="2:3" x14ac:dyDescent="0.25">
      <c r="B256" s="3" t="s">
        <v>48</v>
      </c>
      <c r="C256" s="14">
        <v>-0.43030199987373485</v>
      </c>
    </row>
    <row r="257" spans="2:3" x14ac:dyDescent="0.25">
      <c r="B257" s="3" t="s">
        <v>49</v>
      </c>
      <c r="C257" s="10">
        <v>0.20388274120421074</v>
      </c>
    </row>
    <row r="258" spans="2:3" x14ac:dyDescent="0.25">
      <c r="B258" s="3" t="s">
        <v>50</v>
      </c>
      <c r="C258" s="14">
        <v>0.35261876498679806</v>
      </c>
    </row>
    <row r="259" spans="2:3" x14ac:dyDescent="0.25">
      <c r="B259" s="3" t="s">
        <v>51</v>
      </c>
      <c r="C259" s="10">
        <v>0.13099624896580439</v>
      </c>
    </row>
    <row r="260" spans="2:3" x14ac:dyDescent="0.25">
      <c r="B260" s="3" t="s">
        <v>52</v>
      </c>
      <c r="C260" s="14">
        <v>0.3475122989729828</v>
      </c>
    </row>
    <row r="261" spans="2:3" x14ac:dyDescent="0.25">
      <c r="B261" s="3" t="s">
        <v>53</v>
      </c>
      <c r="C261" s="10">
        <v>0.46352843209901107</v>
      </c>
    </row>
    <row r="262" spans="2:3" x14ac:dyDescent="0.25">
      <c r="B262" s="3" t="s">
        <v>54</v>
      </c>
      <c r="C262" s="14">
        <v>0.3204266070200027</v>
      </c>
    </row>
    <row r="263" spans="2:3" x14ac:dyDescent="0.25">
      <c r="B263" s="3" t="s">
        <v>55</v>
      </c>
      <c r="C263" s="10">
        <v>0.10084301200511782</v>
      </c>
    </row>
    <row r="264" spans="2:3" x14ac:dyDescent="0.25">
      <c r="B264" s="3" t="s">
        <v>56</v>
      </c>
      <c r="C264" s="14">
        <v>-0.67768263925513195</v>
      </c>
    </row>
    <row r="265" spans="2:3" x14ac:dyDescent="0.25">
      <c r="B265" s="3" t="s">
        <v>57</v>
      </c>
      <c r="C265" s="10">
        <v>1.8703021531678194</v>
      </c>
    </row>
    <row r="266" spans="2:3" x14ac:dyDescent="0.25">
      <c r="B266" s="3" t="s">
        <v>58</v>
      </c>
      <c r="C266" s="14">
        <v>0.80822957613850444</v>
      </c>
    </row>
    <row r="267" spans="2:3" x14ac:dyDescent="0.25">
      <c r="B267" s="3" t="s">
        <v>59</v>
      </c>
      <c r="C267" s="10">
        <v>-9.7499290407959821E-2</v>
      </c>
    </row>
    <row r="268" spans="2:3" x14ac:dyDescent="0.25">
      <c r="B268" s="3" t="s">
        <v>60</v>
      </c>
      <c r="C268" s="14">
        <v>-0.18220469972317443</v>
      </c>
    </row>
    <row r="269" spans="2:3" x14ac:dyDescent="0.25">
      <c r="B269" s="3" t="s">
        <v>61</v>
      </c>
      <c r="C269" s="10">
        <v>-0.41733133181147253</v>
      </c>
    </row>
    <row r="270" spans="2:3" x14ac:dyDescent="0.25">
      <c r="B270" s="3" t="s">
        <v>62</v>
      </c>
      <c r="C270" s="14">
        <v>0.98591943403736204</v>
      </c>
    </row>
    <row r="271" spans="2:3" x14ac:dyDescent="0.25">
      <c r="B271" s="3" t="s">
        <v>63</v>
      </c>
      <c r="C271" s="10">
        <v>-0.58201794423341613</v>
      </c>
    </row>
    <row r="272" spans="2:3" x14ac:dyDescent="0.25">
      <c r="B272" s="3" t="s">
        <v>64</v>
      </c>
      <c r="C272" s="14">
        <v>-0.71908489235235407</v>
      </c>
    </row>
    <row r="273" spans="2:3" x14ac:dyDescent="0.25">
      <c r="B273" s="3" t="s">
        <v>65</v>
      </c>
      <c r="C273" s="10">
        <v>-0.83432045312610126</v>
      </c>
    </row>
    <row r="274" spans="2:3" x14ac:dyDescent="0.25">
      <c r="B274" s="3" t="s">
        <v>66</v>
      </c>
      <c r="C274" s="14">
        <v>-0.81393638586531714</v>
      </c>
    </row>
    <row r="275" spans="2:3" x14ac:dyDescent="0.25">
      <c r="B275" s="3" t="s">
        <v>67</v>
      </c>
      <c r="C275" s="10">
        <v>2.4724907233250271E-2</v>
      </c>
    </row>
    <row r="276" spans="2:3" x14ac:dyDescent="0.25">
      <c r="B276" s="3" t="s">
        <v>68</v>
      </c>
      <c r="C276" s="14">
        <v>-0.64460823927080724</v>
      </c>
    </row>
    <row r="277" spans="2:3" x14ac:dyDescent="0.25">
      <c r="B277" s="3" t="s">
        <v>69</v>
      </c>
      <c r="C277" s="10">
        <v>-0.60182708589255118</v>
      </c>
    </row>
    <row r="278" spans="2:3" x14ac:dyDescent="0.25">
      <c r="B278" s="3" t="s">
        <v>70</v>
      </c>
      <c r="C278" s="14">
        <v>-0.52295719294157539</v>
      </c>
    </row>
    <row r="279" spans="2:3" ht="9.9499999999999993" customHeight="1" x14ac:dyDescent="0.25"/>
    <row r="281" spans="2:3" x14ac:dyDescent="0.25">
      <c r="B281" s="1" t="s">
        <v>88</v>
      </c>
    </row>
    <row r="282" spans="2:3" ht="5.0999999999999996" customHeight="1" x14ac:dyDescent="0.25"/>
    <row r="283" spans="2:3" x14ac:dyDescent="0.25">
      <c r="B283" s="4" t="s">
        <v>4</v>
      </c>
      <c r="C283" s="3" t="s">
        <v>9</v>
      </c>
    </row>
    <row r="284" spans="2:3" x14ac:dyDescent="0.25">
      <c r="B284" s="3" t="s">
        <v>9</v>
      </c>
      <c r="C284" s="10">
        <v>1</v>
      </c>
    </row>
    <row r="285" spans="2:3" ht="9.9499999999999993" customHeight="1" x14ac:dyDescent="0.25"/>
    <row r="287" spans="2:3" x14ac:dyDescent="0.25">
      <c r="B287" s="1" t="s">
        <v>89</v>
      </c>
    </row>
    <row r="288" spans="2:3" ht="5.0999999999999996" customHeight="1" x14ac:dyDescent="0.25"/>
    <row r="289" spans="2:21" x14ac:dyDescent="0.25">
      <c r="B289" s="4" t="s">
        <v>4</v>
      </c>
      <c r="C289" s="3" t="s">
        <v>74</v>
      </c>
      <c r="D289" s="3" t="s">
        <v>75</v>
      </c>
      <c r="E289" s="3" t="s">
        <v>76</v>
      </c>
      <c r="F289" s="3" t="s">
        <v>77</v>
      </c>
      <c r="G289" s="3" t="s">
        <v>78</v>
      </c>
      <c r="H289" s="3" t="s">
        <v>79</v>
      </c>
      <c r="I289" s="3" t="s">
        <v>80</v>
      </c>
      <c r="J289" s="3" t="s">
        <v>81</v>
      </c>
    </row>
    <row r="290" spans="2:21" x14ac:dyDescent="0.25">
      <c r="B290" s="3" t="s">
        <v>9</v>
      </c>
      <c r="C290" s="10">
        <v>1.410908427127803E-16</v>
      </c>
      <c r="D290" s="10">
        <v>-0.26531709393791503</v>
      </c>
      <c r="E290" s="10">
        <v>-1.2040366439698986</v>
      </c>
      <c r="F290" s="10">
        <v>4.3271217049060695</v>
      </c>
      <c r="G290" s="10">
        <v>0.91951711563230243</v>
      </c>
      <c r="H290" s="10">
        <v>9.3199252699319679</v>
      </c>
      <c r="I290" s="10">
        <v>2.4855418389741684</v>
      </c>
      <c r="J290" s="10">
        <v>48</v>
      </c>
    </row>
    <row r="291" spans="2:21" ht="9.9499999999999993" customHeight="1" x14ac:dyDescent="0.25"/>
    <row r="293" spans="2:21" ht="16.5" x14ac:dyDescent="0.25">
      <c r="B293" s="19" t="s">
        <v>90</v>
      </c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</row>
    <row r="295" spans="2:21" x14ac:dyDescent="0.25">
      <c r="B295" s="20" t="s">
        <v>91</v>
      </c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</row>
    <row r="296" spans="2:21" ht="5.0999999999999996" customHeight="1" x14ac:dyDescent="0.25"/>
    <row r="297" spans="2:21" x14ac:dyDescent="0.25">
      <c r="B297" s="4" t="s">
        <v>4</v>
      </c>
      <c r="C297" s="3" t="s">
        <v>91</v>
      </c>
      <c r="D297" s="3" t="s">
        <v>92</v>
      </c>
    </row>
    <row r="298" spans="2:21" x14ac:dyDescent="0.25">
      <c r="B298" s="3" t="s">
        <v>9</v>
      </c>
      <c r="C298" s="10">
        <v>0.15448827405925125</v>
      </c>
      <c r="D298" s="10">
        <v>7.5836020483367683E-2</v>
      </c>
    </row>
    <row r="299" spans="2:21" ht="9.9499999999999993" customHeight="1" x14ac:dyDescent="0.25"/>
    <row r="301" spans="2:21" x14ac:dyDescent="0.25">
      <c r="B301" s="20" t="s">
        <v>93</v>
      </c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</row>
    <row r="302" spans="2:21" ht="5.0999999999999996" customHeight="1" x14ac:dyDescent="0.25"/>
    <row r="303" spans="2:21" x14ac:dyDescent="0.25">
      <c r="B303" s="4" t="s">
        <v>4</v>
      </c>
      <c r="C303" s="3" t="s">
        <v>5</v>
      </c>
      <c r="D303" s="3" t="s">
        <v>6</v>
      </c>
      <c r="E303" s="3" t="s">
        <v>7</v>
      </c>
      <c r="F303" s="3" t="s">
        <v>8</v>
      </c>
      <c r="G303" s="3" t="s">
        <v>9</v>
      </c>
    </row>
    <row r="304" spans="2:21" x14ac:dyDescent="0.25">
      <c r="B304" s="3" t="s">
        <v>5</v>
      </c>
      <c r="C304" s="8" t="s">
        <v>4</v>
      </c>
      <c r="D304" s="8" t="s">
        <v>4</v>
      </c>
      <c r="E304" s="8" t="s">
        <v>4</v>
      </c>
      <c r="F304" s="8" t="s">
        <v>4</v>
      </c>
      <c r="G304" s="10">
        <v>9.0603644176968631E-2</v>
      </c>
    </row>
    <row r="305" spans="2:21" x14ac:dyDescent="0.25">
      <c r="B305" s="3" t="s">
        <v>6</v>
      </c>
      <c r="C305" s="12" t="s">
        <v>4</v>
      </c>
      <c r="D305" s="12" t="s">
        <v>4</v>
      </c>
      <c r="E305" s="12" t="s">
        <v>4</v>
      </c>
      <c r="F305" s="12" t="s">
        <v>4</v>
      </c>
      <c r="G305" s="12">
        <v>1.1526858467283433E-2</v>
      </c>
    </row>
    <row r="306" spans="2:21" x14ac:dyDescent="0.25">
      <c r="B306" s="3" t="s">
        <v>7</v>
      </c>
      <c r="C306" s="8" t="s">
        <v>4</v>
      </c>
      <c r="D306" s="8" t="s">
        <v>4</v>
      </c>
      <c r="E306" s="8" t="s">
        <v>4</v>
      </c>
      <c r="F306" s="8" t="s">
        <v>4</v>
      </c>
      <c r="G306" s="8">
        <v>1.0870605280954871E-2</v>
      </c>
    </row>
    <row r="307" spans="2:21" x14ac:dyDescent="0.25">
      <c r="B307" s="3" t="s">
        <v>8</v>
      </c>
      <c r="C307" s="12" t="s">
        <v>4</v>
      </c>
      <c r="D307" s="12" t="s">
        <v>4</v>
      </c>
      <c r="E307" s="12" t="s">
        <v>4</v>
      </c>
      <c r="F307" s="12" t="s">
        <v>4</v>
      </c>
      <c r="G307" s="14">
        <v>4.8809259445101304E-2</v>
      </c>
    </row>
    <row r="308" spans="2:21" x14ac:dyDescent="0.25">
      <c r="B308" s="3" t="s">
        <v>9</v>
      </c>
      <c r="C308" s="8" t="s">
        <v>4</v>
      </c>
      <c r="D308" s="8" t="s">
        <v>4</v>
      </c>
      <c r="E308" s="8" t="s">
        <v>4</v>
      </c>
      <c r="F308" s="8" t="s">
        <v>4</v>
      </c>
      <c r="G308" s="8" t="s">
        <v>4</v>
      </c>
    </row>
    <row r="309" spans="2:21" ht="9.9499999999999993" customHeight="1" x14ac:dyDescent="0.25"/>
    <row r="311" spans="2:21" x14ac:dyDescent="0.25">
      <c r="B311" s="20" t="s">
        <v>94</v>
      </c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</row>
    <row r="312" spans="2:21" ht="5.0999999999999996" customHeight="1" x14ac:dyDescent="0.25"/>
    <row r="313" spans="2:21" x14ac:dyDescent="0.25">
      <c r="B313" s="4" t="s">
        <v>4</v>
      </c>
      <c r="C313" s="3" t="s">
        <v>95</v>
      </c>
      <c r="D313" s="3" t="s">
        <v>96</v>
      </c>
      <c r="E313" s="3" t="s">
        <v>97</v>
      </c>
      <c r="F313" s="3" t="s">
        <v>98</v>
      </c>
    </row>
    <row r="314" spans="2:21" x14ac:dyDescent="0.25">
      <c r="B314" s="3" t="s">
        <v>5</v>
      </c>
      <c r="C314" s="9">
        <v>1</v>
      </c>
      <c r="D314" s="9">
        <v>1</v>
      </c>
      <c r="E314" s="9">
        <v>0.99999999999999933</v>
      </c>
      <c r="F314" s="9">
        <v>0.99999999999999933</v>
      </c>
    </row>
    <row r="315" spans="2:21" x14ac:dyDescent="0.25">
      <c r="B315" s="3" t="s">
        <v>6</v>
      </c>
      <c r="C315" s="13">
        <v>1</v>
      </c>
      <c r="D315" s="13">
        <v>1</v>
      </c>
      <c r="E315" s="13">
        <v>1</v>
      </c>
      <c r="F315" s="13">
        <v>1</v>
      </c>
    </row>
    <row r="316" spans="2:21" x14ac:dyDescent="0.25">
      <c r="B316" s="3" t="s">
        <v>7</v>
      </c>
      <c r="C316" s="9">
        <v>1</v>
      </c>
      <c r="D316" s="9">
        <v>1</v>
      </c>
      <c r="E316" s="9">
        <v>1</v>
      </c>
      <c r="F316" s="9">
        <v>1</v>
      </c>
    </row>
    <row r="317" spans="2:21" x14ac:dyDescent="0.25">
      <c r="B317" s="3" t="s">
        <v>8</v>
      </c>
      <c r="C317" s="13">
        <v>1</v>
      </c>
      <c r="D317" s="13">
        <v>1</v>
      </c>
      <c r="E317" s="13">
        <v>0.99999999999999889</v>
      </c>
      <c r="F317" s="13">
        <v>0.99999999999999889</v>
      </c>
    </row>
    <row r="318" spans="2:21" x14ac:dyDescent="0.25">
      <c r="B318" s="3" t="s">
        <v>9</v>
      </c>
      <c r="C318" s="9">
        <v>1</v>
      </c>
      <c r="D318" s="9">
        <v>1</v>
      </c>
      <c r="E318" s="9">
        <v>1.0000000000000004</v>
      </c>
      <c r="F318" s="9">
        <v>1.0000000000000004</v>
      </c>
    </row>
    <row r="319" spans="2:21" ht="9.9499999999999993" customHeight="1" x14ac:dyDescent="0.25"/>
    <row r="321" spans="2:21" x14ac:dyDescent="0.25">
      <c r="B321" s="20" t="s">
        <v>99</v>
      </c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</row>
    <row r="322" spans="2:21" ht="5.0999999999999996" customHeight="1" x14ac:dyDescent="0.25"/>
    <row r="324" spans="2:21" x14ac:dyDescent="0.25">
      <c r="B324" s="1" t="s">
        <v>100</v>
      </c>
    </row>
    <row r="325" spans="2:21" ht="5.0999999999999996" customHeight="1" x14ac:dyDescent="0.25"/>
    <row r="326" spans="2:21" x14ac:dyDescent="0.25">
      <c r="B326" s="4" t="s">
        <v>4</v>
      </c>
      <c r="C326" s="3" t="s">
        <v>5</v>
      </c>
      <c r="D326" s="3" t="s">
        <v>6</v>
      </c>
      <c r="E326" s="3" t="s">
        <v>7</v>
      </c>
      <c r="F326" s="3" t="s">
        <v>8</v>
      </c>
      <c r="G326" s="3" t="s">
        <v>9</v>
      </c>
    </row>
    <row r="327" spans="2:21" x14ac:dyDescent="0.25">
      <c r="B327" s="3" t="s">
        <v>5</v>
      </c>
      <c r="C327" s="10">
        <v>0.99999999999999967</v>
      </c>
      <c r="D327" s="10" t="s">
        <v>4</v>
      </c>
      <c r="E327" s="10" t="s">
        <v>4</v>
      </c>
      <c r="F327" s="10" t="s">
        <v>4</v>
      </c>
      <c r="G327" s="10" t="s">
        <v>4</v>
      </c>
    </row>
    <row r="328" spans="2:21" x14ac:dyDescent="0.25">
      <c r="B328" s="3" t="s">
        <v>6</v>
      </c>
      <c r="C328" s="14">
        <v>-9.743543517243344E-3</v>
      </c>
      <c r="D328" s="14">
        <v>1</v>
      </c>
      <c r="E328" s="14" t="s">
        <v>4</v>
      </c>
      <c r="F328" s="14" t="s">
        <v>4</v>
      </c>
      <c r="G328" s="14" t="s">
        <v>4</v>
      </c>
    </row>
    <row r="329" spans="2:21" x14ac:dyDescent="0.25">
      <c r="B329" s="3" t="s">
        <v>7</v>
      </c>
      <c r="C329" s="10">
        <v>9.6305486577311125E-2</v>
      </c>
      <c r="D329" s="10">
        <v>-0.24260019357949178</v>
      </c>
      <c r="E329" s="10">
        <v>1</v>
      </c>
      <c r="F329" s="10" t="s">
        <v>4</v>
      </c>
      <c r="G329" s="10" t="s">
        <v>4</v>
      </c>
    </row>
    <row r="330" spans="2:21" x14ac:dyDescent="0.25">
      <c r="B330" s="3" t="s">
        <v>8</v>
      </c>
      <c r="C330" s="14">
        <v>0.17559000171415473</v>
      </c>
      <c r="D330" s="14">
        <v>-0.27962733001170381</v>
      </c>
      <c r="E330" s="14">
        <v>-0.23384809692555505</v>
      </c>
      <c r="F330" s="14">
        <v>0.99999999999999944</v>
      </c>
      <c r="G330" s="14" t="s">
        <v>4</v>
      </c>
    </row>
    <row r="331" spans="2:21" x14ac:dyDescent="0.25">
      <c r="B331" s="3" t="s">
        <v>9</v>
      </c>
      <c r="C331" s="10">
        <v>-0.33481981418683215</v>
      </c>
      <c r="D331" s="10">
        <v>-1.6764617671523169E-2</v>
      </c>
      <c r="E331" s="10">
        <v>-5.3206342516502948E-2</v>
      </c>
      <c r="F331" s="10">
        <v>-0.22424399992024954</v>
      </c>
      <c r="G331" s="10">
        <v>1.0000000000000002</v>
      </c>
    </row>
    <row r="332" spans="2:21" ht="9.9499999999999993" customHeight="1" x14ac:dyDescent="0.25"/>
    <row r="334" spans="2:21" x14ac:dyDescent="0.25">
      <c r="B334" s="1" t="s">
        <v>101</v>
      </c>
    </row>
    <row r="335" spans="2:21" ht="5.0999999999999996" customHeight="1" x14ac:dyDescent="0.25"/>
    <row r="336" spans="2:21" x14ac:dyDescent="0.25">
      <c r="B336" s="4" t="s">
        <v>4</v>
      </c>
      <c r="C336" s="3" t="s">
        <v>5</v>
      </c>
      <c r="D336" s="3" t="s">
        <v>6</v>
      </c>
      <c r="E336" s="3" t="s">
        <v>7</v>
      </c>
      <c r="F336" s="3" t="s">
        <v>8</v>
      </c>
      <c r="G336" s="3" t="s">
        <v>9</v>
      </c>
    </row>
    <row r="337" spans="2:7" x14ac:dyDescent="0.25">
      <c r="B337" s="3" t="s">
        <v>15</v>
      </c>
      <c r="C337" s="10">
        <v>0.1755900017141572</v>
      </c>
      <c r="D337" s="10">
        <v>-0.27962733001170365</v>
      </c>
      <c r="E337" s="10">
        <v>-0.23384809692555505</v>
      </c>
      <c r="F337" s="10">
        <v>0.99999999999999944</v>
      </c>
      <c r="G337" s="10">
        <v>-0.22424399992024963</v>
      </c>
    </row>
    <row r="338" spans="2:7" x14ac:dyDescent="0.25">
      <c r="B338" s="3" t="s">
        <v>16</v>
      </c>
      <c r="C338" s="14">
        <v>0.99999999999999967</v>
      </c>
      <c r="D338" s="14">
        <v>-9.7435435172434168E-3</v>
      </c>
      <c r="E338" s="14">
        <v>9.6305486577310778E-2</v>
      </c>
      <c r="F338" s="14">
        <v>0.1755900017141554</v>
      </c>
      <c r="G338" s="14">
        <v>-0.33481981418683238</v>
      </c>
    </row>
    <row r="339" spans="2:7" x14ac:dyDescent="0.25">
      <c r="B339" s="3" t="s">
        <v>17</v>
      </c>
      <c r="C339" s="10">
        <v>-9.7435435172434706E-3</v>
      </c>
      <c r="D339" s="10">
        <v>1</v>
      </c>
      <c r="E339" s="10">
        <v>-0.24260019357949172</v>
      </c>
      <c r="F339" s="10">
        <v>-0.27962733001170381</v>
      </c>
      <c r="G339" s="10">
        <v>-1.6764617671523215E-2</v>
      </c>
    </row>
    <row r="340" spans="2:7" x14ac:dyDescent="0.25">
      <c r="B340" s="3" t="s">
        <v>18</v>
      </c>
      <c r="C340" s="14">
        <v>-0.33481981418683232</v>
      </c>
      <c r="D340" s="14">
        <v>-1.6764617671523215E-2</v>
      </c>
      <c r="E340" s="14">
        <v>-5.3206342516502955E-2</v>
      </c>
      <c r="F340" s="14">
        <v>-0.22424399992024943</v>
      </c>
      <c r="G340" s="14">
        <v>1.0000000000000002</v>
      </c>
    </row>
    <row r="341" spans="2:7" x14ac:dyDescent="0.25">
      <c r="B341" s="3" t="s">
        <v>19</v>
      </c>
      <c r="C341" s="10">
        <v>9.630548657731075E-2</v>
      </c>
      <c r="D341" s="10">
        <v>-0.24260019357949178</v>
      </c>
      <c r="E341" s="10">
        <v>1</v>
      </c>
      <c r="F341" s="10">
        <v>-0.23384809692555492</v>
      </c>
      <c r="G341" s="10">
        <v>-5.3206342516502893E-2</v>
      </c>
    </row>
    <row r="342" spans="2:7" ht="9.9499999999999993" customHeight="1" x14ac:dyDescent="0.25"/>
    <row r="344" spans="2:7" x14ac:dyDescent="0.25">
      <c r="B344" s="1" t="s">
        <v>102</v>
      </c>
    </row>
    <row r="345" spans="2:7" ht="5.0999999999999996" customHeight="1" x14ac:dyDescent="0.25"/>
    <row r="346" spans="2:7" x14ac:dyDescent="0.25">
      <c r="B346" s="4" t="s">
        <v>4</v>
      </c>
      <c r="C346" s="3" t="s">
        <v>5</v>
      </c>
      <c r="D346" s="3" t="s">
        <v>6</v>
      </c>
      <c r="E346" s="3" t="s">
        <v>7</v>
      </c>
      <c r="F346" s="3" t="s">
        <v>8</v>
      </c>
      <c r="G346" s="3" t="s">
        <v>9</v>
      </c>
    </row>
    <row r="347" spans="2:7" x14ac:dyDescent="0.25">
      <c r="B347" s="3" t="s">
        <v>5</v>
      </c>
      <c r="C347" s="9" t="s">
        <v>4</v>
      </c>
      <c r="D347" s="9" t="s">
        <v>4</v>
      </c>
      <c r="E347" s="9" t="s">
        <v>4</v>
      </c>
      <c r="F347" s="9" t="s">
        <v>4</v>
      </c>
      <c r="G347" s="9" t="s">
        <v>4</v>
      </c>
    </row>
    <row r="348" spans="2:7" x14ac:dyDescent="0.25">
      <c r="B348" s="3" t="s">
        <v>6</v>
      </c>
      <c r="C348" s="13">
        <v>9.743543517243344E-3</v>
      </c>
      <c r="D348" s="13" t="s">
        <v>4</v>
      </c>
      <c r="E348" s="13" t="s">
        <v>4</v>
      </c>
      <c r="F348" s="13" t="s">
        <v>4</v>
      </c>
      <c r="G348" s="13" t="s">
        <v>4</v>
      </c>
    </row>
    <row r="349" spans="2:7" x14ac:dyDescent="0.25">
      <c r="B349" s="3" t="s">
        <v>7</v>
      </c>
      <c r="C349" s="9">
        <v>9.6305486577311264E-2</v>
      </c>
      <c r="D349" s="9">
        <v>0.24260019357949178</v>
      </c>
      <c r="E349" s="9" t="s">
        <v>4</v>
      </c>
      <c r="F349" s="9" t="s">
        <v>4</v>
      </c>
      <c r="G349" s="9" t="s">
        <v>4</v>
      </c>
    </row>
    <row r="350" spans="2:7" x14ac:dyDescent="0.25">
      <c r="B350" s="3" t="s">
        <v>8</v>
      </c>
      <c r="C350" s="13">
        <v>0.17559000171415562</v>
      </c>
      <c r="D350" s="13">
        <v>0.27962733001170387</v>
      </c>
      <c r="E350" s="13">
        <v>0.23384809692555519</v>
      </c>
      <c r="F350" s="13" t="s">
        <v>4</v>
      </c>
      <c r="G350" s="13" t="s">
        <v>4</v>
      </c>
    </row>
    <row r="351" spans="2:7" x14ac:dyDescent="0.25">
      <c r="B351" s="3" t="s">
        <v>9</v>
      </c>
      <c r="C351" s="9">
        <v>0.33481981418683243</v>
      </c>
      <c r="D351" s="9">
        <v>1.6764617671523169E-2</v>
      </c>
      <c r="E351" s="9">
        <v>5.3206342516503025E-2</v>
      </c>
      <c r="F351" s="9">
        <v>0.22424399992024968</v>
      </c>
      <c r="G351" s="9" t="s">
        <v>4</v>
      </c>
    </row>
    <row r="352" spans="2:7" ht="9.9499999999999993" customHeight="1" x14ac:dyDescent="0.25"/>
    <row r="354" spans="2:21" x14ac:dyDescent="0.25">
      <c r="B354" s="20" t="s">
        <v>103</v>
      </c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</row>
    <row r="355" spans="2:21" ht="5.0999999999999996" customHeight="1" x14ac:dyDescent="0.25"/>
    <row r="357" spans="2:21" x14ac:dyDescent="0.25">
      <c r="B357" s="1" t="s">
        <v>104</v>
      </c>
    </row>
    <row r="358" spans="2:21" ht="5.0999999999999996" customHeight="1" x14ac:dyDescent="0.25"/>
    <row r="359" spans="2:21" x14ac:dyDescent="0.25">
      <c r="B359" s="4" t="s">
        <v>4</v>
      </c>
      <c r="C359" s="3" t="s">
        <v>105</v>
      </c>
    </row>
    <row r="360" spans="2:21" x14ac:dyDescent="0.25">
      <c r="B360" s="3" t="s">
        <v>15</v>
      </c>
      <c r="C360" s="9">
        <v>0.99999999999999845</v>
      </c>
    </row>
    <row r="361" spans="2:21" x14ac:dyDescent="0.25">
      <c r="B361" s="3" t="s">
        <v>16</v>
      </c>
      <c r="C361" s="13">
        <v>1.0000000000000018</v>
      </c>
    </row>
    <row r="362" spans="2:21" x14ac:dyDescent="0.25">
      <c r="B362" s="3" t="s">
        <v>17</v>
      </c>
      <c r="C362" s="9">
        <v>1</v>
      </c>
    </row>
    <row r="363" spans="2:21" x14ac:dyDescent="0.25">
      <c r="B363" s="3" t="s">
        <v>18</v>
      </c>
      <c r="C363" s="13">
        <v>1</v>
      </c>
    </row>
    <row r="364" spans="2:21" x14ac:dyDescent="0.25">
      <c r="B364" s="3" t="s">
        <v>19</v>
      </c>
      <c r="C364" s="9">
        <v>1.0000000000000002</v>
      </c>
    </row>
    <row r="365" spans="2:21" ht="9.9499999999999993" customHeight="1" x14ac:dyDescent="0.25"/>
    <row r="367" spans="2:21" x14ac:dyDescent="0.25">
      <c r="B367" s="1" t="s">
        <v>106</v>
      </c>
    </row>
    <row r="368" spans="2:21" ht="5.0999999999999996" customHeight="1" x14ac:dyDescent="0.25"/>
    <row r="369" spans="2:21" x14ac:dyDescent="0.25">
      <c r="B369" s="4" t="s">
        <v>4</v>
      </c>
      <c r="C369" s="3" t="s">
        <v>5</v>
      </c>
      <c r="D369" s="3" t="s">
        <v>6</v>
      </c>
      <c r="E369" s="3" t="s">
        <v>7</v>
      </c>
      <c r="F369" s="3" t="s">
        <v>8</v>
      </c>
      <c r="G369" s="3" t="s">
        <v>9</v>
      </c>
    </row>
    <row r="370" spans="2:21" x14ac:dyDescent="0.25">
      <c r="B370" s="3" t="s">
        <v>5</v>
      </c>
      <c r="C370" s="9" t="s">
        <v>4</v>
      </c>
      <c r="D370" s="9" t="s">
        <v>4</v>
      </c>
      <c r="E370" s="9" t="s">
        <v>4</v>
      </c>
      <c r="F370" s="9" t="s">
        <v>4</v>
      </c>
      <c r="G370" s="9">
        <v>1.0631573122472979</v>
      </c>
    </row>
    <row r="371" spans="2:21" x14ac:dyDescent="0.25">
      <c r="B371" s="3" t="s">
        <v>6</v>
      </c>
      <c r="C371" s="13" t="s">
        <v>4</v>
      </c>
      <c r="D371" s="13" t="s">
        <v>4</v>
      </c>
      <c r="E371" s="13" t="s">
        <v>4</v>
      </c>
      <c r="F371" s="13" t="s">
        <v>4</v>
      </c>
      <c r="G371" s="13">
        <v>1.2284865636484699</v>
      </c>
    </row>
    <row r="372" spans="2:21" x14ac:dyDescent="0.25">
      <c r="B372" s="3" t="s">
        <v>7</v>
      </c>
      <c r="C372" s="9" t="s">
        <v>4</v>
      </c>
      <c r="D372" s="9" t="s">
        <v>4</v>
      </c>
      <c r="E372" s="9" t="s">
        <v>4</v>
      </c>
      <c r="F372" s="9" t="s">
        <v>4</v>
      </c>
      <c r="G372" s="9">
        <v>1.2210099251726583</v>
      </c>
    </row>
    <row r="373" spans="2:21" x14ac:dyDescent="0.25">
      <c r="B373" s="3" t="s">
        <v>8</v>
      </c>
      <c r="C373" s="13" t="s">
        <v>4</v>
      </c>
      <c r="D373" s="13" t="s">
        <v>4</v>
      </c>
      <c r="E373" s="13" t="s">
        <v>4</v>
      </c>
      <c r="F373" s="13" t="s">
        <v>4</v>
      </c>
      <c r="G373" s="13">
        <v>1.2763105626962488</v>
      </c>
    </row>
    <row r="374" spans="2:21" x14ac:dyDescent="0.25">
      <c r="B374" s="3" t="s">
        <v>9</v>
      </c>
      <c r="C374" s="9" t="s">
        <v>4</v>
      </c>
      <c r="D374" s="9" t="s">
        <v>4</v>
      </c>
      <c r="E374" s="9" t="s">
        <v>4</v>
      </c>
      <c r="F374" s="9" t="s">
        <v>4</v>
      </c>
      <c r="G374" s="9" t="s">
        <v>4</v>
      </c>
    </row>
    <row r="375" spans="2:21" ht="9.9499999999999993" customHeight="1" x14ac:dyDescent="0.25"/>
    <row r="377" spans="2:21" x14ac:dyDescent="0.25">
      <c r="B377" s="20" t="s">
        <v>107</v>
      </c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</row>
    <row r="378" spans="2:21" ht="5.0999999999999996" customHeight="1" x14ac:dyDescent="0.25"/>
    <row r="380" spans="2:21" x14ac:dyDescent="0.25">
      <c r="B380" s="1" t="s">
        <v>108</v>
      </c>
    </row>
    <row r="381" spans="2:21" ht="5.0999999999999996" customHeight="1" x14ac:dyDescent="0.25"/>
    <row r="382" spans="2:21" x14ac:dyDescent="0.25">
      <c r="B382" s="4" t="s">
        <v>4</v>
      </c>
      <c r="C382" s="3" t="s">
        <v>109</v>
      </c>
      <c r="D382" s="3" t="s">
        <v>110</v>
      </c>
    </row>
    <row r="383" spans="2:21" x14ac:dyDescent="0.25">
      <c r="B383" s="3" t="s">
        <v>111</v>
      </c>
      <c r="C383" s="10">
        <v>2.673110750043984E-16</v>
      </c>
      <c r="D383" s="10">
        <v>3.976668331712441E-16</v>
      </c>
    </row>
    <row r="384" spans="2:21" x14ac:dyDescent="0.25">
      <c r="B384" s="3" t="s">
        <v>112</v>
      </c>
      <c r="C384" s="14">
        <v>3.8636562096838435E-30</v>
      </c>
      <c r="D384" s="14">
        <v>5.1639117004504286E-30</v>
      </c>
    </row>
    <row r="385" spans="2:21" x14ac:dyDescent="0.25">
      <c r="B385" s="3" t="s">
        <v>113</v>
      </c>
      <c r="C385" s="10">
        <v>5.2773383511010327E-31</v>
      </c>
      <c r="D385" s="10">
        <v>8.6483254035664412E-31</v>
      </c>
    </row>
    <row r="386" spans="2:21" x14ac:dyDescent="0.25">
      <c r="B386" s="3" t="s">
        <v>114</v>
      </c>
      <c r="C386" s="14">
        <v>-4.1744385725905886E-14</v>
      </c>
      <c r="D386" s="14">
        <v>4.1744385725905886E-14</v>
      </c>
    </row>
    <row r="387" spans="2:21" x14ac:dyDescent="0.25">
      <c r="B387" s="3" t="s">
        <v>115</v>
      </c>
      <c r="C387" s="10">
        <v>1.0000000000000018</v>
      </c>
      <c r="D387" s="10">
        <v>0.99999999999999811</v>
      </c>
    </row>
    <row r="388" spans="2:21" ht="9.9499999999999993" customHeight="1" x14ac:dyDescent="0.25"/>
    <row r="390" spans="2:21" x14ac:dyDescent="0.25">
      <c r="B390" s="1" t="s">
        <v>116</v>
      </c>
    </row>
    <row r="391" spans="2:21" ht="5.0999999999999996" customHeight="1" x14ac:dyDescent="0.25"/>
    <row r="392" spans="2:21" x14ac:dyDescent="0.25">
      <c r="B392" s="3" t="s">
        <v>116</v>
      </c>
      <c r="C392" s="10">
        <v>0.16124891386886758</v>
      </c>
    </row>
    <row r="393" spans="2:21" ht="9.9499999999999993" customHeight="1" x14ac:dyDescent="0.25"/>
    <row r="395" spans="2:21" x14ac:dyDescent="0.25">
      <c r="B395" s="20" t="s">
        <v>117</v>
      </c>
      <c r="C395" s="16"/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16"/>
      <c r="T395" s="16"/>
      <c r="U395" s="16"/>
    </row>
    <row r="396" spans="2:21" ht="5.0999999999999996" customHeight="1" x14ac:dyDescent="0.25"/>
    <row r="397" spans="2:21" x14ac:dyDescent="0.25">
      <c r="B397" s="4" t="s">
        <v>4</v>
      </c>
      <c r="C397" s="3" t="s">
        <v>118</v>
      </c>
      <c r="D397" s="3" t="s">
        <v>119</v>
      </c>
      <c r="E397" s="3" t="s">
        <v>120</v>
      </c>
      <c r="F397" s="3" t="s">
        <v>121</v>
      </c>
      <c r="G397" s="3" t="s">
        <v>122</v>
      </c>
      <c r="H397" s="3" t="s">
        <v>123</v>
      </c>
    </row>
    <row r="398" spans="2:21" x14ac:dyDescent="0.25">
      <c r="B398" s="3" t="s">
        <v>9</v>
      </c>
      <c r="C398" s="10">
        <v>0.93440073803939461</v>
      </c>
      <c r="D398" s="10">
        <v>6.2144437083271633</v>
      </c>
      <c r="E398" s="10">
        <v>52.983181225844277</v>
      </c>
      <c r="F398" s="10">
        <v>10.29040579257885</v>
      </c>
      <c r="G398" s="10">
        <v>4.4700487143641405</v>
      </c>
      <c r="H398" s="10">
        <v>6.7810130030049507</v>
      </c>
    </row>
    <row r="399" spans="2:21" ht="9.9499999999999993" customHeight="1" x14ac:dyDescent="0.25"/>
    <row r="401" spans="2:21" ht="16.5" x14ac:dyDescent="0.25">
      <c r="B401" s="19" t="s">
        <v>124</v>
      </c>
      <c r="C401" s="16"/>
      <c r="D401" s="16"/>
      <c r="E401" s="16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16"/>
      <c r="S401" s="16"/>
      <c r="T401" s="16"/>
      <c r="U401" s="16"/>
    </row>
    <row r="403" spans="2:21" x14ac:dyDescent="0.25">
      <c r="B403" s="20" t="s">
        <v>125</v>
      </c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U403" s="16"/>
    </row>
    <row r="404" spans="2:21" ht="5.0999999999999996" customHeight="1" x14ac:dyDescent="0.25"/>
    <row r="405" spans="2:21" x14ac:dyDescent="0.25">
      <c r="B405" s="4" t="s">
        <v>4</v>
      </c>
      <c r="C405" s="3" t="s">
        <v>15</v>
      </c>
      <c r="D405" s="3" t="s">
        <v>16</v>
      </c>
      <c r="E405" s="3" t="s">
        <v>17</v>
      </c>
      <c r="F405" s="3" t="s">
        <v>18</v>
      </c>
      <c r="G405" s="3" t="s">
        <v>19</v>
      </c>
    </row>
    <row r="406" spans="2:21" x14ac:dyDescent="0.25">
      <c r="B406" s="3" t="s">
        <v>126</v>
      </c>
      <c r="C406" s="10">
        <v>0.99999999999999933</v>
      </c>
      <c r="D406" s="10">
        <v>1.0000000000000009</v>
      </c>
      <c r="E406" s="10">
        <v>1</v>
      </c>
      <c r="F406" s="10">
        <v>1</v>
      </c>
      <c r="G406" s="10">
        <v>1.0000000000000002</v>
      </c>
    </row>
    <row r="407" spans="2:21" x14ac:dyDescent="0.25">
      <c r="B407" s="3" t="s">
        <v>127</v>
      </c>
      <c r="C407" s="14">
        <v>0.99999999999999922</v>
      </c>
      <c r="D407" s="14">
        <v>1.0000000000000009</v>
      </c>
      <c r="E407" s="14">
        <v>1</v>
      </c>
      <c r="F407" s="14">
        <v>1</v>
      </c>
      <c r="G407" s="14">
        <v>1.0000000000000002</v>
      </c>
    </row>
    <row r="408" spans="2:21" ht="9.9499999999999993" customHeight="1" x14ac:dyDescent="0.25"/>
    <row r="410" spans="2:21" ht="16.5" x14ac:dyDescent="0.25">
      <c r="B410" s="19" t="s">
        <v>128</v>
      </c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U410" s="16"/>
    </row>
    <row r="412" spans="2:21" x14ac:dyDescent="0.25">
      <c r="B412" s="20" t="s">
        <v>129</v>
      </c>
      <c r="C412" s="16"/>
      <c r="D412" s="16"/>
      <c r="E412" s="16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  <c r="R412" s="16"/>
      <c r="S412" s="16"/>
      <c r="T412" s="16"/>
      <c r="U412" s="16"/>
    </row>
    <row r="413" spans="2:21" ht="5.0999999999999996" customHeight="1" x14ac:dyDescent="0.25"/>
    <row r="414" spans="2:21" x14ac:dyDescent="0.25">
      <c r="B414" s="7" t="s">
        <v>130</v>
      </c>
      <c r="C414" s="10" t="s">
        <v>4</v>
      </c>
    </row>
    <row r="415" spans="2:21" x14ac:dyDescent="0.25">
      <c r="B415" s="14" t="s">
        <v>131</v>
      </c>
      <c r="C415" s="14" t="s">
        <v>132</v>
      </c>
    </row>
    <row r="416" spans="2:21" x14ac:dyDescent="0.25">
      <c r="B416" s="10" t="s">
        <v>133</v>
      </c>
      <c r="C416" s="10" t="s">
        <v>134</v>
      </c>
    </row>
    <row r="417" spans="2:3" x14ac:dyDescent="0.25">
      <c r="B417" s="11" t="s">
        <v>135</v>
      </c>
      <c r="C417" s="14" t="s">
        <v>4</v>
      </c>
    </row>
    <row r="418" spans="2:3" x14ac:dyDescent="0.25">
      <c r="B418" s="10" t="s">
        <v>136</v>
      </c>
      <c r="C418" s="10" t="s">
        <v>137</v>
      </c>
    </row>
    <row r="419" spans="2:3" x14ac:dyDescent="0.25">
      <c r="B419" s="14" t="s">
        <v>138</v>
      </c>
      <c r="C419" s="14" t="s">
        <v>139</v>
      </c>
    </row>
    <row r="420" spans="2:3" x14ac:dyDescent="0.25">
      <c r="B420" s="7" t="s">
        <v>140</v>
      </c>
      <c r="C420" s="10" t="s">
        <v>4</v>
      </c>
    </row>
    <row r="421" spans="2:3" x14ac:dyDescent="0.25">
      <c r="B421" s="14" t="s">
        <v>141</v>
      </c>
      <c r="C421" s="14" t="s">
        <v>142</v>
      </c>
    </row>
    <row r="422" spans="2:3" x14ac:dyDescent="0.25">
      <c r="B422" s="10" t="s">
        <v>143</v>
      </c>
      <c r="C422" s="10" t="s">
        <v>144</v>
      </c>
    </row>
    <row r="423" spans="2:3" x14ac:dyDescent="0.25">
      <c r="B423" s="14" t="s">
        <v>145</v>
      </c>
      <c r="C423" s="14" t="s">
        <v>146</v>
      </c>
    </row>
    <row r="424" spans="2:3" x14ac:dyDescent="0.25">
      <c r="B424" s="10" t="s">
        <v>147</v>
      </c>
      <c r="C424" s="10" t="s">
        <v>29</v>
      </c>
    </row>
    <row r="425" spans="2:3" x14ac:dyDescent="0.25">
      <c r="B425" s="14" t="s">
        <v>148</v>
      </c>
      <c r="C425" s="14" t="s">
        <v>149</v>
      </c>
    </row>
    <row r="426" spans="2:3" x14ac:dyDescent="0.25">
      <c r="B426" s="10" t="s">
        <v>150</v>
      </c>
      <c r="C426" s="10" t="s">
        <v>151</v>
      </c>
    </row>
    <row r="427" spans="2:3" x14ac:dyDescent="0.25">
      <c r="B427" s="11" t="s">
        <v>152</v>
      </c>
      <c r="C427" s="14" t="s">
        <v>4</v>
      </c>
    </row>
    <row r="428" spans="2:3" x14ac:dyDescent="0.25">
      <c r="B428" s="10" t="s">
        <v>5</v>
      </c>
      <c r="C428" s="10" t="s">
        <v>153</v>
      </c>
    </row>
    <row r="429" spans="2:3" x14ac:dyDescent="0.25">
      <c r="B429" s="14" t="s">
        <v>6</v>
      </c>
      <c r="C429" s="14" t="s">
        <v>153</v>
      </c>
    </row>
    <row r="430" spans="2:3" x14ac:dyDescent="0.25">
      <c r="B430" s="10" t="s">
        <v>7</v>
      </c>
      <c r="C430" s="10" t="s">
        <v>153</v>
      </c>
    </row>
    <row r="431" spans="2:3" x14ac:dyDescent="0.25">
      <c r="B431" s="14" t="s">
        <v>8</v>
      </c>
      <c r="C431" s="14" t="s">
        <v>153</v>
      </c>
    </row>
    <row r="432" spans="2:3" x14ac:dyDescent="0.25">
      <c r="B432" s="10" t="s">
        <v>9</v>
      </c>
      <c r="C432" s="10" t="s">
        <v>153</v>
      </c>
    </row>
    <row r="433" spans="2:21" ht="9.9499999999999993" customHeight="1" x14ac:dyDescent="0.25"/>
    <row r="435" spans="2:21" x14ac:dyDescent="0.25">
      <c r="B435" s="20" t="s">
        <v>154</v>
      </c>
      <c r="C435" s="16"/>
      <c r="D435" s="16"/>
      <c r="E435" s="16"/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6"/>
      <c r="Q435" s="16"/>
      <c r="R435" s="16"/>
      <c r="S435" s="16"/>
      <c r="T435" s="16"/>
      <c r="U435" s="16"/>
    </row>
    <row r="436" spans="2:21" ht="5.0999999999999996" customHeight="1" x14ac:dyDescent="0.25"/>
    <row r="437" spans="2:21" x14ac:dyDescent="0.25">
      <c r="B437" s="4" t="s">
        <v>4</v>
      </c>
      <c r="C437" s="3" t="s">
        <v>5</v>
      </c>
      <c r="D437" s="3" t="s">
        <v>6</v>
      </c>
      <c r="E437" s="3" t="s">
        <v>7</v>
      </c>
      <c r="F437" s="3" t="s">
        <v>8</v>
      </c>
      <c r="G437" s="3" t="s">
        <v>9</v>
      </c>
    </row>
    <row r="438" spans="2:21" x14ac:dyDescent="0.25">
      <c r="B438" s="3" t="s">
        <v>5</v>
      </c>
      <c r="C438" s="10" t="s">
        <v>4</v>
      </c>
      <c r="D438" s="10" t="s">
        <v>4</v>
      </c>
      <c r="E438" s="10" t="s">
        <v>4</v>
      </c>
      <c r="F438" s="10" t="s">
        <v>4</v>
      </c>
      <c r="G438" s="10">
        <v>1</v>
      </c>
    </row>
    <row r="439" spans="2:21" x14ac:dyDescent="0.25">
      <c r="B439" s="3" t="s">
        <v>6</v>
      </c>
      <c r="C439" s="14" t="s">
        <v>4</v>
      </c>
      <c r="D439" s="14" t="s">
        <v>4</v>
      </c>
      <c r="E439" s="14" t="s">
        <v>4</v>
      </c>
      <c r="F439" s="14" t="s">
        <v>4</v>
      </c>
      <c r="G439" s="14">
        <v>1</v>
      </c>
    </row>
    <row r="440" spans="2:21" x14ac:dyDescent="0.25">
      <c r="B440" s="3" t="s">
        <v>7</v>
      </c>
      <c r="C440" s="10" t="s">
        <v>4</v>
      </c>
      <c r="D440" s="10" t="s">
        <v>4</v>
      </c>
      <c r="E440" s="10" t="s">
        <v>4</v>
      </c>
      <c r="F440" s="10" t="s">
        <v>4</v>
      </c>
      <c r="G440" s="10">
        <v>1</v>
      </c>
    </row>
    <row r="441" spans="2:21" x14ac:dyDescent="0.25">
      <c r="B441" s="3" t="s">
        <v>8</v>
      </c>
      <c r="C441" s="14" t="s">
        <v>4</v>
      </c>
      <c r="D441" s="14" t="s">
        <v>4</v>
      </c>
      <c r="E441" s="14" t="s">
        <v>4</v>
      </c>
      <c r="F441" s="14" t="s">
        <v>4</v>
      </c>
      <c r="G441" s="14">
        <v>1</v>
      </c>
    </row>
    <row r="442" spans="2:21" x14ac:dyDescent="0.25">
      <c r="B442" s="3" t="s">
        <v>9</v>
      </c>
      <c r="C442" s="10" t="s">
        <v>4</v>
      </c>
      <c r="D442" s="10" t="s">
        <v>4</v>
      </c>
      <c r="E442" s="10" t="s">
        <v>4</v>
      </c>
      <c r="F442" s="10" t="s">
        <v>4</v>
      </c>
      <c r="G442" s="10" t="s">
        <v>4</v>
      </c>
    </row>
    <row r="443" spans="2:21" ht="9.9499999999999993" customHeight="1" x14ac:dyDescent="0.25"/>
    <row r="445" spans="2:21" x14ac:dyDescent="0.25">
      <c r="B445" s="20" t="s">
        <v>155</v>
      </c>
      <c r="C445" s="16"/>
      <c r="D445" s="16"/>
      <c r="E445" s="16"/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  <c r="Q445" s="16"/>
      <c r="R445" s="16"/>
      <c r="S445" s="16"/>
      <c r="T445" s="16"/>
      <c r="U445" s="16"/>
    </row>
    <row r="446" spans="2:21" ht="5.0999999999999996" customHeight="1" x14ac:dyDescent="0.25"/>
    <row r="447" spans="2:21" x14ac:dyDescent="0.25">
      <c r="B447" s="4" t="s">
        <v>4</v>
      </c>
      <c r="C447" s="3" t="s">
        <v>5</v>
      </c>
      <c r="D447" s="3" t="s">
        <v>6</v>
      </c>
      <c r="E447" s="3" t="s">
        <v>7</v>
      </c>
      <c r="F447" s="3" t="s">
        <v>8</v>
      </c>
      <c r="G447" s="3" t="s">
        <v>9</v>
      </c>
    </row>
    <row r="448" spans="2:21" x14ac:dyDescent="0.25">
      <c r="B448" s="3" t="s">
        <v>15</v>
      </c>
      <c r="C448" s="10" t="s">
        <v>4</v>
      </c>
      <c r="D448" s="10" t="s">
        <v>4</v>
      </c>
      <c r="E448" s="10" t="s">
        <v>4</v>
      </c>
      <c r="F448" s="10">
        <v>-1</v>
      </c>
      <c r="G448" s="10" t="s">
        <v>4</v>
      </c>
    </row>
    <row r="449" spans="2:21" x14ac:dyDescent="0.25">
      <c r="B449" s="3" t="s">
        <v>16</v>
      </c>
      <c r="C449" s="14">
        <v>-1</v>
      </c>
      <c r="D449" s="14" t="s">
        <v>4</v>
      </c>
      <c r="E449" s="14" t="s">
        <v>4</v>
      </c>
      <c r="F449" s="14" t="s">
        <v>4</v>
      </c>
      <c r="G449" s="14" t="s">
        <v>4</v>
      </c>
    </row>
    <row r="450" spans="2:21" x14ac:dyDescent="0.25">
      <c r="B450" s="3" t="s">
        <v>17</v>
      </c>
      <c r="C450" s="10" t="s">
        <v>4</v>
      </c>
      <c r="D450" s="10">
        <v>-1</v>
      </c>
      <c r="E450" s="10" t="s">
        <v>4</v>
      </c>
      <c r="F450" s="10" t="s">
        <v>4</v>
      </c>
      <c r="G450" s="10" t="s">
        <v>4</v>
      </c>
    </row>
    <row r="451" spans="2:21" x14ac:dyDescent="0.25">
      <c r="B451" s="3" t="s">
        <v>18</v>
      </c>
      <c r="C451" s="14" t="s">
        <v>4</v>
      </c>
      <c r="D451" s="14" t="s">
        <v>4</v>
      </c>
      <c r="E451" s="14" t="s">
        <v>4</v>
      </c>
      <c r="F451" s="14" t="s">
        <v>4</v>
      </c>
      <c r="G451" s="14">
        <v>-1</v>
      </c>
    </row>
    <row r="452" spans="2:21" x14ac:dyDescent="0.25">
      <c r="B452" s="3" t="s">
        <v>19</v>
      </c>
      <c r="C452" s="10" t="s">
        <v>4</v>
      </c>
      <c r="D452" s="10" t="s">
        <v>4</v>
      </c>
      <c r="E452" s="10">
        <v>-1</v>
      </c>
      <c r="F452" s="10" t="s">
        <v>4</v>
      </c>
      <c r="G452" s="10" t="s">
        <v>4</v>
      </c>
    </row>
    <row r="453" spans="2:21" ht="9.9499999999999993" customHeight="1" x14ac:dyDescent="0.25"/>
    <row r="455" spans="2:21" x14ac:dyDescent="0.25">
      <c r="B455" s="20" t="s">
        <v>156</v>
      </c>
      <c r="C455" s="16"/>
      <c r="D455" s="16"/>
      <c r="E455" s="16"/>
      <c r="F455" s="16"/>
      <c r="G455" s="16"/>
      <c r="H455" s="16"/>
      <c r="I455" s="16"/>
      <c r="J455" s="16"/>
      <c r="K455" s="16"/>
      <c r="L455" s="16"/>
      <c r="M455" s="16"/>
      <c r="N455" s="16"/>
      <c r="O455" s="16"/>
      <c r="P455" s="16"/>
      <c r="Q455" s="16"/>
      <c r="R455" s="16"/>
      <c r="S455" s="16"/>
      <c r="T455" s="16"/>
      <c r="U455" s="16"/>
    </row>
    <row r="456" spans="2:21" ht="5.0999999999999996" customHeight="1" x14ac:dyDescent="0.25"/>
    <row r="457" spans="2:21" x14ac:dyDescent="0.25">
      <c r="B457" s="4" t="s">
        <v>22</v>
      </c>
      <c r="C457" s="3" t="s">
        <v>15</v>
      </c>
      <c r="D457" s="3" t="s">
        <v>16</v>
      </c>
      <c r="E457" s="3" t="s">
        <v>17</v>
      </c>
      <c r="F457" s="3" t="s">
        <v>18</v>
      </c>
      <c r="G457" s="3" t="s">
        <v>19</v>
      </c>
    </row>
    <row r="458" spans="2:21" x14ac:dyDescent="0.25">
      <c r="B458" s="3" t="s">
        <v>23</v>
      </c>
      <c r="C458" s="10">
        <v>0.48064195999999998</v>
      </c>
      <c r="D458" s="10">
        <v>1083.9000000000001</v>
      </c>
      <c r="E458" s="10">
        <v>1.7250913E-2</v>
      </c>
      <c r="F458" s="10">
        <v>0.13423331999999999</v>
      </c>
      <c r="G458" s="10">
        <v>6.1683547999999998E-2</v>
      </c>
    </row>
    <row r="459" spans="2:21" x14ac:dyDescent="0.25">
      <c r="B459" s="3" t="s">
        <v>24</v>
      </c>
      <c r="C459" s="14">
        <v>0.50488029899999998</v>
      </c>
      <c r="D459" s="14">
        <v>1263.3699999999999</v>
      </c>
      <c r="E459" s="14">
        <v>7.0558458000000004E-2</v>
      </c>
      <c r="F459" s="14">
        <v>0.130572732</v>
      </c>
      <c r="G459" s="14">
        <v>7.2583175E-2</v>
      </c>
    </row>
    <row r="460" spans="2:21" x14ac:dyDescent="0.25">
      <c r="B460" s="3" t="s">
        <v>25</v>
      </c>
      <c r="C460" s="10">
        <v>0.55493275200000003</v>
      </c>
      <c r="D460" s="10">
        <v>1326.73</v>
      </c>
      <c r="E460" s="10">
        <v>-7.0283557999999996E-2</v>
      </c>
      <c r="F460" s="10">
        <v>0.13014472699999999</v>
      </c>
      <c r="G460" s="10">
        <v>4.0525250999999998E-2</v>
      </c>
    </row>
    <row r="461" spans="2:21" x14ac:dyDescent="0.25">
      <c r="B461" s="3" t="s">
        <v>26</v>
      </c>
      <c r="C461" s="14">
        <v>0.33611803299999998</v>
      </c>
      <c r="D461" s="14">
        <v>164.00333000000001</v>
      </c>
      <c r="E461" s="14">
        <v>0.35209755399999998</v>
      </c>
      <c r="F461" s="14">
        <v>0.31229286499999998</v>
      </c>
      <c r="G461" s="14">
        <v>7.5859436000000002E-2</v>
      </c>
    </row>
    <row r="462" spans="2:21" x14ac:dyDescent="0.25">
      <c r="B462" s="3" t="s">
        <v>27</v>
      </c>
      <c r="C462" s="10">
        <v>0.259835712</v>
      </c>
      <c r="D462" s="10">
        <v>117.46866</v>
      </c>
      <c r="E462" s="10">
        <v>0.30538746700000002</v>
      </c>
      <c r="F462" s="10">
        <v>0.62487957699999996</v>
      </c>
      <c r="G462" s="10">
        <v>0.105013099</v>
      </c>
    </row>
    <row r="463" spans="2:21" x14ac:dyDescent="0.25">
      <c r="B463" s="3" t="s">
        <v>28</v>
      </c>
      <c r="C463" s="14">
        <v>0.29707098500000001</v>
      </c>
      <c r="D463" s="14">
        <v>172.27805000000001</v>
      </c>
      <c r="E463" s="14">
        <v>-0.103490343</v>
      </c>
      <c r="F463" s="14">
        <v>0.46515319399999999</v>
      </c>
      <c r="G463" s="14">
        <v>0.101280167</v>
      </c>
    </row>
    <row r="464" spans="2:21" x14ac:dyDescent="0.25">
      <c r="B464" s="3" t="s">
        <v>29</v>
      </c>
      <c r="C464" s="10">
        <v>6.5617224000000002E-2</v>
      </c>
      <c r="D464" s="10">
        <v>88.436890000000005</v>
      </c>
      <c r="E464" s="10">
        <v>0.134561451</v>
      </c>
      <c r="F464" s="10">
        <v>2.2409636590000002</v>
      </c>
      <c r="G464" s="10">
        <v>1.8992081000000001E-2</v>
      </c>
    </row>
    <row r="465" spans="2:7" x14ac:dyDescent="0.25">
      <c r="B465" s="3" t="s">
        <v>30</v>
      </c>
      <c r="C465" s="14">
        <v>0.281315861</v>
      </c>
      <c r="D465" s="14">
        <v>116.88345</v>
      </c>
      <c r="E465" s="14">
        <v>0.371975414</v>
      </c>
      <c r="F465" s="14">
        <v>1.2900498840000001</v>
      </c>
      <c r="G465" s="14">
        <v>3.1772584E-2</v>
      </c>
    </row>
    <row r="466" spans="2:7" x14ac:dyDescent="0.25">
      <c r="B466" s="3" t="s">
        <v>31</v>
      </c>
      <c r="C466" s="10">
        <v>0.25743423799999998</v>
      </c>
      <c r="D466" s="10">
        <v>119.73253</v>
      </c>
      <c r="E466" s="10">
        <v>-0.208832357</v>
      </c>
      <c r="F466" s="10">
        <v>1.3535005710000001</v>
      </c>
      <c r="G466" s="10">
        <v>1.0381357000000001E-2</v>
      </c>
    </row>
    <row r="467" spans="2:7" x14ac:dyDescent="0.25">
      <c r="B467" s="3" t="s">
        <v>32</v>
      </c>
      <c r="C467" s="14">
        <v>0.25677428200000002</v>
      </c>
      <c r="D467" s="14">
        <v>719.82790999999997</v>
      </c>
      <c r="E467" s="14">
        <v>0.148844439</v>
      </c>
      <c r="F467" s="14">
        <v>0.18638849099999999</v>
      </c>
      <c r="G467" s="14">
        <v>0.22194038399999999</v>
      </c>
    </row>
    <row r="468" spans="2:7" x14ac:dyDescent="0.25">
      <c r="B468" s="3" t="s">
        <v>33</v>
      </c>
      <c r="C468" s="10">
        <v>0.28179854500000001</v>
      </c>
      <c r="D468" s="10">
        <v>805.04782999999998</v>
      </c>
      <c r="E468" s="10">
        <v>-7.3761650999999998E-2</v>
      </c>
      <c r="F468" s="10">
        <v>0.17503857</v>
      </c>
      <c r="G468" s="10">
        <v>0.22287433700000001</v>
      </c>
    </row>
    <row r="469" spans="2:7" x14ac:dyDescent="0.25">
      <c r="B469" s="3" t="s">
        <v>34</v>
      </c>
      <c r="C469" s="14">
        <v>0.33825104299999997</v>
      </c>
      <c r="D469" s="14">
        <v>749.84667000000002</v>
      </c>
      <c r="E469" s="14">
        <v>-0.33948476300000002</v>
      </c>
      <c r="F469" s="14">
        <v>0.20166894699999999</v>
      </c>
      <c r="G469" s="14">
        <v>0.100740604</v>
      </c>
    </row>
    <row r="470" spans="2:7" x14ac:dyDescent="0.25">
      <c r="B470" s="3" t="s">
        <v>35</v>
      </c>
      <c r="C470" s="10">
        <v>0.54143253599999996</v>
      </c>
      <c r="D470" s="10">
        <v>118.14315000000001</v>
      </c>
      <c r="E470" s="10">
        <v>7.5971981999999993E-2</v>
      </c>
      <c r="F470" s="10">
        <v>0.69213222500000005</v>
      </c>
      <c r="G470" s="10">
        <v>0.101006732</v>
      </c>
    </row>
    <row r="471" spans="2:7" x14ac:dyDescent="0.25">
      <c r="B471" s="3" t="s">
        <v>36</v>
      </c>
      <c r="C471" s="14">
        <v>0.53630859099999995</v>
      </c>
      <c r="D471" s="14">
        <v>153.37941000000001</v>
      </c>
      <c r="E471" s="14">
        <v>4.8414370999999998E-2</v>
      </c>
      <c r="F471" s="14">
        <v>0.83078273599999997</v>
      </c>
      <c r="G471" s="14">
        <v>8.6067655000000007E-2</v>
      </c>
    </row>
    <row r="472" spans="2:7" x14ac:dyDescent="0.25">
      <c r="B472" s="3" t="s">
        <v>37</v>
      </c>
      <c r="C472" s="10">
        <v>0.48967845900000001</v>
      </c>
      <c r="D472" s="10">
        <v>175.12459000000001</v>
      </c>
      <c r="E472" s="10">
        <v>-8.6186578999999999E-2</v>
      </c>
      <c r="F472" s="10">
        <v>1.270206648</v>
      </c>
      <c r="G472" s="10">
        <v>3.7301003999999999E-2</v>
      </c>
    </row>
    <row r="473" spans="2:7" x14ac:dyDescent="0.25">
      <c r="B473" s="3" t="s">
        <v>38</v>
      </c>
      <c r="C473" s="14">
        <v>0.32937010100000003</v>
      </c>
      <c r="D473" s="14">
        <v>205.80626000000001</v>
      </c>
      <c r="E473" s="14">
        <v>0.14886981899999999</v>
      </c>
      <c r="F473" s="14">
        <v>0.53095922399999995</v>
      </c>
      <c r="G473" s="14">
        <v>0.112784105</v>
      </c>
    </row>
    <row r="474" spans="2:7" x14ac:dyDescent="0.25">
      <c r="B474" s="3" t="s">
        <v>39</v>
      </c>
      <c r="C474" s="10">
        <v>0.32263016500000002</v>
      </c>
      <c r="D474" s="10">
        <v>206.19065000000001</v>
      </c>
      <c r="E474" s="10">
        <v>0.154806371</v>
      </c>
      <c r="F474" s="10">
        <v>0.54419995099999996</v>
      </c>
      <c r="G474" s="10">
        <v>0.13834813900000001</v>
      </c>
    </row>
    <row r="475" spans="2:7" x14ac:dyDescent="0.25">
      <c r="B475" s="3" t="s">
        <v>40</v>
      </c>
      <c r="C475" s="14">
        <v>0.35304438599999999</v>
      </c>
      <c r="D475" s="14">
        <v>291.22841</v>
      </c>
      <c r="E475" s="14">
        <v>3.5770497999999998E-2</v>
      </c>
      <c r="F475" s="14">
        <v>0.33609213100000002</v>
      </c>
      <c r="G475" s="14">
        <v>9.7807791000000005E-2</v>
      </c>
    </row>
    <row r="476" spans="2:7" x14ac:dyDescent="0.25">
      <c r="B476" s="3" t="s">
        <v>41</v>
      </c>
      <c r="C476" s="10">
        <v>0.156396063</v>
      </c>
      <c r="D476" s="10">
        <v>430.19657999999998</v>
      </c>
      <c r="E476" s="10">
        <v>7.7205494E-2</v>
      </c>
      <c r="F476" s="10">
        <v>3.180068597</v>
      </c>
      <c r="G476" s="10">
        <v>0.29050890499999998</v>
      </c>
    </row>
    <row r="477" spans="2:7" x14ac:dyDescent="0.25">
      <c r="B477" s="3" t="s">
        <v>42</v>
      </c>
      <c r="C477" s="14">
        <v>0.14336954199999999</v>
      </c>
      <c r="D477" s="14">
        <v>327.60901999999999</v>
      </c>
      <c r="E477" s="14">
        <v>-6.433416E-3</v>
      </c>
      <c r="F477" s="14">
        <v>0.42665894599999998</v>
      </c>
      <c r="G477" s="14">
        <v>0.269562998</v>
      </c>
    </row>
    <row r="478" spans="2:7" x14ac:dyDescent="0.25">
      <c r="B478" s="3" t="s">
        <v>43</v>
      </c>
      <c r="C478" s="10">
        <v>0.132520112</v>
      </c>
      <c r="D478" s="10">
        <v>245.41354999999999</v>
      </c>
      <c r="E478" s="10">
        <v>-0.12851768799999999</v>
      </c>
      <c r="F478" s="10">
        <v>0.64258226399999996</v>
      </c>
      <c r="G478" s="10">
        <v>0.17275381100000001</v>
      </c>
    </row>
    <row r="479" spans="2:7" x14ac:dyDescent="0.25">
      <c r="B479" s="3" t="s">
        <v>44</v>
      </c>
      <c r="C479" s="14">
        <v>3.8437631999999999E-2</v>
      </c>
      <c r="D479" s="14">
        <v>267.83960999999999</v>
      </c>
      <c r="E479" s="14">
        <v>0.18323449999999999</v>
      </c>
      <c r="F479" s="14">
        <v>0.34746136900000002</v>
      </c>
      <c r="G479" s="14">
        <v>0.118858201</v>
      </c>
    </row>
    <row r="480" spans="2:7" x14ac:dyDescent="0.25">
      <c r="B480" s="3" t="s">
        <v>45</v>
      </c>
      <c r="C480" s="10">
        <v>1.341982E-3</v>
      </c>
      <c r="D480" s="10">
        <v>298.58956000000001</v>
      </c>
      <c r="E480" s="10">
        <v>0.15533186199999999</v>
      </c>
      <c r="F480" s="10">
        <v>0.32281655199999998</v>
      </c>
      <c r="G480" s="10">
        <v>0.122217583</v>
      </c>
    </row>
    <row r="481" spans="2:7" x14ac:dyDescent="0.25">
      <c r="B481" s="3" t="s">
        <v>46</v>
      </c>
      <c r="C481" s="14">
        <v>3.741351E-3</v>
      </c>
      <c r="D481" s="14">
        <v>224.40008</v>
      </c>
      <c r="E481" s="14">
        <v>-0.29028015499999998</v>
      </c>
      <c r="F481" s="14">
        <v>0.36881634800000002</v>
      </c>
      <c r="G481" s="14">
        <v>4.1942225E-2</v>
      </c>
    </row>
    <row r="482" spans="2:7" x14ac:dyDescent="0.25">
      <c r="B482" s="3" t="s">
        <v>47</v>
      </c>
      <c r="C482" s="10">
        <v>0.31255489800000003</v>
      </c>
      <c r="D482" s="10">
        <v>195.17334</v>
      </c>
      <c r="E482" s="10">
        <v>7.8828491000000001E-2</v>
      </c>
      <c r="F482" s="10">
        <v>0.51349478000000004</v>
      </c>
      <c r="G482" s="10">
        <v>0.13555911900000001</v>
      </c>
    </row>
    <row r="483" spans="2:7" x14ac:dyDescent="0.25">
      <c r="B483" s="3" t="s">
        <v>48</v>
      </c>
      <c r="C483" s="14">
        <v>0.29301506100000002</v>
      </c>
      <c r="D483" s="14">
        <v>253.56947</v>
      </c>
      <c r="E483" s="14">
        <v>0.101092205</v>
      </c>
      <c r="F483" s="14">
        <v>0.45135776900000002</v>
      </c>
      <c r="G483" s="14">
        <v>0.13846871599999999</v>
      </c>
    </row>
    <row r="484" spans="2:7" x14ac:dyDescent="0.25">
      <c r="B484" s="3" t="s">
        <v>49</v>
      </c>
      <c r="C484" s="10">
        <v>0.12888803800000001</v>
      </c>
      <c r="D484" s="10">
        <v>225.76124999999999</v>
      </c>
      <c r="E484" s="10">
        <v>0.102711197</v>
      </c>
      <c r="F484" s="10">
        <v>1.0586711689999999</v>
      </c>
      <c r="G484" s="10">
        <v>7.1615927999999995E-2</v>
      </c>
    </row>
    <row r="485" spans="2:7" x14ac:dyDescent="0.25">
      <c r="B485" s="3" t="s">
        <v>50</v>
      </c>
      <c r="C485" s="14">
        <v>0.43908435600000001</v>
      </c>
      <c r="D485" s="14">
        <v>106.62899</v>
      </c>
      <c r="E485" s="14">
        <v>4.5708286000000001E-2</v>
      </c>
      <c r="F485" s="14">
        <v>0.93397405300000003</v>
      </c>
      <c r="G485" s="14">
        <v>5.1398013999999999E-2</v>
      </c>
    </row>
    <row r="486" spans="2:7" x14ac:dyDescent="0.25">
      <c r="B486" s="3" t="s">
        <v>51</v>
      </c>
      <c r="C486" s="10">
        <v>0.44774583400000001</v>
      </c>
      <c r="D486" s="10">
        <v>127.20712</v>
      </c>
      <c r="E486" s="10">
        <v>4.3575704999999999E-2</v>
      </c>
      <c r="F486" s="10">
        <v>0.77479969199999998</v>
      </c>
      <c r="G486" s="10">
        <v>6.1359848000000002E-2</v>
      </c>
    </row>
    <row r="487" spans="2:7" x14ac:dyDescent="0.25">
      <c r="B487" s="3" t="s">
        <v>52</v>
      </c>
      <c r="C487" s="14">
        <v>0.281132147</v>
      </c>
      <c r="D487" s="14">
        <v>137.32631000000001</v>
      </c>
      <c r="E487" s="14">
        <v>6.7088597999999999E-2</v>
      </c>
      <c r="F487" s="14">
        <v>1.061417085</v>
      </c>
      <c r="G487" s="14">
        <v>5.3648724000000002E-2</v>
      </c>
    </row>
    <row r="488" spans="2:7" x14ac:dyDescent="0.25">
      <c r="B488" s="3" t="s">
        <v>53</v>
      </c>
      <c r="C488" s="10">
        <v>0.24422691199999999</v>
      </c>
      <c r="D488" s="10">
        <v>265.45978000000002</v>
      </c>
      <c r="E488" s="10">
        <v>0.15584278500000001</v>
      </c>
      <c r="F488" s="10">
        <v>1.059305218</v>
      </c>
      <c r="G488" s="10">
        <v>0.100071831</v>
      </c>
    </row>
    <row r="489" spans="2:7" x14ac:dyDescent="0.25">
      <c r="B489" s="3" t="s">
        <v>54</v>
      </c>
      <c r="C489" s="14">
        <v>0.25440621000000002</v>
      </c>
      <c r="D489" s="14">
        <v>343.96516000000003</v>
      </c>
      <c r="E489" s="14">
        <v>4.0145672E-2</v>
      </c>
      <c r="F489" s="14">
        <v>0.92070557600000003</v>
      </c>
      <c r="G489" s="14">
        <v>0.10775359599999999</v>
      </c>
    </row>
    <row r="490" spans="2:7" x14ac:dyDescent="0.25">
      <c r="B490" s="3" t="s">
        <v>55</v>
      </c>
      <c r="C490" s="10">
        <v>0.28149138499999998</v>
      </c>
      <c r="D490" s="10">
        <v>369.42541999999997</v>
      </c>
      <c r="E490" s="10">
        <v>-2.1967932999999999E-2</v>
      </c>
      <c r="F490" s="10">
        <v>0.75465169499999996</v>
      </c>
      <c r="G490" s="10">
        <v>0.106088659</v>
      </c>
    </row>
    <row r="491" spans="2:7" x14ac:dyDescent="0.25">
      <c r="B491" s="3" t="s">
        <v>56</v>
      </c>
      <c r="C491" s="14">
        <v>4.9024019000000002E-2</v>
      </c>
      <c r="D491" s="14">
        <v>451.42174</v>
      </c>
      <c r="E491" s="14">
        <v>84.34845584</v>
      </c>
      <c r="F491" s="14">
        <v>0.125217144</v>
      </c>
      <c r="G491" s="14">
        <v>1.4597802999999999E-2</v>
      </c>
    </row>
    <row r="492" spans="2:7" x14ac:dyDescent="0.25">
      <c r="B492" s="3" t="s">
        <v>57</v>
      </c>
      <c r="C492" s="10">
        <v>0.147909916</v>
      </c>
      <c r="D492" s="10">
        <v>115.19131</v>
      </c>
      <c r="E492" s="10">
        <v>30.772002560000001</v>
      </c>
      <c r="F492" s="10">
        <v>1.995389807</v>
      </c>
      <c r="G492" s="10">
        <v>8.3762500000000004E-4</v>
      </c>
    </row>
    <row r="493" spans="2:7" x14ac:dyDescent="0.25">
      <c r="B493" s="3" t="s">
        <v>58</v>
      </c>
      <c r="C493" s="14">
        <v>0.213923274</v>
      </c>
      <c r="D493" s="14">
        <v>124.43617</v>
      </c>
      <c r="E493" s="14">
        <v>-0.217586428</v>
      </c>
      <c r="F493" s="14">
        <v>1.456936899</v>
      </c>
      <c r="G493" s="14">
        <v>4.9799999999999998E-6</v>
      </c>
    </row>
    <row r="494" spans="2:7" x14ac:dyDescent="0.25">
      <c r="B494" s="3" t="s">
        <v>59</v>
      </c>
      <c r="C494" s="10">
        <v>0.50574169599999996</v>
      </c>
      <c r="D494" s="10">
        <v>357.12412999999998</v>
      </c>
      <c r="E494" s="10">
        <v>0.110571903</v>
      </c>
      <c r="F494" s="10">
        <v>0.50632818899999998</v>
      </c>
      <c r="G494" s="10">
        <v>2.8943315000000001E-2</v>
      </c>
    </row>
    <row r="495" spans="2:7" x14ac:dyDescent="0.25">
      <c r="B495" s="3" t="s">
        <v>60</v>
      </c>
      <c r="C495" s="14">
        <v>0.54258188399999996</v>
      </c>
      <c r="D495" s="14">
        <v>117.92556999999999</v>
      </c>
      <c r="E495" s="14">
        <v>0.20620531</v>
      </c>
      <c r="F495" s="14">
        <v>0.51396488799999995</v>
      </c>
      <c r="G495" s="14">
        <v>5.0515659999999997E-2</v>
      </c>
    </row>
    <row r="496" spans="2:7" x14ac:dyDescent="0.25">
      <c r="B496" s="3" t="s">
        <v>61</v>
      </c>
      <c r="C496" s="10">
        <v>0.54680928500000003</v>
      </c>
      <c r="D496" s="10">
        <v>126.55148</v>
      </c>
      <c r="E496" s="10">
        <v>-3.7454879000000003E-2</v>
      </c>
      <c r="F496" s="10">
        <v>0.37937435600000002</v>
      </c>
      <c r="G496" s="10">
        <v>3.7871512000000003E-2</v>
      </c>
    </row>
    <row r="497" spans="2:10" x14ac:dyDescent="0.25">
      <c r="B497" s="3" t="s">
        <v>62</v>
      </c>
      <c r="C497" s="14">
        <v>0.27082059000000003</v>
      </c>
      <c r="D497" s="14">
        <v>1848.46</v>
      </c>
      <c r="E497" s="14">
        <v>5.4793599999999995E-4</v>
      </c>
      <c r="F497" s="14">
        <v>0.59815905800000002</v>
      </c>
      <c r="G497" s="14">
        <v>9.6948113000000002E-2</v>
      </c>
    </row>
    <row r="498" spans="2:10" x14ac:dyDescent="0.25">
      <c r="B498" s="3" t="s">
        <v>63</v>
      </c>
      <c r="C498" s="10">
        <v>0.26743037600000003</v>
      </c>
      <c r="D498" s="10">
        <v>285.29577999999998</v>
      </c>
      <c r="E498" s="10">
        <v>0.24250519800000001</v>
      </c>
      <c r="F498" s="10">
        <v>0.34150543900000002</v>
      </c>
      <c r="G498" s="10">
        <v>0.16747525899999999</v>
      </c>
    </row>
    <row r="499" spans="2:10" x14ac:dyDescent="0.25">
      <c r="B499" s="3" t="s">
        <v>64</v>
      </c>
      <c r="C499" s="14">
        <v>0.243503791</v>
      </c>
      <c r="D499" s="14">
        <v>240.50435999999999</v>
      </c>
      <c r="E499" s="14">
        <v>9.5029242999999999E-2</v>
      </c>
      <c r="F499" s="14">
        <v>0.29016473399999998</v>
      </c>
      <c r="G499" s="14">
        <v>0.18226436100000001</v>
      </c>
    </row>
    <row r="500" spans="2:10" x14ac:dyDescent="0.25">
      <c r="B500" s="3" t="s">
        <v>65</v>
      </c>
      <c r="C500" s="10">
        <v>0.26154944899999999</v>
      </c>
      <c r="D500" s="10">
        <v>439.81306000000001</v>
      </c>
      <c r="E500" s="10">
        <v>0.12159357</v>
      </c>
      <c r="F500" s="10">
        <v>0.16354391500000001</v>
      </c>
      <c r="G500" s="10">
        <v>0.12628209000000001</v>
      </c>
    </row>
    <row r="501" spans="2:10" x14ac:dyDescent="0.25">
      <c r="B501" s="3" t="s">
        <v>66</v>
      </c>
      <c r="C501" s="14">
        <v>0.23555789899999999</v>
      </c>
      <c r="D501" s="14">
        <v>444.40735999999998</v>
      </c>
      <c r="E501" s="14">
        <v>0.13707129100000001</v>
      </c>
      <c r="F501" s="14">
        <v>0.16856933099999999</v>
      </c>
      <c r="G501" s="14">
        <v>0.15674922099999999</v>
      </c>
    </row>
    <row r="502" spans="2:10" x14ac:dyDescent="0.25">
      <c r="B502" s="3" t="s">
        <v>67</v>
      </c>
      <c r="C502" s="10">
        <v>0.19595365200000001</v>
      </c>
      <c r="D502" s="10">
        <v>240.33546000000001</v>
      </c>
      <c r="E502" s="10">
        <v>-4.1088327000000001E-2</v>
      </c>
      <c r="F502" s="10">
        <v>0.83073975</v>
      </c>
      <c r="G502" s="10">
        <v>0.126759344</v>
      </c>
    </row>
    <row r="503" spans="2:10" x14ac:dyDescent="0.25">
      <c r="B503" s="3" t="s">
        <v>68</v>
      </c>
      <c r="C503" s="14">
        <v>0.30205297199999998</v>
      </c>
      <c r="D503" s="14">
        <v>591.85464000000002</v>
      </c>
      <c r="E503" s="14">
        <v>-4.8118147999999999E-2</v>
      </c>
      <c r="F503" s="14">
        <v>0.24903297499999999</v>
      </c>
      <c r="G503" s="14">
        <v>4.0732648000000003E-2</v>
      </c>
    </row>
    <row r="504" spans="2:10" x14ac:dyDescent="0.25">
      <c r="B504" s="3" t="s">
        <v>69</v>
      </c>
      <c r="C504" s="10">
        <v>0.33453148999999999</v>
      </c>
      <c r="D504" s="10">
        <v>602.39229</v>
      </c>
      <c r="E504" s="10">
        <v>-8.4034339999999996E-3</v>
      </c>
      <c r="F504" s="10">
        <v>0.25779966700000001</v>
      </c>
      <c r="G504" s="10">
        <v>2.1029347E-2</v>
      </c>
    </row>
    <row r="505" spans="2:10" x14ac:dyDescent="0.25">
      <c r="B505" s="3" t="s">
        <v>70</v>
      </c>
      <c r="C505" s="14">
        <v>0.303548806</v>
      </c>
      <c r="D505" s="14">
        <v>366.33096</v>
      </c>
      <c r="E505" s="14">
        <v>0.43090114200000001</v>
      </c>
      <c r="F505" s="14">
        <v>0.36141965700000001</v>
      </c>
      <c r="G505" s="14">
        <v>0.10685212700000001</v>
      </c>
    </row>
    <row r="506" spans="2:10" ht="9.9499999999999993" customHeight="1" x14ac:dyDescent="0.25"/>
    <row r="508" spans="2:10" x14ac:dyDescent="0.25">
      <c r="B508" s="1" t="s">
        <v>161</v>
      </c>
    </row>
    <row r="509" spans="2:10" ht="5.0999999999999996" customHeight="1" x14ac:dyDescent="0.25"/>
    <row r="510" spans="2:10" x14ac:dyDescent="0.25">
      <c r="B510" s="4" t="s">
        <v>4</v>
      </c>
      <c r="C510" s="3" t="s">
        <v>74</v>
      </c>
      <c r="D510" s="3" t="s">
        <v>75</v>
      </c>
      <c r="E510" s="3" t="s">
        <v>76</v>
      </c>
      <c r="F510" s="3" t="s">
        <v>77</v>
      </c>
      <c r="G510" s="3" t="s">
        <v>78</v>
      </c>
      <c r="H510" s="3" t="s">
        <v>79</v>
      </c>
      <c r="I510" s="3" t="s">
        <v>80</v>
      </c>
      <c r="J510" s="3" t="s">
        <v>81</v>
      </c>
    </row>
    <row r="511" spans="2:10" x14ac:dyDescent="0.25">
      <c r="B511" s="3" t="s">
        <v>15</v>
      </c>
      <c r="C511" s="10">
        <v>0.29305053737500009</v>
      </c>
      <c r="D511" s="10">
        <v>0.28149138499999998</v>
      </c>
      <c r="E511" s="10">
        <v>1.341982E-3</v>
      </c>
      <c r="F511" s="10">
        <v>0.55493275200000003</v>
      </c>
      <c r="G511" s="10">
        <v>0.14640025476837318</v>
      </c>
      <c r="H511" s="10">
        <v>-0.4063474797479909</v>
      </c>
      <c r="I511" s="10">
        <v>6.0267248860876879E-2</v>
      </c>
      <c r="J511" s="10">
        <v>48</v>
      </c>
    </row>
    <row r="512" spans="2:10" x14ac:dyDescent="0.25">
      <c r="B512" s="3" t="s">
        <v>16</v>
      </c>
      <c r="C512" s="14">
        <v>376.00015291666659</v>
      </c>
      <c r="D512" s="14">
        <v>253.56947</v>
      </c>
      <c r="E512" s="14">
        <v>88.436890000000005</v>
      </c>
      <c r="F512" s="14">
        <v>1848.46</v>
      </c>
      <c r="G512" s="14">
        <v>357.90627011217128</v>
      </c>
      <c r="H512" s="14">
        <v>6.0201855120036649</v>
      </c>
      <c r="I512" s="14">
        <v>2.3550892552952605</v>
      </c>
      <c r="J512" s="14">
        <v>48</v>
      </c>
    </row>
    <row r="513" spans="2:21" x14ac:dyDescent="0.25">
      <c r="B513" s="3" t="s">
        <v>17</v>
      </c>
      <c r="C513" s="10">
        <v>2.4520472472083337</v>
      </c>
      <c r="D513" s="10">
        <v>7.5971981999999993E-2</v>
      </c>
      <c r="E513" s="10">
        <v>-0.33948476300000002</v>
      </c>
      <c r="F513" s="10">
        <v>84.34845584</v>
      </c>
      <c r="G513" s="10">
        <v>12.726482775816077</v>
      </c>
      <c r="H513" s="10">
        <v>37.115631346667733</v>
      </c>
      <c r="I513" s="10">
        <v>5.9627976776763019</v>
      </c>
      <c r="J513" s="10">
        <v>48</v>
      </c>
    </row>
    <row r="514" spans="2:21" x14ac:dyDescent="0.25">
      <c r="B514" s="3" t="s">
        <v>18</v>
      </c>
      <c r="C514" s="14">
        <v>0.67717054945833322</v>
      </c>
      <c r="D514" s="14">
        <v>0.51349478000000004</v>
      </c>
      <c r="E514" s="14">
        <v>0.125217144</v>
      </c>
      <c r="F514" s="14">
        <v>3.180068597</v>
      </c>
      <c r="G514" s="14">
        <v>0.59487805665853921</v>
      </c>
      <c r="H514" s="14">
        <v>6.0575325988224717</v>
      </c>
      <c r="I514" s="14">
        <v>2.1856888136353838</v>
      </c>
      <c r="J514" s="14">
        <v>48</v>
      </c>
    </row>
    <row r="515" spans="2:21" x14ac:dyDescent="0.25">
      <c r="B515" s="3" t="s">
        <v>19</v>
      </c>
      <c r="C515" s="10">
        <v>9.6596521083333317E-2</v>
      </c>
      <c r="D515" s="10">
        <v>0.100071831</v>
      </c>
      <c r="E515" s="10">
        <v>4.9799999999999998E-6</v>
      </c>
      <c r="F515" s="10">
        <v>0.29050890499999998</v>
      </c>
      <c r="G515" s="10">
        <v>6.6023668811708486E-2</v>
      </c>
      <c r="H515" s="10">
        <v>0.93926938495031909</v>
      </c>
      <c r="I515" s="10">
        <v>0.94296234748064323</v>
      </c>
      <c r="J515" s="10">
        <v>48</v>
      </c>
    </row>
    <row r="516" spans="2:21" ht="9.9499999999999993" customHeight="1" x14ac:dyDescent="0.25"/>
    <row r="518" spans="2:21" x14ac:dyDescent="0.25">
      <c r="B518" s="20" t="s">
        <v>159</v>
      </c>
      <c r="C518" s="16"/>
      <c r="D518" s="16"/>
      <c r="E518" s="16"/>
      <c r="F518" s="16"/>
      <c r="G518" s="16"/>
      <c r="H518" s="16"/>
      <c r="I518" s="16"/>
      <c r="J518" s="16"/>
      <c r="K518" s="16"/>
      <c r="L518" s="16"/>
      <c r="M518" s="16"/>
      <c r="N518" s="16"/>
      <c r="O518" s="16"/>
      <c r="P518" s="16"/>
      <c r="Q518" s="16"/>
      <c r="R518" s="16"/>
      <c r="S518" s="16"/>
      <c r="T518" s="16"/>
      <c r="U518" s="16"/>
    </row>
    <row r="519" spans="2:21" ht="5.0999999999999996" customHeight="1" x14ac:dyDescent="0.25"/>
    <row r="520" spans="2:21" x14ac:dyDescent="0.25">
      <c r="B520" s="4" t="s">
        <v>22</v>
      </c>
      <c r="C520" s="3" t="s">
        <v>15</v>
      </c>
      <c r="D520" s="3" t="s">
        <v>16</v>
      </c>
      <c r="E520" s="3" t="s">
        <v>17</v>
      </c>
      <c r="F520" s="3" t="s">
        <v>18</v>
      </c>
      <c r="G520" s="3" t="s">
        <v>19</v>
      </c>
    </row>
    <row r="521" spans="2:21" x14ac:dyDescent="0.25">
      <c r="B521" s="3" t="s">
        <v>23</v>
      </c>
      <c r="C521" s="10">
        <v>1.2813599465506211</v>
      </c>
      <c r="D521" s="10">
        <v>1.9778917169052967</v>
      </c>
      <c r="E521" s="10">
        <v>-0.19131730086769425</v>
      </c>
      <c r="F521" s="10">
        <v>-0.91268659749872116</v>
      </c>
      <c r="G521" s="10">
        <v>-0.52879480513118549</v>
      </c>
    </row>
    <row r="522" spans="2:21" x14ac:dyDescent="0.25">
      <c r="B522" s="3" t="s">
        <v>24</v>
      </c>
      <c r="C522" s="14">
        <v>1.4469220832992806</v>
      </c>
      <c r="D522" s="14">
        <v>2.4793358518285329</v>
      </c>
      <c r="E522" s="14">
        <v>-0.18712859092017448</v>
      </c>
      <c r="F522" s="14">
        <v>-0.91884010738032906</v>
      </c>
      <c r="G522" s="14">
        <v>-0.36370814460214979</v>
      </c>
    </row>
    <row r="523" spans="2:21" x14ac:dyDescent="0.25">
      <c r="B523" s="3" t="s">
        <v>25</v>
      </c>
      <c r="C523" s="10">
        <v>1.7888098285029379</v>
      </c>
      <c r="D523" s="10">
        <v>2.6563654411121811</v>
      </c>
      <c r="E523" s="10">
        <v>-0.19819543621286126</v>
      </c>
      <c r="F523" s="10">
        <v>-0.91955959097063678</v>
      </c>
      <c r="G523" s="10">
        <v>-0.84926013795509903</v>
      </c>
    </row>
    <row r="524" spans="2:21" x14ac:dyDescent="0.25">
      <c r="B524" s="3" t="s">
        <v>26</v>
      </c>
      <c r="C524" s="14">
        <v>0.29417637075248981</v>
      </c>
      <c r="D524" s="14">
        <v>-0.59232497617385882</v>
      </c>
      <c r="E524" s="14">
        <v>-0.1650062888702315</v>
      </c>
      <c r="F524" s="14">
        <v>-0.61336551310678755</v>
      </c>
      <c r="G524" s="14">
        <v>-0.31408562196797896</v>
      </c>
    </row>
    <row r="525" spans="2:21" x14ac:dyDescent="0.25">
      <c r="B525" s="3" t="s">
        <v>27</v>
      </c>
      <c r="C525" s="10">
        <v>-0.22687682769098225</v>
      </c>
      <c r="D525" s="10">
        <v>-0.72234412891297006</v>
      </c>
      <c r="E525" s="10">
        <v>-0.16867659494165935</v>
      </c>
      <c r="F525" s="10">
        <v>-8.7902002558397238E-2</v>
      </c>
      <c r="G525" s="10">
        <v>0.1274781918083005</v>
      </c>
    </row>
    <row r="526" spans="2:21" x14ac:dyDescent="0.25">
      <c r="B526" s="3" t="s">
        <v>28</v>
      </c>
      <c r="C526" s="14">
        <v>2.7462026151258184E-2</v>
      </c>
      <c r="D526" s="14">
        <v>-0.56920518004006493</v>
      </c>
      <c r="E526" s="14">
        <v>-0.20080470269952183</v>
      </c>
      <c r="F526" s="14">
        <v>-0.35640473385292748</v>
      </c>
      <c r="G526" s="14">
        <v>7.0938892081624225E-2</v>
      </c>
    </row>
    <row r="527" spans="2:21" x14ac:dyDescent="0.25">
      <c r="B527" s="3" t="s">
        <v>29</v>
      </c>
      <c r="C527" s="10">
        <v>-1.553503535460599</v>
      </c>
      <c r="D527" s="10">
        <v>-0.80345969582075616</v>
      </c>
      <c r="E527" s="10">
        <v>-0.18209947218191444</v>
      </c>
      <c r="F527" s="10">
        <v>2.6287624699515306</v>
      </c>
      <c r="G527" s="10">
        <v>-1.1754033285343743</v>
      </c>
    </row>
    <row r="528" spans="2:21" x14ac:dyDescent="0.25">
      <c r="B528" s="3" t="s">
        <v>30</v>
      </c>
      <c r="C528" s="14">
        <v>-8.0154753784862476E-2</v>
      </c>
      <c r="D528" s="14">
        <v>-0.72397922180982432</v>
      </c>
      <c r="E528" s="14">
        <v>-0.16344436006789392</v>
      </c>
      <c r="F528" s="14">
        <v>1.0302604503253023</v>
      </c>
      <c r="G528" s="14">
        <v>-0.98182876307893974</v>
      </c>
    </row>
    <row r="529" spans="2:7" x14ac:dyDescent="0.25">
      <c r="B529" s="3" t="s">
        <v>31</v>
      </c>
      <c r="C529" s="10">
        <v>-0.24328031007425746</v>
      </c>
      <c r="D529" s="10">
        <v>-0.7160188136305905</v>
      </c>
      <c r="E529" s="10">
        <v>-0.20908208898571395</v>
      </c>
      <c r="F529" s="10">
        <v>1.1369221203764819</v>
      </c>
      <c r="G529" s="10">
        <v>-1.3058220731296915</v>
      </c>
    </row>
    <row r="530" spans="2:7" x14ac:dyDescent="0.25">
      <c r="B530" s="3" t="s">
        <v>32</v>
      </c>
      <c r="C530" s="14">
        <v>-0.24778819840439809</v>
      </c>
      <c r="D530" s="14">
        <v>0.96066424590878052</v>
      </c>
      <c r="E530" s="14">
        <v>-0.1809771677517272</v>
      </c>
      <c r="F530" s="14">
        <v>-0.82501287947160429</v>
      </c>
      <c r="G530" s="14">
        <v>1.8984686124324928</v>
      </c>
    </row>
    <row r="531" spans="2:7" x14ac:dyDescent="0.25">
      <c r="B531" s="3" t="s">
        <v>33</v>
      </c>
      <c r="C531" s="10">
        <v>-7.6857737664476011E-2</v>
      </c>
      <c r="D531" s="10">
        <v>1.1987710551951649</v>
      </c>
      <c r="E531" s="10">
        <v>-0.19846873191138759</v>
      </c>
      <c r="F531" s="10">
        <v>-0.84409228721401297</v>
      </c>
      <c r="G531" s="10">
        <v>1.9126143425442739</v>
      </c>
    </row>
    <row r="532" spans="2:7" x14ac:dyDescent="0.25">
      <c r="B532" s="3" t="s">
        <v>34</v>
      </c>
      <c r="C532" s="14">
        <v>0.3087460858351222</v>
      </c>
      <c r="D532" s="14">
        <v>1.0445374901260216</v>
      </c>
      <c r="E532" s="14">
        <v>-0.21934827236894036</v>
      </c>
      <c r="F532" s="14">
        <v>-0.79932617640874271</v>
      </c>
      <c r="G532" s="14">
        <v>6.2766625836639028E-2</v>
      </c>
    </row>
    <row r="533" spans="2:7" x14ac:dyDescent="0.25">
      <c r="B533" s="3" t="s">
        <v>35</v>
      </c>
      <c r="C533" s="10">
        <v>1.696595398812502</v>
      </c>
      <c r="D533" s="10">
        <v>-0.72045958523121623</v>
      </c>
      <c r="E533" s="10">
        <v>-0.18670321620389485</v>
      </c>
      <c r="F533" s="10">
        <v>2.5150827760747046E-2</v>
      </c>
      <c r="G533" s="10">
        <v>6.679742274310857E-2</v>
      </c>
    </row>
    <row r="534" spans="2:7" x14ac:dyDescent="0.25">
      <c r="B534" s="3" t="s">
        <v>36</v>
      </c>
      <c r="C534" s="14">
        <v>1.6615958354025415</v>
      </c>
      <c r="D534" s="14">
        <v>-0.62200850196587798</v>
      </c>
      <c r="E534" s="14">
        <v>-0.18886859146785762</v>
      </c>
      <c r="F534" s="14">
        <v>0.25822466440351566</v>
      </c>
      <c r="G534" s="14">
        <v>-0.1594710847311494</v>
      </c>
    </row>
    <row r="535" spans="2:7" x14ac:dyDescent="0.25">
      <c r="B535" s="3" t="s">
        <v>37</v>
      </c>
      <c r="C535" s="10">
        <v>1.3430845590815017</v>
      </c>
      <c r="D535" s="10">
        <v>-0.561251868690957</v>
      </c>
      <c r="E535" s="10">
        <v>-0.19944503685116335</v>
      </c>
      <c r="F535" s="10">
        <v>0.99690363748291821</v>
      </c>
      <c r="G535" s="10">
        <v>-0.89809485220272989</v>
      </c>
    </row>
    <row r="536" spans="2:7" x14ac:dyDescent="0.25">
      <c r="B536" s="3" t="s">
        <v>38</v>
      </c>
      <c r="C536" s="14">
        <v>0.24808401926938492</v>
      </c>
      <c r="D536" s="14">
        <v>-0.47552643563167013</v>
      </c>
      <c r="E536" s="14">
        <v>-0.18097517348509068</v>
      </c>
      <c r="F536" s="14">
        <v>-0.24578369267747063</v>
      </c>
      <c r="G536" s="14">
        <v>0.2451784974693198</v>
      </c>
    </row>
    <row r="537" spans="2:7" x14ac:dyDescent="0.25">
      <c r="B537" s="3" t="s">
        <v>39</v>
      </c>
      <c r="C537" s="10">
        <v>0.20204628517757217</v>
      </c>
      <c r="D537" s="10">
        <v>-0.47445243935918369</v>
      </c>
      <c r="E537" s="10">
        <v>-0.18050870116083775</v>
      </c>
      <c r="F537" s="10">
        <v>-0.22352580830638816</v>
      </c>
      <c r="G537" s="10">
        <v>0.63237349072099058</v>
      </c>
    </row>
    <row r="538" spans="2:7" x14ac:dyDescent="0.25">
      <c r="B538" s="3" t="s">
        <v>40</v>
      </c>
      <c r="C538" s="14">
        <v>0.40979333485395264</v>
      </c>
      <c r="D538" s="14">
        <v>-0.23685459014198967</v>
      </c>
      <c r="E538" s="14">
        <v>-0.18986210029686626</v>
      </c>
      <c r="F538" s="14">
        <v>-0.57335854742094294</v>
      </c>
      <c r="G538" s="14">
        <v>1.8345995284222739E-2</v>
      </c>
    </row>
    <row r="539" spans="2:7" x14ac:dyDescent="0.25">
      <c r="B539" s="3" t="s">
        <v>41</v>
      </c>
      <c r="C539" s="10">
        <v>-0.93343057763941528</v>
      </c>
      <c r="D539" s="10">
        <v>0.15142631356066408</v>
      </c>
      <c r="E539" s="10">
        <v>-0.18660629138800275</v>
      </c>
      <c r="F539" s="10">
        <v>4.2074136363351107</v>
      </c>
      <c r="G539" s="10">
        <v>2.9370131561407367</v>
      </c>
    </row>
    <row r="540" spans="2:7" x14ac:dyDescent="0.25">
      <c r="B540" s="3" t="s">
        <v>42</v>
      </c>
      <c r="C540" s="14">
        <v>-1.0224093913758387</v>
      </c>
      <c r="D540" s="14">
        <v>-0.13520616138270042</v>
      </c>
      <c r="E540" s="14">
        <v>-0.19317832794149087</v>
      </c>
      <c r="F540" s="14">
        <v>-0.4211142109787509</v>
      </c>
      <c r="G540" s="14">
        <v>2.6197646999888198</v>
      </c>
    </row>
    <row r="541" spans="2:7" x14ac:dyDescent="0.25">
      <c r="B541" s="3" t="s">
        <v>43</v>
      </c>
      <c r="C541" s="10">
        <v>-1.0965173908268329</v>
      </c>
      <c r="D541" s="10">
        <v>-0.36486257386812332</v>
      </c>
      <c r="E541" s="10">
        <v>-0.20277125900898066</v>
      </c>
      <c r="F541" s="10">
        <v>-5.8143488520348979E-2</v>
      </c>
      <c r="G541" s="10">
        <v>1.1534846712905045</v>
      </c>
    </row>
    <row r="542" spans="2:7" x14ac:dyDescent="0.25">
      <c r="B542" s="3" t="s">
        <v>44</v>
      </c>
      <c r="C542" s="14">
        <v>-1.7391561632036461</v>
      </c>
      <c r="D542" s="14">
        <v>-0.30220354307502917</v>
      </c>
      <c r="E542" s="14">
        <v>-0.17827492380846338</v>
      </c>
      <c r="F542" s="14">
        <v>-0.55424666747724227</v>
      </c>
      <c r="G542" s="14">
        <v>0.33717726259887643</v>
      </c>
    </row>
    <row r="543" spans="2:7" x14ac:dyDescent="0.25">
      <c r="B543" s="3" t="s">
        <v>45</v>
      </c>
      <c r="C543" s="10">
        <v>-1.9925413096891544</v>
      </c>
      <c r="D543" s="10">
        <v>-0.21628733381062407</v>
      </c>
      <c r="E543" s="10">
        <v>-0.18046741001942365</v>
      </c>
      <c r="F543" s="10">
        <v>-0.59567501858911764</v>
      </c>
      <c r="G543" s="10">
        <v>0.38805874283864555</v>
      </c>
    </row>
    <row r="544" spans="2:7" x14ac:dyDescent="0.25">
      <c r="B544" s="3" t="s">
        <v>46</v>
      </c>
      <c r="C544" s="14">
        <v>-1.9761522056961585</v>
      </c>
      <c r="D544" s="14">
        <v>-0.42357478920152375</v>
      </c>
      <c r="E544" s="14">
        <v>-0.21548195605305276</v>
      </c>
      <c r="F544" s="14">
        <v>-0.51834858927285854</v>
      </c>
      <c r="G544" s="14">
        <v>-0.82779853145090676</v>
      </c>
    </row>
    <row r="545" spans="2:7" x14ac:dyDescent="0.25">
      <c r="B545" s="3" t="s">
        <v>47</v>
      </c>
      <c r="C545" s="10">
        <v>0.13322627515818689</v>
      </c>
      <c r="D545" s="10">
        <v>-0.50523510767216706</v>
      </c>
      <c r="E545" s="10">
        <v>-0.1864787622797181</v>
      </c>
      <c r="F545" s="10">
        <v>-0.27514171623291767</v>
      </c>
      <c r="G545" s="10">
        <v>0.59013076095155059</v>
      </c>
    </row>
    <row r="546" spans="2:7" x14ac:dyDescent="0.25">
      <c r="B546" s="3" t="s">
        <v>48</v>
      </c>
      <c r="C546" s="14">
        <v>-2.4232454414914895E-4</v>
      </c>
      <c r="D546" s="14">
        <v>-0.34207470821423613</v>
      </c>
      <c r="E546" s="14">
        <v>-0.1847293618843231</v>
      </c>
      <c r="F546" s="14">
        <v>-0.37959507487422789</v>
      </c>
      <c r="G546" s="14">
        <v>0.63419976002971157</v>
      </c>
    </row>
    <row r="547" spans="2:7" x14ac:dyDescent="0.25">
      <c r="B547" s="3" t="s">
        <v>49</v>
      </c>
      <c r="C547" s="10">
        <v>-1.121326596287209</v>
      </c>
      <c r="D547" s="10">
        <v>-0.4197716426414666</v>
      </c>
      <c r="E547" s="10">
        <v>-0.18460214747414241</v>
      </c>
      <c r="F547" s="10">
        <v>0.64130894604614541</v>
      </c>
      <c r="G547" s="10">
        <v>-0.37835814841757659</v>
      </c>
    </row>
    <row r="548" spans="2:7" x14ac:dyDescent="0.25">
      <c r="B548" s="3" t="s">
        <v>50</v>
      </c>
      <c r="C548" s="14">
        <v>0.99749702523432793</v>
      </c>
      <c r="D548" s="14">
        <v>-0.75263046616155405</v>
      </c>
      <c r="E548" s="14">
        <v>-0.18908122562983851</v>
      </c>
      <c r="F548" s="14">
        <v>0.43169100064666288</v>
      </c>
      <c r="G548" s="14">
        <v>-0.68458036181288251</v>
      </c>
    </row>
    <row r="549" spans="2:7" x14ac:dyDescent="0.25">
      <c r="B549" s="3" t="s">
        <v>51</v>
      </c>
      <c r="C549" s="10">
        <v>1.0566600233705248</v>
      </c>
      <c r="D549" s="10">
        <v>-0.69513460280730033</v>
      </c>
      <c r="E549" s="10">
        <v>-0.18924879596624383</v>
      </c>
      <c r="F549" s="10">
        <v>0.16411622760142605</v>
      </c>
      <c r="G549" s="10">
        <v>-0.53369759235622072</v>
      </c>
    </row>
    <row r="550" spans="2:7" x14ac:dyDescent="0.25">
      <c r="B550" s="3" t="s">
        <v>52</v>
      </c>
      <c r="C550" s="14">
        <v>-8.1409628650283061E-2</v>
      </c>
      <c r="D550" s="14">
        <v>-0.66686130657019183</v>
      </c>
      <c r="E550" s="14">
        <v>-0.18740123969997666</v>
      </c>
      <c r="F550" s="14">
        <v>0.64592487694032574</v>
      </c>
      <c r="G550" s="14">
        <v>-0.65049092024581723</v>
      </c>
    </row>
    <row r="551" spans="2:7" x14ac:dyDescent="0.25">
      <c r="B551" s="3" t="s">
        <v>53</v>
      </c>
      <c r="C551" s="10">
        <v>-0.33349412849210064</v>
      </c>
      <c r="D551" s="10">
        <v>-0.30885285379890698</v>
      </c>
      <c r="E551" s="10">
        <v>-0.18042726357762981</v>
      </c>
      <c r="F551" s="10">
        <v>0.64237479305950074</v>
      </c>
      <c r="G551" s="10">
        <v>5.2637334144181633E-2</v>
      </c>
    </row>
    <row r="552" spans="2:7" x14ac:dyDescent="0.25">
      <c r="B552" s="3" t="s">
        <v>54</v>
      </c>
      <c r="C552" s="14">
        <v>-0.26396352544700902</v>
      </c>
      <c r="D552" s="14">
        <v>-8.9506654651863138E-2</v>
      </c>
      <c r="E552" s="14">
        <v>-0.18951831528752228</v>
      </c>
      <c r="F552" s="14">
        <v>0.40938646805971601</v>
      </c>
      <c r="G552" s="14">
        <v>0.16898598816865668</v>
      </c>
    </row>
    <row r="553" spans="2:7" x14ac:dyDescent="0.25">
      <c r="B553" s="3" t="s">
        <v>55</v>
      </c>
      <c r="C553" s="10">
        <v>-7.8955821445040472E-2</v>
      </c>
      <c r="D553" s="10">
        <v>-1.8369985288623283E-2</v>
      </c>
      <c r="E553" s="10">
        <v>-0.19439897289686847</v>
      </c>
      <c r="F553" s="10">
        <v>0.13024710640174289</v>
      </c>
      <c r="G553" s="10">
        <v>0.14376871336455285</v>
      </c>
    </row>
    <row r="554" spans="2:7" x14ac:dyDescent="0.25">
      <c r="B554" s="3" t="s">
        <v>56</v>
      </c>
      <c r="C554" s="14">
        <v>-1.666844902429208</v>
      </c>
      <c r="D554" s="14">
        <v>0.21072999659853833</v>
      </c>
      <c r="E554" s="14">
        <v>6.4351172303802606</v>
      </c>
      <c r="F554" s="14">
        <v>-0.92784294071743789</v>
      </c>
      <c r="G554" s="14">
        <v>-1.2419594299914434</v>
      </c>
    </row>
    <row r="555" spans="2:7" x14ac:dyDescent="0.25">
      <c r="B555" s="3" t="s">
        <v>57</v>
      </c>
      <c r="C555" s="10">
        <v>-0.99139596173950673</v>
      </c>
      <c r="D555" s="10">
        <v>-0.72870710768751423</v>
      </c>
      <c r="E555" s="10">
        <v>2.2252774636687205</v>
      </c>
      <c r="F555" s="10">
        <v>2.2159487020687454</v>
      </c>
      <c r="G555" s="10">
        <v>-1.4503722347878927</v>
      </c>
    </row>
    <row r="556" spans="2:7" x14ac:dyDescent="0.25">
      <c r="B556" s="3" t="s">
        <v>58</v>
      </c>
      <c r="C556" s="14">
        <v>-0.54048583112229642</v>
      </c>
      <c r="D556" s="14">
        <v>-0.7028767136094709</v>
      </c>
      <c r="E556" s="14">
        <v>-0.20976995154398775</v>
      </c>
      <c r="F556" s="14">
        <v>1.3108003242238506</v>
      </c>
      <c r="G556" s="14">
        <v>-1.4629835454736801</v>
      </c>
    </row>
    <row r="557" spans="2:7" x14ac:dyDescent="0.25">
      <c r="B557" s="3" t="s">
        <v>59</v>
      </c>
      <c r="C557" s="10">
        <v>1.4528059323496996</v>
      </c>
      <c r="D557" s="10">
        <v>-5.2740129170552624E-2</v>
      </c>
      <c r="E557" s="10">
        <v>-0.18398448223713465</v>
      </c>
      <c r="F557" s="10">
        <v>-0.28718887601597498</v>
      </c>
      <c r="G557" s="10">
        <v>-1.0246811075626845</v>
      </c>
    </row>
    <row r="558" spans="2:7" x14ac:dyDescent="0.25">
      <c r="B558" s="3" t="s">
        <v>60</v>
      </c>
      <c r="C558" s="14">
        <v>1.704446122855424</v>
      </c>
      <c r="D558" s="14">
        <v>-0.7210675097583048</v>
      </c>
      <c r="E558" s="14">
        <v>-0.17646996242167309</v>
      </c>
      <c r="F558" s="14">
        <v>-0.27435145679278877</v>
      </c>
      <c r="G558" s="14">
        <v>-0.69794456916277037</v>
      </c>
    </row>
    <row r="559" spans="2:7" x14ac:dyDescent="0.25">
      <c r="B559" s="3" t="s">
        <v>61</v>
      </c>
      <c r="C559" s="10">
        <v>1.7333217624961368</v>
      </c>
      <c r="D559" s="10">
        <v>-0.69696647906863141</v>
      </c>
      <c r="E559" s="10">
        <v>-0.19561587989881168</v>
      </c>
      <c r="F559" s="10">
        <v>-0.50060040057801092</v>
      </c>
      <c r="G559" s="10">
        <v>-0.88945389040421141</v>
      </c>
    </row>
    <row r="560" spans="2:7" x14ac:dyDescent="0.25">
      <c r="B560" s="3" t="s">
        <v>62</v>
      </c>
      <c r="C560" s="14">
        <v>-0.15184363859319183</v>
      </c>
      <c r="D560" s="14">
        <v>4.1140934653697183</v>
      </c>
      <c r="E560" s="14">
        <v>-0.1926297590931311</v>
      </c>
      <c r="F560" s="14">
        <v>-0.13281964357896286</v>
      </c>
      <c r="G560" s="14">
        <v>5.3252405235065465E-3</v>
      </c>
    </row>
    <row r="561" spans="2:21" x14ac:dyDescent="0.25">
      <c r="B561" s="3" t="s">
        <v>63</v>
      </c>
      <c r="C561" s="10">
        <v>-0.17500079774816615</v>
      </c>
      <c r="D561" s="10">
        <v>-0.25343052215385603</v>
      </c>
      <c r="E561" s="10">
        <v>-0.17361765132838503</v>
      </c>
      <c r="F561" s="10">
        <v>-0.56425868579483618</v>
      </c>
      <c r="G561" s="10">
        <v>1.0735352820032502</v>
      </c>
    </row>
    <row r="562" spans="2:21" x14ac:dyDescent="0.25">
      <c r="B562" s="3" t="s">
        <v>64</v>
      </c>
      <c r="C562" s="14">
        <v>-0.33843347098944859</v>
      </c>
      <c r="D562" s="14">
        <v>-0.37857898626419956</v>
      </c>
      <c r="E562" s="14">
        <v>-0.18520576703936889</v>
      </c>
      <c r="F562" s="14">
        <v>-0.65056327280277437</v>
      </c>
      <c r="G562" s="14">
        <v>1.2975322556064099</v>
      </c>
    </row>
    <row r="563" spans="2:21" x14ac:dyDescent="0.25">
      <c r="B563" s="3" t="s">
        <v>65</v>
      </c>
      <c r="C563" s="10">
        <v>-0.21517099423658437</v>
      </c>
      <c r="D563" s="10">
        <v>0.17829502417863152</v>
      </c>
      <c r="E563" s="10">
        <v>-0.1831184403625529</v>
      </c>
      <c r="F563" s="10">
        <v>-0.8634149952402026</v>
      </c>
      <c r="G563" s="10">
        <v>0.44962010519782453</v>
      </c>
    </row>
    <row r="564" spans="2:21" x14ac:dyDescent="0.25">
      <c r="B564" s="3" t="s">
        <v>66</v>
      </c>
      <c r="C564" s="14">
        <v>-0.39270859511796591</v>
      </c>
      <c r="D564" s="14">
        <v>0.19113162522102198</v>
      </c>
      <c r="E564" s="14">
        <v>-0.18190225822702902</v>
      </c>
      <c r="F564" s="14">
        <v>-0.85496718657799042</v>
      </c>
      <c r="G564" s="14">
        <v>0.91107781496079687</v>
      </c>
    </row>
    <row r="565" spans="2:21" x14ac:dyDescent="0.25">
      <c r="B565" s="3" t="s">
        <v>67</v>
      </c>
      <c r="C565" s="10">
        <v>-0.663228937194281</v>
      </c>
      <c r="D565" s="10">
        <v>-0.37905089752729937</v>
      </c>
      <c r="E565" s="10">
        <v>-0.19590138281929687</v>
      </c>
      <c r="F565" s="10">
        <v>0.25815240421587077</v>
      </c>
      <c r="G565" s="10">
        <v>0.45684863412676141</v>
      </c>
    </row>
    <row r="566" spans="2:21" x14ac:dyDescent="0.25">
      <c r="B566" s="3" t="s">
        <v>68</v>
      </c>
      <c r="C566" s="14">
        <v>6.1491932778689994E-2</v>
      </c>
      <c r="D566" s="14">
        <v>0.60310339636040045</v>
      </c>
      <c r="E566" s="14">
        <v>-0.19645376018261348</v>
      </c>
      <c r="F566" s="14">
        <v>-0.71970645019788493</v>
      </c>
      <c r="G566" s="14">
        <v>-0.84611888567795768</v>
      </c>
    </row>
    <row r="567" spans="2:21" x14ac:dyDescent="0.25">
      <c r="B567" s="3" t="s">
        <v>69</v>
      </c>
      <c r="C567" s="10">
        <v>0.28333934726158033</v>
      </c>
      <c r="D567" s="10">
        <v>0.63254588139062184</v>
      </c>
      <c r="E567" s="10">
        <v>-0.19333312467792643</v>
      </c>
      <c r="F567" s="10">
        <v>-0.70496949377148221</v>
      </c>
      <c r="G567" s="10">
        <v>-1.1445467276113017</v>
      </c>
    </row>
    <row r="568" spans="2:21" x14ac:dyDescent="0.25">
      <c r="B568" s="3" t="s">
        <v>70</v>
      </c>
      <c r="C568" s="14">
        <v>7.1709360353298113E-2</v>
      </c>
      <c r="D568" s="14">
        <v>-2.701599196246595E-2</v>
      </c>
      <c r="E568" s="14">
        <v>-0.15881419405596361</v>
      </c>
      <c r="F568" s="14">
        <v>-0.530782551018813</v>
      </c>
      <c r="G568" s="14">
        <v>0.1553322634328976</v>
      </c>
    </row>
    <row r="569" spans="2:21" ht="9.9499999999999993" customHeight="1" x14ac:dyDescent="0.25"/>
    <row r="571" spans="2:21" x14ac:dyDescent="0.25">
      <c r="B571" s="20" t="s">
        <v>160</v>
      </c>
      <c r="C571" s="16"/>
      <c r="D571" s="16"/>
      <c r="E571" s="16"/>
      <c r="F571" s="16"/>
      <c r="G571" s="16"/>
      <c r="H571" s="16"/>
      <c r="I571" s="16"/>
      <c r="J571" s="16"/>
      <c r="K571" s="16"/>
      <c r="L571" s="16"/>
      <c r="M571" s="16"/>
      <c r="N571" s="16"/>
      <c r="O571" s="16"/>
      <c r="P571" s="16"/>
      <c r="Q571" s="16"/>
      <c r="R571" s="16"/>
      <c r="S571" s="16"/>
      <c r="T571" s="16"/>
      <c r="U571" s="16"/>
    </row>
    <row r="572" spans="2:21" ht="5.0999999999999996" customHeight="1" x14ac:dyDescent="0.25"/>
    <row r="574" spans="2:21" x14ac:dyDescent="0.25">
      <c r="B574" s="1" t="s">
        <v>162</v>
      </c>
    </row>
    <row r="575" spans="2:21" ht="5.0999999999999996" customHeight="1" x14ac:dyDescent="0.25"/>
    <row r="576" spans="2:21" x14ac:dyDescent="0.25">
      <c r="B576" s="4" t="s">
        <v>4</v>
      </c>
      <c r="C576" s="3" t="s">
        <v>15</v>
      </c>
      <c r="D576" s="3" t="s">
        <v>16</v>
      </c>
      <c r="E576" s="3" t="s">
        <v>17</v>
      </c>
      <c r="F576" s="3" t="s">
        <v>18</v>
      </c>
      <c r="G576" s="3" t="s">
        <v>19</v>
      </c>
    </row>
    <row r="577" spans="2:7" x14ac:dyDescent="0.25">
      <c r="B577" s="3" t="s">
        <v>15</v>
      </c>
      <c r="C577" s="10">
        <v>1.0000000000000016</v>
      </c>
      <c r="D577" s="10">
        <v>0.17559000171415562</v>
      </c>
      <c r="E577" s="10">
        <v>-0.27962733001170387</v>
      </c>
      <c r="F577" s="10">
        <v>-0.22424399992024968</v>
      </c>
      <c r="G577" s="10">
        <v>-0.23384809692555519</v>
      </c>
    </row>
    <row r="578" spans="2:7" x14ac:dyDescent="0.25">
      <c r="B578" s="3" t="s">
        <v>16</v>
      </c>
      <c r="C578" s="14">
        <v>0.17559000171415562</v>
      </c>
      <c r="D578" s="14">
        <v>0.99999999999999822</v>
      </c>
      <c r="E578" s="14">
        <v>-9.743543517243344E-3</v>
      </c>
      <c r="F578" s="14">
        <v>-0.33481981418683243</v>
      </c>
      <c r="G578" s="14">
        <v>9.6305486577311264E-2</v>
      </c>
    </row>
    <row r="579" spans="2:7" x14ac:dyDescent="0.25">
      <c r="B579" s="3" t="s">
        <v>17</v>
      </c>
      <c r="C579" s="10">
        <v>-0.27962733001170387</v>
      </c>
      <c r="D579" s="10">
        <v>-9.743543517243344E-3</v>
      </c>
      <c r="E579" s="10">
        <v>1</v>
      </c>
      <c r="F579" s="10">
        <v>-1.6764617671523169E-2</v>
      </c>
      <c r="G579" s="10">
        <v>-0.24260019357949178</v>
      </c>
    </row>
    <row r="580" spans="2:7" x14ac:dyDescent="0.25">
      <c r="B580" s="3" t="s">
        <v>18</v>
      </c>
      <c r="C580" s="14">
        <v>-0.22424399992024968</v>
      </c>
      <c r="D580" s="14">
        <v>-0.33481981418683243</v>
      </c>
      <c r="E580" s="14">
        <v>-1.6764617671523169E-2</v>
      </c>
      <c r="F580" s="14">
        <v>1</v>
      </c>
      <c r="G580" s="14">
        <v>-5.3206342516503025E-2</v>
      </c>
    </row>
    <row r="581" spans="2:7" x14ac:dyDescent="0.25">
      <c r="B581" s="3" t="s">
        <v>19</v>
      </c>
      <c r="C581" s="10">
        <v>-0.23384809692555519</v>
      </c>
      <c r="D581" s="10">
        <v>9.6305486577311264E-2</v>
      </c>
      <c r="E581" s="10">
        <v>-0.24260019357949178</v>
      </c>
      <c r="F581" s="10">
        <v>-5.3206342516503025E-2</v>
      </c>
      <c r="G581" s="10">
        <v>0.99999999999999989</v>
      </c>
    </row>
    <row r="582" spans="2:7" ht="9.9499999999999993" customHeight="1" x14ac:dyDescent="0.25"/>
    <row r="584" spans="2:7" x14ac:dyDescent="0.25">
      <c r="B584" s="1" t="s">
        <v>163</v>
      </c>
    </row>
    <row r="585" spans="2:7" ht="5.0999999999999996" customHeight="1" x14ac:dyDescent="0.25"/>
    <row r="586" spans="2:7" x14ac:dyDescent="0.25">
      <c r="B586" s="4" t="s">
        <v>4</v>
      </c>
      <c r="C586" s="3" t="s">
        <v>15</v>
      </c>
      <c r="D586" s="3" t="s">
        <v>16</v>
      </c>
      <c r="E586" s="3" t="s">
        <v>17</v>
      </c>
      <c r="F586" s="3" t="s">
        <v>18</v>
      </c>
      <c r="G586" s="3" t="s">
        <v>19</v>
      </c>
    </row>
    <row r="587" spans="2:7" x14ac:dyDescent="0.25">
      <c r="B587" s="3" t="s">
        <v>15</v>
      </c>
      <c r="C587" s="10">
        <v>1</v>
      </c>
      <c r="D587" s="10">
        <v>0.17559000171415498</v>
      </c>
      <c r="E587" s="10">
        <v>-0.27962733001170348</v>
      </c>
      <c r="F587" s="10">
        <v>-0.22424399992024927</v>
      </c>
      <c r="G587" s="10">
        <v>-0.23384809692555486</v>
      </c>
    </row>
    <row r="588" spans="2:7" x14ac:dyDescent="0.25">
      <c r="B588" s="3" t="s">
        <v>16</v>
      </c>
      <c r="C588" s="14">
        <v>0.17559000171415498</v>
      </c>
      <c r="D588" s="14">
        <v>1</v>
      </c>
      <c r="E588" s="14">
        <v>-9.7435435172433648E-3</v>
      </c>
      <c r="F588" s="14">
        <v>-0.33481981418683288</v>
      </c>
      <c r="G588" s="14">
        <v>9.6305486577311361E-2</v>
      </c>
    </row>
    <row r="589" spans="2:7" x14ac:dyDescent="0.25">
      <c r="B589" s="3" t="s">
        <v>17</v>
      </c>
      <c r="C589" s="10">
        <v>-0.27962733001170348</v>
      </c>
      <c r="D589" s="10">
        <v>-9.7435435172433648E-3</v>
      </c>
      <c r="E589" s="10">
        <v>1</v>
      </c>
      <c r="F589" s="10">
        <v>-1.6764617671523156E-2</v>
      </c>
      <c r="G589" s="10">
        <v>-0.24260019357949167</v>
      </c>
    </row>
    <row r="590" spans="2:7" x14ac:dyDescent="0.25">
      <c r="B590" s="3" t="s">
        <v>18</v>
      </c>
      <c r="C590" s="14">
        <v>-0.22424399992024927</v>
      </c>
      <c r="D590" s="14">
        <v>-0.33481981418683288</v>
      </c>
      <c r="E590" s="14">
        <v>-1.6764617671523156E-2</v>
      </c>
      <c r="F590" s="14">
        <v>1</v>
      </c>
      <c r="G590" s="14">
        <v>-5.3206342516502927E-2</v>
      </c>
    </row>
    <row r="591" spans="2:7" x14ac:dyDescent="0.25">
      <c r="B591" s="3" t="s">
        <v>19</v>
      </c>
      <c r="C591" s="10">
        <v>-0.23384809692555486</v>
      </c>
      <c r="D591" s="10">
        <v>9.6305486577311361E-2</v>
      </c>
      <c r="E591" s="10">
        <v>-0.24260019357949167</v>
      </c>
      <c r="F591" s="10">
        <v>-5.3206342516502927E-2</v>
      </c>
      <c r="G591" s="10">
        <v>1</v>
      </c>
    </row>
    <row r="592" spans="2:7" ht="9.9499999999999993" customHeight="1" x14ac:dyDescent="0.25"/>
    <row r="594" spans="2:7" x14ac:dyDescent="0.25">
      <c r="B594" s="1" t="s">
        <v>164</v>
      </c>
    </row>
    <row r="595" spans="2:7" ht="5.0999999999999996" customHeight="1" x14ac:dyDescent="0.25"/>
    <row r="596" spans="2:7" x14ac:dyDescent="0.25">
      <c r="B596" s="4" t="s">
        <v>4</v>
      </c>
      <c r="C596" s="3" t="s">
        <v>15</v>
      </c>
      <c r="D596" s="3" t="s">
        <v>16</v>
      </c>
      <c r="E596" s="3" t="s">
        <v>17</v>
      </c>
      <c r="F596" s="3" t="s">
        <v>18</v>
      </c>
      <c r="G596" s="3" t="s">
        <v>19</v>
      </c>
    </row>
    <row r="597" spans="2:7" x14ac:dyDescent="0.25">
      <c r="B597" s="3" t="s">
        <v>15</v>
      </c>
      <c r="C597" s="10">
        <v>1</v>
      </c>
      <c r="D597" s="10">
        <v>0.17559000171415498</v>
      </c>
      <c r="E597" s="10">
        <v>-0.27962733001170348</v>
      </c>
      <c r="F597" s="10">
        <v>-0.22424399992024893</v>
      </c>
      <c r="G597" s="10">
        <v>-0.23384809692555486</v>
      </c>
    </row>
    <row r="598" spans="2:7" x14ac:dyDescent="0.25">
      <c r="B598" s="3" t="s">
        <v>16</v>
      </c>
      <c r="C598" s="14">
        <v>0.17559000171415498</v>
      </c>
      <c r="D598" s="14">
        <v>1</v>
      </c>
      <c r="E598" s="14">
        <v>-9.7435435172433648E-3</v>
      </c>
      <c r="F598" s="14">
        <v>-0.33481981418683138</v>
      </c>
      <c r="G598" s="14">
        <v>9.6305486577311361E-2</v>
      </c>
    </row>
    <row r="599" spans="2:7" x14ac:dyDescent="0.25">
      <c r="B599" s="3" t="s">
        <v>17</v>
      </c>
      <c r="C599" s="10">
        <v>-0.27962733001170348</v>
      </c>
      <c r="D599" s="10">
        <v>-9.7435435172433648E-3</v>
      </c>
      <c r="E599" s="10">
        <v>1</v>
      </c>
      <c r="F599" s="10">
        <v>-1.6764617671523194E-2</v>
      </c>
      <c r="G599" s="10">
        <v>-0.24260019357949167</v>
      </c>
    </row>
    <row r="600" spans="2:7" x14ac:dyDescent="0.25">
      <c r="B600" s="3" t="s">
        <v>18</v>
      </c>
      <c r="C600" s="14">
        <v>-0.22424399992024893</v>
      </c>
      <c r="D600" s="14">
        <v>-0.33481981418683138</v>
      </c>
      <c r="E600" s="14">
        <v>-1.6764617671523194E-2</v>
      </c>
      <c r="F600" s="14">
        <v>1</v>
      </c>
      <c r="G600" s="14">
        <v>-5.3206342516502948E-2</v>
      </c>
    </row>
    <row r="601" spans="2:7" x14ac:dyDescent="0.25">
      <c r="B601" s="3" t="s">
        <v>19</v>
      </c>
      <c r="C601" s="10">
        <v>-0.23384809692555486</v>
      </c>
      <c r="D601" s="10">
        <v>9.6305486577311361E-2</v>
      </c>
      <c r="E601" s="10">
        <v>-0.24260019357949167</v>
      </c>
      <c r="F601" s="10">
        <v>-5.3206342516502948E-2</v>
      </c>
      <c r="G601" s="10">
        <v>1</v>
      </c>
    </row>
    <row r="602" spans="2:7" ht="9.9499999999999993" customHeight="1" x14ac:dyDescent="0.25"/>
    <row r="604" spans="2:7" x14ac:dyDescent="0.25">
      <c r="B604" s="1" t="s">
        <v>165</v>
      </c>
    </row>
    <row r="605" spans="2:7" ht="5.0999999999999996" customHeight="1" x14ac:dyDescent="0.25"/>
    <row r="606" spans="2:7" x14ac:dyDescent="0.25">
      <c r="B606" s="4" t="s">
        <v>4</v>
      </c>
      <c r="C606" s="3" t="s">
        <v>15</v>
      </c>
      <c r="D606" s="3" t="s">
        <v>16</v>
      </c>
      <c r="E606" s="3" t="s">
        <v>17</v>
      </c>
      <c r="F606" s="3" t="s">
        <v>18</v>
      </c>
      <c r="G606" s="3" t="s">
        <v>19</v>
      </c>
    </row>
    <row r="607" spans="2:7" x14ac:dyDescent="0.25">
      <c r="B607" s="3" t="s">
        <v>15</v>
      </c>
      <c r="C607" s="10">
        <v>2.1433034596244575E-2</v>
      </c>
      <c r="D607" s="10">
        <v>9.2004892529364124</v>
      </c>
      <c r="E607" s="10">
        <v>-0.5209905458568368</v>
      </c>
      <c r="F607" s="10">
        <v>-1.9529477013430163E-2</v>
      </c>
      <c r="G607" s="10">
        <v>-2.2603480955546637E-3</v>
      </c>
    </row>
    <row r="608" spans="2:7" x14ac:dyDescent="0.25">
      <c r="B608" s="3" t="s">
        <v>16</v>
      </c>
      <c r="C608" s="14">
        <v>9.2004892529364124</v>
      </c>
      <c r="D608" s="14">
        <v>128096.89818560651</v>
      </c>
      <c r="E608" s="14">
        <v>-44.380749268192325</v>
      </c>
      <c r="F608" s="14">
        <v>-71.286682986980921</v>
      </c>
      <c r="G608" s="14">
        <v>2.2757260990767207</v>
      </c>
    </row>
    <row r="609" spans="2:7" x14ac:dyDescent="0.25">
      <c r="B609" s="3" t="s">
        <v>17</v>
      </c>
      <c r="C609" s="10">
        <v>-0.5209905458568368</v>
      </c>
      <c r="D609" s="10">
        <v>-44.380749268192325</v>
      </c>
      <c r="E609" s="10">
        <v>161.9633638431433</v>
      </c>
      <c r="F609" s="10">
        <v>-0.12691998055862927</v>
      </c>
      <c r="G609" s="10">
        <v>-0.20384459041601877</v>
      </c>
    </row>
    <row r="610" spans="2:7" x14ac:dyDescent="0.25">
      <c r="B610" s="3" t="s">
        <v>18</v>
      </c>
      <c r="C610" s="14">
        <v>-1.9529477013430163E-2</v>
      </c>
      <c r="D610" s="14">
        <v>-71.286682986980921</v>
      </c>
      <c r="E610" s="14">
        <v>-0.12691998055862927</v>
      </c>
      <c r="F610" s="14">
        <v>0.35387990229384014</v>
      </c>
      <c r="G610" s="14">
        <v>-2.0897340004363829E-3</v>
      </c>
    </row>
    <row r="611" spans="2:7" x14ac:dyDescent="0.25">
      <c r="B611" s="3" t="s">
        <v>19</v>
      </c>
      <c r="C611" s="10">
        <v>-2.2603480955546637E-3</v>
      </c>
      <c r="D611" s="10">
        <v>2.2757260990767207</v>
      </c>
      <c r="E611" s="10">
        <v>-0.20384459041601877</v>
      </c>
      <c r="F611" s="10">
        <v>-2.0897340004363829E-3</v>
      </c>
      <c r="G611" s="10">
        <v>4.359124843358167E-3</v>
      </c>
    </row>
    <row r="612" spans="2:7" ht="9.9499999999999993" customHeight="1" x14ac:dyDescent="0.25"/>
  </sheetData>
  <mergeCells count="28">
    <mergeCell ref="B455:U455"/>
    <mergeCell ref="B518:U518"/>
    <mergeCell ref="B571:U571"/>
    <mergeCell ref="B403:U403"/>
    <mergeCell ref="B410:U410"/>
    <mergeCell ref="B412:U412"/>
    <mergeCell ref="B435:U435"/>
    <mergeCell ref="B445:U445"/>
    <mergeCell ref="B321:U321"/>
    <mergeCell ref="B354:U354"/>
    <mergeCell ref="B377:U377"/>
    <mergeCell ref="B395:U395"/>
    <mergeCell ref="B401:U401"/>
    <mergeCell ref="B152:U152"/>
    <mergeCell ref="B293:U293"/>
    <mergeCell ref="B295:U295"/>
    <mergeCell ref="B301:U301"/>
    <mergeCell ref="B311:U311"/>
    <mergeCell ref="B18:U18"/>
    <mergeCell ref="B36:U36"/>
    <mergeCell ref="B46:U46"/>
    <mergeCell ref="B56:U56"/>
    <mergeCell ref="B66:U66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93"/>
  <sheetViews>
    <sheetView showGridLines="0" workbookViewId="0"/>
  </sheetViews>
  <sheetFormatPr defaultRowHeight="15" x14ac:dyDescent="0.25"/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20.100000000000001" customHeight="1" x14ac:dyDescent="0.25"/>
    <row r="6" spans="2:21" ht="20.100000000000001" customHeight="1" x14ac:dyDescent="0.25">
      <c r="B6" t="s">
        <v>157</v>
      </c>
    </row>
    <row r="7" spans="2:21" ht="20.100000000000001" customHeight="1" x14ac:dyDescent="0.25">
      <c r="B7" t="s">
        <v>157</v>
      </c>
    </row>
    <row r="8" spans="2:21" ht="20.100000000000001" customHeight="1" x14ac:dyDescent="0.25">
      <c r="B8" t="s">
        <v>157</v>
      </c>
    </row>
    <row r="9" spans="2:21" ht="20.100000000000001" customHeight="1" x14ac:dyDescent="0.25">
      <c r="B9" t="s">
        <v>157</v>
      </c>
    </row>
    <row r="10" spans="2:21" ht="20.100000000000001" customHeight="1" x14ac:dyDescent="0.25">
      <c r="B10" t="s">
        <v>157</v>
      </c>
    </row>
    <row r="11" spans="2:21" ht="20.100000000000001" customHeight="1" x14ac:dyDescent="0.25">
      <c r="B11" t="s">
        <v>157</v>
      </c>
    </row>
    <row r="12" spans="2:21" ht="20.100000000000001" customHeight="1" x14ac:dyDescent="0.25">
      <c r="B12" t="s">
        <v>157</v>
      </c>
    </row>
    <row r="13" spans="2:21" ht="20.100000000000001" customHeight="1" x14ac:dyDescent="0.25">
      <c r="B13" t="s">
        <v>157</v>
      </c>
    </row>
    <row r="14" spans="2:21" ht="20.100000000000001" customHeight="1" x14ac:dyDescent="0.25">
      <c r="B14" t="s">
        <v>157</v>
      </c>
    </row>
    <row r="15" spans="2:21" ht="20.100000000000001" customHeight="1" x14ac:dyDescent="0.25">
      <c r="B15" t="s">
        <v>157</v>
      </c>
    </row>
    <row r="16" spans="2:21" ht="20.100000000000001" customHeight="1" x14ac:dyDescent="0.25">
      <c r="B16" t="s">
        <v>157</v>
      </c>
    </row>
    <row r="17" spans="2:2" ht="20.100000000000001" customHeight="1" x14ac:dyDescent="0.25">
      <c r="B17" t="s">
        <v>157</v>
      </c>
    </row>
    <row r="18" spans="2:2" ht="20.100000000000001" customHeight="1" x14ac:dyDescent="0.25">
      <c r="B18" t="s">
        <v>157</v>
      </c>
    </row>
    <row r="19" spans="2:2" ht="20.100000000000001" customHeight="1" x14ac:dyDescent="0.25">
      <c r="B19" t="s">
        <v>157</v>
      </c>
    </row>
    <row r="20" spans="2:2" ht="20.100000000000001" customHeight="1" x14ac:dyDescent="0.25">
      <c r="B20" t="s">
        <v>157</v>
      </c>
    </row>
    <row r="21" spans="2:2" ht="20.100000000000001" customHeight="1" x14ac:dyDescent="0.25">
      <c r="B21" t="s">
        <v>157</v>
      </c>
    </row>
    <row r="22" spans="2:2" ht="20.100000000000001" customHeight="1" x14ac:dyDescent="0.25">
      <c r="B22" t="s">
        <v>157</v>
      </c>
    </row>
    <row r="23" spans="2:2" ht="20.100000000000001" customHeight="1" x14ac:dyDescent="0.25">
      <c r="B23" t="s">
        <v>157</v>
      </c>
    </row>
    <row r="24" spans="2:2" ht="20.100000000000001" customHeight="1" x14ac:dyDescent="0.25">
      <c r="B24" t="s">
        <v>157</v>
      </c>
    </row>
    <row r="25" spans="2:2" ht="20.100000000000001" customHeight="1" x14ac:dyDescent="0.25">
      <c r="B25" t="s">
        <v>157</v>
      </c>
    </row>
    <row r="26" spans="2:2" ht="20.100000000000001" customHeight="1" x14ac:dyDescent="0.25"/>
    <row r="27" spans="2:2" ht="20.100000000000001" customHeight="1" x14ac:dyDescent="0.25">
      <c r="B27" t="s">
        <v>157</v>
      </c>
    </row>
    <row r="28" spans="2:2" ht="20.100000000000001" customHeight="1" x14ac:dyDescent="0.25">
      <c r="B28" t="s">
        <v>157</v>
      </c>
    </row>
    <row r="29" spans="2:2" ht="20.100000000000001" customHeight="1" x14ac:dyDescent="0.25">
      <c r="B29" t="s">
        <v>157</v>
      </c>
    </row>
    <row r="30" spans="2:2" ht="20.100000000000001" customHeight="1" x14ac:dyDescent="0.25">
      <c r="B30" t="s">
        <v>157</v>
      </c>
    </row>
    <row r="31" spans="2:2" ht="20.100000000000001" customHeight="1" x14ac:dyDescent="0.25">
      <c r="B31" t="s">
        <v>157</v>
      </c>
    </row>
    <row r="32" spans="2:2" ht="20.100000000000001" customHeight="1" x14ac:dyDescent="0.25">
      <c r="B32" t="s">
        <v>157</v>
      </c>
    </row>
    <row r="33" spans="2:2" ht="20.100000000000001" customHeight="1" x14ac:dyDescent="0.25">
      <c r="B33" t="s">
        <v>157</v>
      </c>
    </row>
    <row r="34" spans="2:2" ht="20.100000000000001" customHeight="1" x14ac:dyDescent="0.25">
      <c r="B34" t="s">
        <v>157</v>
      </c>
    </row>
    <row r="35" spans="2:2" ht="20.100000000000001" customHeight="1" x14ac:dyDescent="0.25">
      <c r="B35" t="s">
        <v>157</v>
      </c>
    </row>
    <row r="36" spans="2:2" ht="20.100000000000001" customHeight="1" x14ac:dyDescent="0.25">
      <c r="B36" t="s">
        <v>157</v>
      </c>
    </row>
    <row r="37" spans="2:2" ht="20.100000000000001" customHeight="1" x14ac:dyDescent="0.25">
      <c r="B37" t="s">
        <v>157</v>
      </c>
    </row>
    <row r="38" spans="2:2" ht="20.100000000000001" customHeight="1" x14ac:dyDescent="0.25">
      <c r="B38" t="s">
        <v>157</v>
      </c>
    </row>
    <row r="39" spans="2:2" ht="20.100000000000001" customHeight="1" x14ac:dyDescent="0.25">
      <c r="B39" t="s">
        <v>157</v>
      </c>
    </row>
    <row r="40" spans="2:2" ht="20.100000000000001" customHeight="1" x14ac:dyDescent="0.25">
      <c r="B40" t="s">
        <v>157</v>
      </c>
    </row>
    <row r="41" spans="2:2" ht="20.100000000000001" customHeight="1" x14ac:dyDescent="0.25">
      <c r="B41" t="s">
        <v>157</v>
      </c>
    </row>
    <row r="42" spans="2:2" ht="20.100000000000001" customHeight="1" x14ac:dyDescent="0.25">
      <c r="B42" t="s">
        <v>157</v>
      </c>
    </row>
    <row r="43" spans="2:2" ht="20.100000000000001" customHeight="1" x14ac:dyDescent="0.25">
      <c r="B43" t="s">
        <v>157</v>
      </c>
    </row>
    <row r="44" spans="2:2" ht="20.100000000000001" customHeight="1" x14ac:dyDescent="0.25">
      <c r="B44" t="s">
        <v>157</v>
      </c>
    </row>
    <row r="45" spans="2:2" ht="20.100000000000001" customHeight="1" x14ac:dyDescent="0.25">
      <c r="B45" t="s">
        <v>157</v>
      </c>
    </row>
    <row r="46" spans="2:2" ht="20.100000000000001" customHeight="1" x14ac:dyDescent="0.25">
      <c r="B46" t="s">
        <v>157</v>
      </c>
    </row>
    <row r="47" spans="2:2" ht="20.100000000000001" customHeight="1" x14ac:dyDescent="0.25"/>
    <row r="48" spans="2:2" ht="20.100000000000001" customHeight="1" x14ac:dyDescent="0.25">
      <c r="B48" t="s">
        <v>157</v>
      </c>
    </row>
    <row r="49" spans="2:2" ht="20.100000000000001" customHeight="1" x14ac:dyDescent="0.25">
      <c r="B49" t="s">
        <v>157</v>
      </c>
    </row>
    <row r="50" spans="2:2" ht="20.100000000000001" customHeight="1" x14ac:dyDescent="0.25">
      <c r="B50" t="s">
        <v>157</v>
      </c>
    </row>
    <row r="51" spans="2:2" ht="20.100000000000001" customHeight="1" x14ac:dyDescent="0.25">
      <c r="B51" t="s">
        <v>157</v>
      </c>
    </row>
    <row r="52" spans="2:2" ht="20.100000000000001" customHeight="1" x14ac:dyDescent="0.25">
      <c r="B52" t="s">
        <v>157</v>
      </c>
    </row>
    <row r="53" spans="2:2" ht="20.100000000000001" customHeight="1" x14ac:dyDescent="0.25">
      <c r="B53" t="s">
        <v>157</v>
      </c>
    </row>
    <row r="54" spans="2:2" ht="20.100000000000001" customHeight="1" x14ac:dyDescent="0.25">
      <c r="B54" t="s">
        <v>157</v>
      </c>
    </row>
    <row r="55" spans="2:2" ht="20.100000000000001" customHeight="1" x14ac:dyDescent="0.25">
      <c r="B55" t="s">
        <v>157</v>
      </c>
    </row>
    <row r="56" spans="2:2" ht="20.100000000000001" customHeight="1" x14ac:dyDescent="0.25">
      <c r="B56" t="s">
        <v>157</v>
      </c>
    </row>
    <row r="57" spans="2:2" ht="20.100000000000001" customHeight="1" x14ac:dyDescent="0.25">
      <c r="B57" t="s">
        <v>157</v>
      </c>
    </row>
    <row r="58" spans="2:2" ht="20.100000000000001" customHeight="1" x14ac:dyDescent="0.25">
      <c r="B58" t="s">
        <v>157</v>
      </c>
    </row>
    <row r="59" spans="2:2" ht="20.100000000000001" customHeight="1" x14ac:dyDescent="0.25">
      <c r="B59" t="s">
        <v>157</v>
      </c>
    </row>
    <row r="60" spans="2:2" ht="20.100000000000001" customHeight="1" x14ac:dyDescent="0.25">
      <c r="B60" t="s">
        <v>157</v>
      </c>
    </row>
    <row r="61" spans="2:2" ht="20.100000000000001" customHeight="1" x14ac:dyDescent="0.25">
      <c r="B61" t="s">
        <v>157</v>
      </c>
    </row>
    <row r="62" spans="2:2" ht="20.100000000000001" customHeight="1" x14ac:dyDescent="0.25">
      <c r="B62" t="s">
        <v>157</v>
      </c>
    </row>
    <row r="63" spans="2:2" ht="20.100000000000001" customHeight="1" x14ac:dyDescent="0.25">
      <c r="B63" t="s">
        <v>157</v>
      </c>
    </row>
    <row r="64" spans="2:2" ht="20.100000000000001" customHeight="1" x14ac:dyDescent="0.25">
      <c r="B64" t="s">
        <v>157</v>
      </c>
    </row>
    <row r="65" spans="2:2" ht="20.100000000000001" customHeight="1" x14ac:dyDescent="0.25">
      <c r="B65" t="s">
        <v>157</v>
      </c>
    </row>
    <row r="66" spans="2:2" ht="20.100000000000001" customHeight="1" x14ac:dyDescent="0.25">
      <c r="B66" t="s">
        <v>157</v>
      </c>
    </row>
    <row r="67" spans="2:2" ht="20.100000000000001" customHeight="1" x14ac:dyDescent="0.25">
      <c r="B67" t="s">
        <v>157</v>
      </c>
    </row>
    <row r="68" spans="2:2" ht="20.100000000000001" customHeight="1" x14ac:dyDescent="0.25"/>
    <row r="69" spans="2:2" ht="20.100000000000001" customHeight="1" x14ac:dyDescent="0.25">
      <c r="B69" t="s">
        <v>157</v>
      </c>
    </row>
    <row r="70" spans="2:2" ht="20.100000000000001" customHeight="1" x14ac:dyDescent="0.25">
      <c r="B70" t="s">
        <v>157</v>
      </c>
    </row>
    <row r="71" spans="2:2" ht="20.100000000000001" customHeight="1" x14ac:dyDescent="0.25">
      <c r="B71" t="s">
        <v>157</v>
      </c>
    </row>
    <row r="72" spans="2:2" ht="20.100000000000001" customHeight="1" x14ac:dyDescent="0.25">
      <c r="B72" t="s">
        <v>157</v>
      </c>
    </row>
    <row r="73" spans="2:2" ht="20.100000000000001" customHeight="1" x14ac:dyDescent="0.25">
      <c r="B73" t="s">
        <v>157</v>
      </c>
    </row>
    <row r="74" spans="2:2" ht="20.100000000000001" customHeight="1" x14ac:dyDescent="0.25">
      <c r="B74" t="s">
        <v>157</v>
      </c>
    </row>
    <row r="75" spans="2:2" ht="20.100000000000001" customHeight="1" x14ac:dyDescent="0.25">
      <c r="B75" t="s">
        <v>157</v>
      </c>
    </row>
    <row r="76" spans="2:2" ht="20.100000000000001" customHeight="1" x14ac:dyDescent="0.25">
      <c r="B76" t="s">
        <v>157</v>
      </c>
    </row>
    <row r="77" spans="2:2" ht="20.100000000000001" customHeight="1" x14ac:dyDescent="0.25">
      <c r="B77" t="s">
        <v>157</v>
      </c>
    </row>
    <row r="78" spans="2:2" ht="20.100000000000001" customHeight="1" x14ac:dyDescent="0.25">
      <c r="B78" t="s">
        <v>157</v>
      </c>
    </row>
    <row r="79" spans="2:2" ht="20.100000000000001" customHeight="1" x14ac:dyDescent="0.25">
      <c r="B79" t="s">
        <v>157</v>
      </c>
    </row>
    <row r="80" spans="2:2" ht="20.100000000000001" customHeight="1" x14ac:dyDescent="0.25">
      <c r="B80" t="s">
        <v>157</v>
      </c>
    </row>
    <row r="81" spans="2:2" ht="20.100000000000001" customHeight="1" x14ac:dyDescent="0.25">
      <c r="B81" t="s">
        <v>157</v>
      </c>
    </row>
    <row r="82" spans="2:2" ht="20.100000000000001" customHeight="1" x14ac:dyDescent="0.25">
      <c r="B82" t="s">
        <v>157</v>
      </c>
    </row>
    <row r="83" spans="2:2" ht="20.100000000000001" customHeight="1" x14ac:dyDescent="0.25">
      <c r="B83" t="s">
        <v>157</v>
      </c>
    </row>
    <row r="84" spans="2:2" ht="20.100000000000001" customHeight="1" x14ac:dyDescent="0.25">
      <c r="B84" t="s">
        <v>157</v>
      </c>
    </row>
    <row r="85" spans="2:2" ht="20.100000000000001" customHeight="1" x14ac:dyDescent="0.25">
      <c r="B85" t="s">
        <v>157</v>
      </c>
    </row>
    <row r="86" spans="2:2" ht="20.100000000000001" customHeight="1" x14ac:dyDescent="0.25">
      <c r="B86" t="s">
        <v>157</v>
      </c>
    </row>
    <row r="87" spans="2:2" ht="20.100000000000001" customHeight="1" x14ac:dyDescent="0.25">
      <c r="B87" t="s">
        <v>157</v>
      </c>
    </row>
    <row r="88" spans="2:2" ht="20.100000000000001" customHeight="1" x14ac:dyDescent="0.25">
      <c r="B88" t="s">
        <v>157</v>
      </c>
    </row>
    <row r="89" spans="2:2" ht="20.100000000000001" customHeight="1" x14ac:dyDescent="0.25"/>
    <row r="90" spans="2:2" ht="20.100000000000001" customHeight="1" x14ac:dyDescent="0.25">
      <c r="B90" t="s">
        <v>157</v>
      </c>
    </row>
    <row r="91" spans="2:2" ht="20.100000000000001" customHeight="1" x14ac:dyDescent="0.25">
      <c r="B91" t="s">
        <v>157</v>
      </c>
    </row>
    <row r="92" spans="2:2" ht="20.100000000000001" customHeight="1" x14ac:dyDescent="0.25">
      <c r="B92" t="s">
        <v>157</v>
      </c>
    </row>
    <row r="93" spans="2:2" ht="20.100000000000001" customHeight="1" x14ac:dyDescent="0.25">
      <c r="B93" t="s">
        <v>157</v>
      </c>
    </row>
    <row r="94" spans="2:2" ht="20.100000000000001" customHeight="1" x14ac:dyDescent="0.25">
      <c r="B94" t="s">
        <v>157</v>
      </c>
    </row>
    <row r="95" spans="2:2" ht="20.100000000000001" customHeight="1" x14ac:dyDescent="0.25">
      <c r="B95" t="s">
        <v>157</v>
      </c>
    </row>
    <row r="96" spans="2:2" ht="20.100000000000001" customHeight="1" x14ac:dyDescent="0.25">
      <c r="B96" t="s">
        <v>157</v>
      </c>
    </row>
    <row r="97" spans="2:2" ht="20.100000000000001" customHeight="1" x14ac:dyDescent="0.25">
      <c r="B97" t="s">
        <v>157</v>
      </c>
    </row>
    <row r="98" spans="2:2" ht="20.100000000000001" customHeight="1" x14ac:dyDescent="0.25">
      <c r="B98" t="s">
        <v>157</v>
      </c>
    </row>
    <row r="99" spans="2:2" ht="20.100000000000001" customHeight="1" x14ac:dyDescent="0.25">
      <c r="B99" t="s">
        <v>157</v>
      </c>
    </row>
    <row r="100" spans="2:2" ht="20.100000000000001" customHeight="1" x14ac:dyDescent="0.25">
      <c r="B100" t="s">
        <v>157</v>
      </c>
    </row>
    <row r="101" spans="2:2" ht="20.100000000000001" customHeight="1" x14ac:dyDescent="0.25">
      <c r="B101" t="s">
        <v>157</v>
      </c>
    </row>
    <row r="102" spans="2:2" ht="20.100000000000001" customHeight="1" x14ac:dyDescent="0.25">
      <c r="B102" t="s">
        <v>157</v>
      </c>
    </row>
    <row r="103" spans="2:2" ht="20.100000000000001" customHeight="1" x14ac:dyDescent="0.25">
      <c r="B103" t="s">
        <v>157</v>
      </c>
    </row>
    <row r="104" spans="2:2" ht="20.100000000000001" customHeight="1" x14ac:dyDescent="0.25">
      <c r="B104" t="s">
        <v>157</v>
      </c>
    </row>
    <row r="105" spans="2:2" ht="20.100000000000001" customHeight="1" x14ac:dyDescent="0.25">
      <c r="B105" t="s">
        <v>157</v>
      </c>
    </row>
    <row r="106" spans="2:2" ht="20.100000000000001" customHeight="1" x14ac:dyDescent="0.25">
      <c r="B106" t="s">
        <v>157</v>
      </c>
    </row>
    <row r="107" spans="2:2" ht="20.100000000000001" customHeight="1" x14ac:dyDescent="0.25">
      <c r="B107" t="s">
        <v>157</v>
      </c>
    </row>
    <row r="108" spans="2:2" ht="20.100000000000001" customHeight="1" x14ac:dyDescent="0.25">
      <c r="B108" t="s">
        <v>157</v>
      </c>
    </row>
    <row r="109" spans="2:2" ht="20.100000000000001" customHeight="1" x14ac:dyDescent="0.25">
      <c r="B109" t="s">
        <v>157</v>
      </c>
    </row>
    <row r="110" spans="2:2" ht="20.100000000000001" customHeight="1" x14ac:dyDescent="0.25"/>
    <row r="111" spans="2:2" ht="20.100000000000001" customHeight="1" x14ac:dyDescent="0.25">
      <c r="B111" t="s">
        <v>157</v>
      </c>
    </row>
    <row r="112" spans="2:2" ht="20.100000000000001" customHeight="1" x14ac:dyDescent="0.25">
      <c r="B112" t="s">
        <v>157</v>
      </c>
    </row>
    <row r="113" spans="2:2" ht="20.100000000000001" customHeight="1" x14ac:dyDescent="0.25">
      <c r="B113" t="s">
        <v>157</v>
      </c>
    </row>
    <row r="114" spans="2:2" ht="20.100000000000001" customHeight="1" x14ac:dyDescent="0.25">
      <c r="B114" t="s">
        <v>157</v>
      </c>
    </row>
    <row r="115" spans="2:2" ht="20.100000000000001" customHeight="1" x14ac:dyDescent="0.25">
      <c r="B115" t="s">
        <v>157</v>
      </c>
    </row>
    <row r="116" spans="2:2" ht="20.100000000000001" customHeight="1" x14ac:dyDescent="0.25">
      <c r="B116" t="s">
        <v>157</v>
      </c>
    </row>
    <row r="117" spans="2:2" ht="20.100000000000001" customHeight="1" x14ac:dyDescent="0.25">
      <c r="B117" t="s">
        <v>157</v>
      </c>
    </row>
    <row r="118" spans="2:2" ht="20.100000000000001" customHeight="1" x14ac:dyDescent="0.25">
      <c r="B118" t="s">
        <v>157</v>
      </c>
    </row>
    <row r="119" spans="2:2" ht="20.100000000000001" customHeight="1" x14ac:dyDescent="0.25">
      <c r="B119" t="s">
        <v>157</v>
      </c>
    </row>
    <row r="120" spans="2:2" ht="20.100000000000001" customHeight="1" x14ac:dyDescent="0.25">
      <c r="B120" t="s">
        <v>157</v>
      </c>
    </row>
    <row r="121" spans="2:2" ht="20.100000000000001" customHeight="1" x14ac:dyDescent="0.25">
      <c r="B121" t="s">
        <v>157</v>
      </c>
    </row>
    <row r="122" spans="2:2" ht="20.100000000000001" customHeight="1" x14ac:dyDescent="0.25">
      <c r="B122" t="s">
        <v>157</v>
      </c>
    </row>
    <row r="123" spans="2:2" ht="20.100000000000001" customHeight="1" x14ac:dyDescent="0.25">
      <c r="B123" t="s">
        <v>157</v>
      </c>
    </row>
    <row r="124" spans="2:2" ht="20.100000000000001" customHeight="1" x14ac:dyDescent="0.25">
      <c r="B124" t="s">
        <v>157</v>
      </c>
    </row>
    <row r="125" spans="2:2" ht="20.100000000000001" customHeight="1" x14ac:dyDescent="0.25">
      <c r="B125" t="s">
        <v>157</v>
      </c>
    </row>
    <row r="126" spans="2:2" ht="20.100000000000001" customHeight="1" x14ac:dyDescent="0.25">
      <c r="B126" t="s">
        <v>157</v>
      </c>
    </row>
    <row r="127" spans="2:2" ht="20.100000000000001" customHeight="1" x14ac:dyDescent="0.25">
      <c r="B127" t="s">
        <v>157</v>
      </c>
    </row>
    <row r="128" spans="2:2" ht="20.100000000000001" customHeight="1" x14ac:dyDescent="0.25">
      <c r="B128" t="s">
        <v>157</v>
      </c>
    </row>
    <row r="129" spans="2:2" ht="20.100000000000001" customHeight="1" x14ac:dyDescent="0.25">
      <c r="B129" t="s">
        <v>157</v>
      </c>
    </row>
    <row r="130" spans="2:2" ht="20.100000000000001" customHeight="1" x14ac:dyDescent="0.25">
      <c r="B130" t="s">
        <v>157</v>
      </c>
    </row>
    <row r="131" spans="2:2" ht="20.100000000000001" customHeight="1" x14ac:dyDescent="0.25"/>
    <row r="132" spans="2:2" ht="20.100000000000001" customHeight="1" x14ac:dyDescent="0.25">
      <c r="B132" t="s">
        <v>157</v>
      </c>
    </row>
    <row r="133" spans="2:2" ht="20.100000000000001" customHeight="1" x14ac:dyDescent="0.25">
      <c r="B133" t="s">
        <v>157</v>
      </c>
    </row>
    <row r="134" spans="2:2" ht="20.100000000000001" customHeight="1" x14ac:dyDescent="0.25">
      <c r="B134" t="s">
        <v>157</v>
      </c>
    </row>
    <row r="135" spans="2:2" ht="20.100000000000001" customHeight="1" x14ac:dyDescent="0.25">
      <c r="B135" t="s">
        <v>157</v>
      </c>
    </row>
    <row r="136" spans="2:2" ht="20.100000000000001" customHeight="1" x14ac:dyDescent="0.25">
      <c r="B136" t="s">
        <v>157</v>
      </c>
    </row>
    <row r="137" spans="2:2" ht="20.100000000000001" customHeight="1" x14ac:dyDescent="0.25">
      <c r="B137" t="s">
        <v>157</v>
      </c>
    </row>
    <row r="138" spans="2:2" ht="20.100000000000001" customHeight="1" x14ac:dyDescent="0.25">
      <c r="B138" t="s">
        <v>157</v>
      </c>
    </row>
    <row r="139" spans="2:2" ht="20.100000000000001" customHeight="1" x14ac:dyDescent="0.25">
      <c r="B139" t="s">
        <v>157</v>
      </c>
    </row>
    <row r="140" spans="2:2" ht="20.100000000000001" customHeight="1" x14ac:dyDescent="0.25">
      <c r="B140" t="s">
        <v>157</v>
      </c>
    </row>
    <row r="141" spans="2:2" ht="20.100000000000001" customHeight="1" x14ac:dyDescent="0.25">
      <c r="B141" t="s">
        <v>157</v>
      </c>
    </row>
    <row r="142" spans="2:2" ht="20.100000000000001" customHeight="1" x14ac:dyDescent="0.25">
      <c r="B142" t="s">
        <v>157</v>
      </c>
    </row>
    <row r="143" spans="2:2" ht="20.100000000000001" customHeight="1" x14ac:dyDescent="0.25">
      <c r="B143" t="s">
        <v>157</v>
      </c>
    </row>
    <row r="144" spans="2:2" ht="20.100000000000001" customHeight="1" x14ac:dyDescent="0.25">
      <c r="B144" t="s">
        <v>157</v>
      </c>
    </row>
    <row r="145" spans="2:2" ht="20.100000000000001" customHeight="1" x14ac:dyDescent="0.25">
      <c r="B145" t="s">
        <v>157</v>
      </c>
    </row>
    <row r="146" spans="2:2" ht="20.100000000000001" customHeight="1" x14ac:dyDescent="0.25">
      <c r="B146" t="s">
        <v>157</v>
      </c>
    </row>
    <row r="147" spans="2:2" ht="20.100000000000001" customHeight="1" x14ac:dyDescent="0.25">
      <c r="B147" t="s">
        <v>157</v>
      </c>
    </row>
    <row r="148" spans="2:2" ht="20.100000000000001" customHeight="1" x14ac:dyDescent="0.25">
      <c r="B148" t="s">
        <v>157</v>
      </c>
    </row>
    <row r="149" spans="2:2" ht="20.100000000000001" customHeight="1" x14ac:dyDescent="0.25">
      <c r="B149" t="s">
        <v>157</v>
      </c>
    </row>
    <row r="150" spans="2:2" ht="20.100000000000001" customHeight="1" x14ac:dyDescent="0.25">
      <c r="B150" t="s">
        <v>157</v>
      </c>
    </row>
    <row r="151" spans="2:2" ht="20.100000000000001" customHeight="1" x14ac:dyDescent="0.25">
      <c r="B151" t="s">
        <v>157</v>
      </c>
    </row>
    <row r="152" spans="2:2" ht="20.100000000000001" customHeight="1" x14ac:dyDescent="0.25"/>
    <row r="153" spans="2:2" ht="20.100000000000001" customHeight="1" x14ac:dyDescent="0.25">
      <c r="B153" t="s">
        <v>157</v>
      </c>
    </row>
    <row r="154" spans="2:2" ht="20.100000000000001" customHeight="1" x14ac:dyDescent="0.25">
      <c r="B154" t="s">
        <v>157</v>
      </c>
    </row>
    <row r="155" spans="2:2" ht="20.100000000000001" customHeight="1" x14ac:dyDescent="0.25">
      <c r="B155" t="s">
        <v>157</v>
      </c>
    </row>
    <row r="156" spans="2:2" ht="20.100000000000001" customHeight="1" x14ac:dyDescent="0.25">
      <c r="B156" t="s">
        <v>157</v>
      </c>
    </row>
    <row r="157" spans="2:2" ht="20.100000000000001" customHeight="1" x14ac:dyDescent="0.25">
      <c r="B157" t="s">
        <v>157</v>
      </c>
    </row>
    <row r="158" spans="2:2" ht="20.100000000000001" customHeight="1" x14ac:dyDescent="0.25">
      <c r="B158" t="s">
        <v>157</v>
      </c>
    </row>
    <row r="159" spans="2:2" ht="20.100000000000001" customHeight="1" x14ac:dyDescent="0.25">
      <c r="B159" t="s">
        <v>157</v>
      </c>
    </row>
    <row r="160" spans="2:2" ht="20.100000000000001" customHeight="1" x14ac:dyDescent="0.25">
      <c r="B160" t="s">
        <v>157</v>
      </c>
    </row>
    <row r="161" spans="2:2" ht="20.100000000000001" customHeight="1" x14ac:dyDescent="0.25">
      <c r="B161" t="s">
        <v>157</v>
      </c>
    </row>
    <row r="162" spans="2:2" ht="20.100000000000001" customHeight="1" x14ac:dyDescent="0.25">
      <c r="B162" t="s">
        <v>157</v>
      </c>
    </row>
    <row r="163" spans="2:2" ht="20.100000000000001" customHeight="1" x14ac:dyDescent="0.25">
      <c r="B163" t="s">
        <v>157</v>
      </c>
    </row>
    <row r="164" spans="2:2" ht="20.100000000000001" customHeight="1" x14ac:dyDescent="0.25">
      <c r="B164" t="s">
        <v>157</v>
      </c>
    </row>
    <row r="165" spans="2:2" ht="20.100000000000001" customHeight="1" x14ac:dyDescent="0.25">
      <c r="B165" t="s">
        <v>157</v>
      </c>
    </row>
    <row r="166" spans="2:2" ht="20.100000000000001" customHeight="1" x14ac:dyDescent="0.25">
      <c r="B166" t="s">
        <v>157</v>
      </c>
    </row>
    <row r="167" spans="2:2" ht="20.100000000000001" customHeight="1" x14ac:dyDescent="0.25">
      <c r="B167" t="s">
        <v>157</v>
      </c>
    </row>
    <row r="168" spans="2:2" ht="20.100000000000001" customHeight="1" x14ac:dyDescent="0.25">
      <c r="B168" t="s">
        <v>157</v>
      </c>
    </row>
    <row r="169" spans="2:2" ht="20.100000000000001" customHeight="1" x14ac:dyDescent="0.25">
      <c r="B169" t="s">
        <v>157</v>
      </c>
    </row>
    <row r="170" spans="2:2" ht="20.100000000000001" customHeight="1" x14ac:dyDescent="0.25">
      <c r="B170" t="s">
        <v>157</v>
      </c>
    </row>
    <row r="171" spans="2:2" ht="20.100000000000001" customHeight="1" x14ac:dyDescent="0.25">
      <c r="B171" t="s">
        <v>157</v>
      </c>
    </row>
    <row r="172" spans="2:2" ht="20.100000000000001" customHeight="1" x14ac:dyDescent="0.25">
      <c r="B172" t="s">
        <v>157</v>
      </c>
    </row>
    <row r="173" spans="2:2" ht="20.100000000000001" customHeight="1" x14ac:dyDescent="0.25"/>
    <row r="174" spans="2:2" ht="20.100000000000001" customHeight="1" x14ac:dyDescent="0.25">
      <c r="B174" t="s">
        <v>157</v>
      </c>
    </row>
    <row r="175" spans="2:2" ht="20.100000000000001" customHeight="1" x14ac:dyDescent="0.25">
      <c r="B175" t="s">
        <v>157</v>
      </c>
    </row>
    <row r="176" spans="2:2" ht="20.100000000000001" customHeight="1" x14ac:dyDescent="0.25">
      <c r="B176" t="s">
        <v>157</v>
      </c>
    </row>
    <row r="177" spans="2:2" ht="20.100000000000001" customHeight="1" x14ac:dyDescent="0.25">
      <c r="B177" t="s">
        <v>157</v>
      </c>
    </row>
    <row r="178" spans="2:2" ht="20.100000000000001" customHeight="1" x14ac:dyDescent="0.25">
      <c r="B178" t="s">
        <v>157</v>
      </c>
    </row>
    <row r="179" spans="2:2" ht="20.100000000000001" customHeight="1" x14ac:dyDescent="0.25">
      <c r="B179" t="s">
        <v>157</v>
      </c>
    </row>
    <row r="180" spans="2:2" ht="20.100000000000001" customHeight="1" x14ac:dyDescent="0.25">
      <c r="B180" t="s">
        <v>157</v>
      </c>
    </row>
    <row r="181" spans="2:2" ht="20.100000000000001" customHeight="1" x14ac:dyDescent="0.25">
      <c r="B181" t="s">
        <v>157</v>
      </c>
    </row>
    <row r="182" spans="2:2" ht="20.100000000000001" customHeight="1" x14ac:dyDescent="0.25">
      <c r="B182" t="s">
        <v>157</v>
      </c>
    </row>
    <row r="183" spans="2:2" ht="20.100000000000001" customHeight="1" x14ac:dyDescent="0.25">
      <c r="B183" t="s">
        <v>157</v>
      </c>
    </row>
    <row r="184" spans="2:2" ht="20.100000000000001" customHeight="1" x14ac:dyDescent="0.25">
      <c r="B184" t="s">
        <v>157</v>
      </c>
    </row>
    <row r="185" spans="2:2" ht="20.100000000000001" customHeight="1" x14ac:dyDescent="0.25">
      <c r="B185" t="s">
        <v>157</v>
      </c>
    </row>
    <row r="186" spans="2:2" ht="20.100000000000001" customHeight="1" x14ac:dyDescent="0.25">
      <c r="B186" t="s">
        <v>157</v>
      </c>
    </row>
    <row r="187" spans="2:2" ht="20.100000000000001" customHeight="1" x14ac:dyDescent="0.25">
      <c r="B187" t="s">
        <v>157</v>
      </c>
    </row>
    <row r="188" spans="2:2" ht="20.100000000000001" customHeight="1" x14ac:dyDescent="0.25">
      <c r="B188" t="s">
        <v>157</v>
      </c>
    </row>
    <row r="189" spans="2:2" ht="20.100000000000001" customHeight="1" x14ac:dyDescent="0.25">
      <c r="B189" t="s">
        <v>157</v>
      </c>
    </row>
    <row r="190" spans="2:2" ht="20.100000000000001" customHeight="1" x14ac:dyDescent="0.25">
      <c r="B190" t="s">
        <v>157</v>
      </c>
    </row>
    <row r="191" spans="2:2" ht="20.100000000000001" customHeight="1" x14ac:dyDescent="0.25">
      <c r="B191" t="s">
        <v>157</v>
      </c>
    </row>
    <row r="192" spans="2:2" ht="20.100000000000001" customHeight="1" x14ac:dyDescent="0.25">
      <c r="B192" t="s">
        <v>157</v>
      </c>
    </row>
    <row r="193" spans="2:2" ht="20.100000000000001" customHeight="1" x14ac:dyDescent="0.25">
      <c r="B193" t="s">
        <v>157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dcterms:created xsi:type="dcterms:W3CDTF">2023-08-07T12:51:20Z</dcterms:created>
  <dcterms:modified xsi:type="dcterms:W3CDTF">2023-08-07T13:51:58Z</dcterms:modified>
</cp:coreProperties>
</file>