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</sheets>
  <calcPr calcId="144525"/>
</workbook>
</file>

<file path=xl/calcChain.xml><?xml version="1.0" encoding="utf-8"?>
<calcChain xmlns="http://schemas.openxmlformats.org/spreadsheetml/2006/main">
  <c r="H3" i="1" l="1"/>
  <c r="H4" i="1"/>
  <c r="H5" i="1"/>
  <c r="H2" i="1"/>
  <c r="G3" i="1"/>
  <c r="G4" i="1"/>
  <c r="G5" i="1"/>
  <c r="G2" i="1"/>
</calcChain>
</file>

<file path=xl/sharedStrings.xml><?xml version="1.0" encoding="utf-8"?>
<sst xmlns="http://schemas.openxmlformats.org/spreadsheetml/2006/main" count="7" uniqueCount="7">
  <si>
    <t>SD</t>
  </si>
  <si>
    <t>Berat Hati</t>
  </si>
  <si>
    <t>Kn</t>
  </si>
  <si>
    <t>K1</t>
  </si>
  <si>
    <t>K2</t>
  </si>
  <si>
    <t>K3</t>
  </si>
  <si>
    <t>Rata-Rata Berat Hati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</si>
</sst>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d-ID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135416666666666"/>
          <c:y val="0.34676870748299315"/>
          <c:w val="0.58376399825021874"/>
          <c:h val="0.41690901360544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Sheet1!$G$1</c:f>
              <c:strCache>
                <c:ptCount val="1"/>
                <c:pt idx="0">
                  <c:v>Rata-Rata Berat Hati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/>
                </a:pPr>
                <a:endParaRPr lang="id-ID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Sheet1!$H$2:$H$5</c:f>
                <c:numCache>
                  <c:formatCode>General</c:formatCode>
                  <c:ptCount val="4"/>
                  <c:pt idx="0">
                    <c:v>0.57079546862251862</c:v>
                  </c:pt>
                  <c:pt idx="1">
                    <c:v>0.42100506291492518</c:v>
                  </c:pt>
                  <c:pt idx="2">
                    <c:v>0.74065710824915754</c:v>
                  </c:pt>
                  <c:pt idx="3">
                    <c:v>0.89940667498078419</c:v>
                  </c:pt>
                </c:numCache>
              </c:numRef>
            </c:plus>
            <c:minus>
              <c:numRef>
                <c:f>Sheet1!$H$2:$H$5</c:f>
                <c:numCache>
                  <c:formatCode>General</c:formatCode>
                  <c:ptCount val="4"/>
                  <c:pt idx="0">
                    <c:v>0.57079546862251862</c:v>
                  </c:pt>
                  <c:pt idx="1">
                    <c:v>0.42100506291492518</c:v>
                  </c:pt>
                  <c:pt idx="2">
                    <c:v>0.74065710824915754</c:v>
                  </c:pt>
                  <c:pt idx="3">
                    <c:v>0.89940667498078419</c:v>
                  </c:pt>
                </c:numCache>
              </c:numRef>
            </c:minus>
          </c:errBars>
          <c:cat>
            <c:strRef>
              <c:f>Sheet1!$A$2:$A$5</c:f>
              <c:strCache>
                <c:ptCount val="4"/>
                <c:pt idx="0">
                  <c:v>Kn</c:v>
                </c:pt>
                <c:pt idx="1">
                  <c:v>K1</c:v>
                </c:pt>
                <c:pt idx="2">
                  <c:v>K2</c:v>
                </c:pt>
                <c:pt idx="3">
                  <c:v>K3</c:v>
                </c:pt>
              </c:strCache>
            </c:strRef>
          </c:cat>
          <c:val>
            <c:numRef>
              <c:f>Sheet1!$G$2:$G$5</c:f>
              <c:numCache>
                <c:formatCode>0.00</c:formatCode>
                <c:ptCount val="4"/>
                <c:pt idx="0">
                  <c:v>4.9341799999999996</c:v>
                </c:pt>
                <c:pt idx="1">
                  <c:v>5.5572600000000003</c:v>
                </c:pt>
                <c:pt idx="2">
                  <c:v>4.8799799999999998</c:v>
                </c:pt>
                <c:pt idx="3">
                  <c:v>5.4349800000000013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698752"/>
        <c:axId val="74700672"/>
      </c:barChart>
      <c:catAx>
        <c:axId val="74698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id-ID">
                    <a:latin typeface="Times New Roman" pitchFamily="18" charset="0"/>
                    <a:cs typeface="Times New Roman" pitchFamily="18" charset="0"/>
                  </a:rPr>
                  <a:t>Perlakuan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id-ID"/>
          </a:p>
        </c:txPr>
        <c:crossAx val="74700672"/>
        <c:crosses val="autoZero"/>
        <c:auto val="1"/>
        <c:lblAlgn val="ctr"/>
        <c:lblOffset val="100"/>
        <c:noMultiLvlLbl val="0"/>
      </c:catAx>
      <c:valAx>
        <c:axId val="74700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en-US">
                    <a:latin typeface="Times New Roman" pitchFamily="18" charset="0"/>
                    <a:cs typeface="Times New Roman" pitchFamily="18" charset="0"/>
                  </a:rPr>
                  <a:t>Berat Hati (gram)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id-ID"/>
          </a:p>
        </c:txPr>
        <c:crossAx val="7469875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19050</xdr:colOff>
      <xdr:row>2</xdr:row>
      <xdr:rowOff>23812</xdr:rowOff>
    </xdr:from>
    <xdr:to>
      <xdr:col>14</xdr:col>
      <xdr:colOff>571050</xdr:colOff>
      <xdr:row>13</xdr:row>
      <xdr:rowOff>45112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0.83067</cdr:x>
      <cdr:y>0.34873</cdr:y>
    </cdr:from>
    <cdr:to>
      <cdr:x>1</cdr:x>
      <cdr:y>0.61871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990400" y="738188"/>
          <a:ext cx="609600" cy="571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id-ID" sz="1100"/>
        </a:p>
      </cdr:txBody>
    </cdr:sp>
  </cdr:relSizeAnchor>
  <cdr:relSizeAnchor xmlns:cdr="http://schemas.openxmlformats.org/drawingml/2006/chartDrawing">
    <cdr:from>
      <cdr:x>0.713</cdr:x>
      <cdr:y>0.34873</cdr:y>
    </cdr:from>
    <cdr:to>
      <cdr:x>1</cdr:x>
      <cdr:y>0.70871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028950" y="738188"/>
          <a:ext cx="1219200" cy="762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id-ID" sz="11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workbookViewId="0">
      <selection activeCell="P12" sqref="P12"/>
    </sheetView>
  </sheetViews>
  <sheetFormatPr defaultRowHeight="15" x14ac:dyDescent="0.25"/>
  <cols>
    <col min="1" max="1" width="10" customWidth="1"/>
    <col min="2" max="2" width="6.7109375" customWidth="1"/>
    <col min="3" max="4" width="7.28515625" customWidth="1"/>
    <col min="5" max="6" width="7" customWidth="1"/>
  </cols>
  <sheetData>
    <row r="1" spans="1:8" x14ac:dyDescent="0.25">
      <c r="A1" t="s">
        <v>1</v>
      </c>
      <c r="B1">
        <v>1</v>
      </c>
      <c r="C1">
        <v>2</v>
      </c>
      <c r="D1">
        <v>3</v>
      </c>
      <c r="E1">
        <v>4</v>
      </c>
      <c r="F1">
        <v>5</v>
      </c>
      <c r="G1" t="s">
        <v>6</v>
      </c>
      <c r="H1" t="s">
        <v>0</v>
      </c>
    </row>
    <row r="2" spans="1:8" x14ac:dyDescent="0.25">
      <c r="A2" t="s">
        <v>2</v>
      </c>
      <c r="B2">
        <v>5.4405000000000001</v>
      </c>
      <c r="C2">
        <v>5.0138999999999996</v>
      </c>
      <c r="D2">
        <v>4.9055999999999997</v>
      </c>
      <c r="E2">
        <v>3.9904999999999999</v>
      </c>
      <c r="F2">
        <v>5.3204000000000002</v>
      </c>
      <c r="G2" s="1">
        <f>AVERAGE(B2:F2)</f>
        <v>4.9341799999999996</v>
      </c>
      <c r="H2" s="1">
        <f>_xlfn.STDEV.S(B2:F2)</f>
        <v>0.57079546862251862</v>
      </c>
    </row>
    <row r="3" spans="1:8" x14ac:dyDescent="0.25">
      <c r="A3" t="s">
        <v>3</v>
      </c>
      <c r="B3">
        <v>4.8861999999999997</v>
      </c>
      <c r="C3">
        <v>5.4119000000000002</v>
      </c>
      <c r="D3">
        <v>5.8060999999999998</v>
      </c>
      <c r="E3">
        <v>5.7557999999999998</v>
      </c>
      <c r="F3">
        <v>5.9263000000000003</v>
      </c>
      <c r="G3" s="1">
        <f t="shared" ref="G3:G5" si="0">AVERAGE(B3:F3)</f>
        <v>5.5572600000000003</v>
      </c>
      <c r="H3" s="1">
        <f t="shared" ref="H3:H5" si="1">_xlfn.STDEV.S(B3:F3)</f>
        <v>0.42100506291492518</v>
      </c>
    </row>
    <row r="4" spans="1:8" x14ac:dyDescent="0.25">
      <c r="A4" t="s">
        <v>4</v>
      </c>
      <c r="B4">
        <v>4.2439999999999998</v>
      </c>
      <c r="C4">
        <v>4.1284000000000001</v>
      </c>
      <c r="D4">
        <v>4.8650000000000002</v>
      </c>
      <c r="E4">
        <v>5.234</v>
      </c>
      <c r="F4">
        <v>5.9284999999999997</v>
      </c>
      <c r="G4" s="1">
        <f t="shared" si="0"/>
        <v>4.8799799999999998</v>
      </c>
      <c r="H4" s="1">
        <f t="shared" si="1"/>
        <v>0.74065710824915754</v>
      </c>
    </row>
    <row r="5" spans="1:8" x14ac:dyDescent="0.25">
      <c r="A5" t="s">
        <v>5</v>
      </c>
      <c r="B5">
        <v>6.4481000000000002</v>
      </c>
      <c r="C5">
        <v>6.0928000000000004</v>
      </c>
      <c r="D5">
        <v>4.7689000000000004</v>
      </c>
      <c r="E5">
        <v>4.2891000000000004</v>
      </c>
      <c r="F5">
        <v>5.5759999999999996</v>
      </c>
      <c r="G5" s="1">
        <f t="shared" si="0"/>
        <v>5.4349800000000013</v>
      </c>
      <c r="H5" s="1">
        <f t="shared" si="1"/>
        <v>0.89940667498078419</v>
      </c>
    </row>
    <row r="19" spans="2:6" x14ac:dyDescent="0.25">
      <c r="B19" s="1"/>
      <c r="C19" s="1"/>
      <c r="D19" s="1"/>
      <c r="E19" s="1"/>
      <c r="F19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Sheet2</vt:lpstr>
      <vt:lpstr>Sheet3</vt:lpstr>
      <vt:lpstr>Sheet4</vt:lpstr>
      <vt:lpstr>Sheet5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2023-07-26T13:26:25Z</dcterms:created>
  <dcterms:modified xsi:type="dcterms:W3CDTF">2023-08-02T22:39:54Z</dcterms:modified>
</cp:coreProperties>
</file>