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C\OneDrive\Dokumen\propp\"/>
    </mc:Choice>
  </mc:AlternateContent>
  <bookViews>
    <workbookView xWindow="0" yWindow="0" windowWidth="20490" windowHeight="7755" activeTab="4"/>
  </bookViews>
  <sheets>
    <sheet name="Vertikal" sheetId="1" r:id="rId1"/>
    <sheet name="Horizontal" sheetId="2" r:id="rId2"/>
    <sheet name="Budaya Kerja" sheetId="3" r:id="rId3"/>
    <sheet name="Sheet4" sheetId="4" r:id="rId4"/>
    <sheet name="Sheet5" sheetId="5" r:id="rId5"/>
    <sheet name="uji normalitas" sheetId="6" r:id="rId6"/>
    <sheet name="Uji Heteroskedastisitas" sheetId="7" r:id="rId7"/>
    <sheet name="uji multikolinearitas" sheetId="8" r:id="rId8"/>
    <sheet name="Uji linearitas" sheetId="9" r:id="rId9"/>
    <sheet name="Hasil uji autokorelasi" sheetId="10" r:id="rId10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4" i="3" l="1"/>
</calcChain>
</file>

<file path=xl/sharedStrings.xml><?xml version="1.0" encoding="utf-8"?>
<sst xmlns="http://schemas.openxmlformats.org/spreadsheetml/2006/main" count="902" uniqueCount="310">
  <si>
    <t/>
  </si>
  <si>
    <t>Correlations</t>
  </si>
  <si>
    <t>Vertikal01</t>
  </si>
  <si>
    <t>Vertikal02</t>
  </si>
  <si>
    <t>Vertikal03</t>
  </si>
  <si>
    <t>Vertikal04</t>
  </si>
  <si>
    <t>Vertikal05</t>
  </si>
  <si>
    <t>Vertikal06</t>
  </si>
  <si>
    <t>Vertikal07</t>
  </si>
  <si>
    <t>Vertikal08</t>
  </si>
  <si>
    <t>Vertikal09</t>
  </si>
  <si>
    <t>Vertikal10</t>
  </si>
  <si>
    <t>Total</t>
  </si>
  <si>
    <t>Pearson Correlation</t>
  </si>
  <si>
    <t>Sig. (2-tailed)</t>
  </si>
  <si>
    <t>N</t>
  </si>
  <si>
    <t>**. Correlation is significant at the 0.01 level (2-tailed).</t>
  </si>
  <si>
    <t>*. Correlation is significant at the 0.05 level (2-tailed).</t>
  </si>
  <si>
    <t>Horizontal01</t>
  </si>
  <si>
    <t>Horizontal02</t>
  </si>
  <si>
    <t>Horizontal03</t>
  </si>
  <si>
    <t>Horizontal04</t>
  </si>
  <si>
    <t>Horizontal05</t>
  </si>
  <si>
    <t>Horizontal06</t>
  </si>
  <si>
    <t>Horizontal07</t>
  </si>
  <si>
    <t>Horizontal08</t>
  </si>
  <si>
    <t>Horizontal09</t>
  </si>
  <si>
    <t>Horizontal10</t>
  </si>
  <si>
    <t>Budaya_kerja01</t>
  </si>
  <si>
    <t>Budaya_kerja02</t>
  </si>
  <si>
    <t>Budaya_kerja03</t>
  </si>
  <si>
    <t>Budaya_kerja04</t>
  </si>
  <si>
    <t>Budaya_kerja05</t>
  </si>
  <si>
    <r>
      <t>.319</t>
    </r>
    <r>
      <rPr>
        <vertAlign val="superscript"/>
        <sz val="9"/>
        <rFont val="Arial"/>
        <family val="2"/>
      </rPr>
      <t>*</t>
    </r>
  </si>
  <si>
    <r>
      <t>.312</t>
    </r>
    <r>
      <rPr>
        <vertAlign val="superscript"/>
        <sz val="9"/>
        <rFont val="Arial"/>
        <family val="2"/>
      </rPr>
      <t>*</t>
    </r>
  </si>
  <si>
    <r>
      <t>.397</t>
    </r>
    <r>
      <rPr>
        <vertAlign val="superscript"/>
        <sz val="9"/>
        <rFont val="Arial"/>
        <family val="2"/>
      </rPr>
      <t>**</t>
    </r>
  </si>
  <si>
    <r>
      <t>.736</t>
    </r>
    <r>
      <rPr>
        <vertAlign val="superscript"/>
        <sz val="9"/>
        <rFont val="Arial"/>
        <family val="2"/>
      </rPr>
      <t>**</t>
    </r>
  </si>
  <si>
    <r>
      <t>.472</t>
    </r>
    <r>
      <rPr>
        <vertAlign val="superscript"/>
        <sz val="9"/>
        <rFont val="Arial"/>
        <family val="2"/>
      </rPr>
      <t>**</t>
    </r>
  </si>
  <si>
    <r>
      <t>.702</t>
    </r>
    <r>
      <rPr>
        <vertAlign val="superscript"/>
        <sz val="9"/>
        <rFont val="Arial"/>
        <family val="2"/>
      </rPr>
      <t>**</t>
    </r>
  </si>
  <si>
    <r>
      <t>.522</t>
    </r>
    <r>
      <rPr>
        <vertAlign val="superscript"/>
        <sz val="9"/>
        <rFont val="Arial"/>
        <family val="2"/>
      </rPr>
      <t>**</t>
    </r>
  </si>
  <si>
    <r>
      <t>.383</t>
    </r>
    <r>
      <rPr>
        <vertAlign val="superscript"/>
        <sz val="9"/>
        <rFont val="Arial"/>
        <family val="2"/>
      </rPr>
      <t>**</t>
    </r>
  </si>
  <si>
    <t>Validitas</t>
  </si>
  <si>
    <t>Valid</t>
  </si>
  <si>
    <t>Variabel</t>
  </si>
  <si>
    <t>r hitung</t>
  </si>
  <si>
    <t>r tabel</t>
  </si>
  <si>
    <t>Keterangan</t>
  </si>
  <si>
    <t>Sig.</t>
  </si>
  <si>
    <t>No. Pernyataan</t>
  </si>
  <si>
    <t>Komunikasi Vertikal (X1)</t>
  </si>
  <si>
    <t>Jumlah Sampel (n)</t>
  </si>
  <si>
    <r>
      <t>.552</t>
    </r>
    <r>
      <rPr>
        <vertAlign val="superscript"/>
        <sz val="6"/>
        <rFont val="Arial"/>
        <family val="2"/>
      </rPr>
      <t>**</t>
    </r>
  </si>
  <si>
    <r>
      <t>.632</t>
    </r>
    <r>
      <rPr>
        <vertAlign val="superscript"/>
        <sz val="6"/>
        <rFont val="Arial"/>
        <family val="2"/>
      </rPr>
      <t>**</t>
    </r>
  </si>
  <si>
    <r>
      <t>.559</t>
    </r>
    <r>
      <rPr>
        <vertAlign val="superscript"/>
        <sz val="6"/>
        <rFont val="Arial"/>
        <family val="2"/>
      </rPr>
      <t>**</t>
    </r>
  </si>
  <si>
    <r>
      <t>.507</t>
    </r>
    <r>
      <rPr>
        <vertAlign val="superscript"/>
        <sz val="6"/>
        <rFont val="Arial"/>
        <family val="2"/>
      </rPr>
      <t>**</t>
    </r>
  </si>
  <si>
    <r>
      <t>.666</t>
    </r>
    <r>
      <rPr>
        <vertAlign val="superscript"/>
        <sz val="6"/>
        <rFont val="Arial"/>
        <family val="2"/>
      </rPr>
      <t>**</t>
    </r>
  </si>
  <si>
    <r>
      <t>.724</t>
    </r>
    <r>
      <rPr>
        <vertAlign val="superscript"/>
        <sz val="6"/>
        <rFont val="Arial"/>
        <family val="2"/>
      </rPr>
      <t>**</t>
    </r>
  </si>
  <si>
    <r>
      <t>.412</t>
    </r>
    <r>
      <rPr>
        <vertAlign val="superscript"/>
        <sz val="6"/>
        <rFont val="Arial"/>
        <family val="2"/>
      </rPr>
      <t>**</t>
    </r>
  </si>
  <si>
    <r>
      <t>.505</t>
    </r>
    <r>
      <rPr>
        <vertAlign val="superscript"/>
        <sz val="6"/>
        <rFont val="Arial"/>
        <family val="2"/>
      </rPr>
      <t>**</t>
    </r>
  </si>
  <si>
    <r>
      <t>.800</t>
    </r>
    <r>
      <rPr>
        <vertAlign val="superscript"/>
        <sz val="6"/>
        <rFont val="Arial"/>
        <family val="2"/>
      </rPr>
      <t>**</t>
    </r>
  </si>
  <si>
    <r>
      <t>.329</t>
    </r>
    <r>
      <rPr>
        <vertAlign val="superscript"/>
        <sz val="6"/>
        <rFont val="Arial"/>
        <family val="2"/>
      </rPr>
      <t>*</t>
    </r>
  </si>
  <si>
    <r>
      <t>.391</t>
    </r>
    <r>
      <rPr>
        <vertAlign val="superscript"/>
        <sz val="6"/>
        <rFont val="Arial"/>
        <family val="2"/>
      </rPr>
      <t>**</t>
    </r>
  </si>
  <si>
    <r>
      <t>.455</t>
    </r>
    <r>
      <rPr>
        <vertAlign val="superscript"/>
        <sz val="6"/>
        <rFont val="Arial"/>
        <family val="2"/>
      </rPr>
      <t>**</t>
    </r>
  </si>
  <si>
    <r>
      <t>.575</t>
    </r>
    <r>
      <rPr>
        <vertAlign val="superscript"/>
        <sz val="6"/>
        <rFont val="Arial"/>
        <family val="2"/>
      </rPr>
      <t>**</t>
    </r>
  </si>
  <si>
    <r>
      <t>.700</t>
    </r>
    <r>
      <rPr>
        <vertAlign val="superscript"/>
        <sz val="6"/>
        <rFont val="Arial"/>
        <family val="2"/>
      </rPr>
      <t>**</t>
    </r>
  </si>
  <si>
    <r>
      <t>.317</t>
    </r>
    <r>
      <rPr>
        <vertAlign val="superscript"/>
        <sz val="6"/>
        <rFont val="Arial"/>
        <family val="2"/>
      </rPr>
      <t>*</t>
    </r>
  </si>
  <si>
    <r>
      <t>.454</t>
    </r>
    <r>
      <rPr>
        <vertAlign val="superscript"/>
        <sz val="6"/>
        <rFont val="Arial"/>
        <family val="2"/>
      </rPr>
      <t>**</t>
    </r>
  </si>
  <si>
    <r>
      <t>.672</t>
    </r>
    <r>
      <rPr>
        <vertAlign val="superscript"/>
        <sz val="6"/>
        <rFont val="Arial"/>
        <family val="2"/>
      </rPr>
      <t>**</t>
    </r>
  </si>
  <si>
    <r>
      <t>.661</t>
    </r>
    <r>
      <rPr>
        <vertAlign val="superscript"/>
        <sz val="6"/>
        <rFont val="Arial"/>
        <family val="2"/>
      </rPr>
      <t>**</t>
    </r>
  </si>
  <si>
    <r>
      <t>.540</t>
    </r>
    <r>
      <rPr>
        <vertAlign val="superscript"/>
        <sz val="6"/>
        <rFont val="Arial"/>
        <family val="2"/>
      </rPr>
      <t>**</t>
    </r>
  </si>
  <si>
    <r>
      <t>.599</t>
    </r>
    <r>
      <rPr>
        <vertAlign val="superscript"/>
        <sz val="6"/>
        <rFont val="Arial"/>
        <family val="2"/>
      </rPr>
      <t>**</t>
    </r>
  </si>
  <si>
    <r>
      <t>.764</t>
    </r>
    <r>
      <rPr>
        <vertAlign val="superscript"/>
        <sz val="6"/>
        <rFont val="Arial"/>
        <family val="2"/>
      </rPr>
      <t>**</t>
    </r>
  </si>
  <si>
    <r>
      <t>.630</t>
    </r>
    <r>
      <rPr>
        <vertAlign val="superscript"/>
        <sz val="6"/>
        <rFont val="Arial"/>
        <family val="2"/>
      </rPr>
      <t>**</t>
    </r>
  </si>
  <si>
    <r>
      <t>.702</t>
    </r>
    <r>
      <rPr>
        <vertAlign val="superscript"/>
        <sz val="6"/>
        <rFont val="Arial"/>
        <family val="2"/>
      </rPr>
      <t>**</t>
    </r>
  </si>
  <si>
    <r>
      <t>.629</t>
    </r>
    <r>
      <rPr>
        <vertAlign val="superscript"/>
        <sz val="6"/>
        <rFont val="Arial"/>
        <family val="2"/>
      </rPr>
      <t>**</t>
    </r>
  </si>
  <si>
    <r>
      <t>.752</t>
    </r>
    <r>
      <rPr>
        <vertAlign val="superscript"/>
        <sz val="6"/>
        <rFont val="Arial"/>
        <family val="2"/>
      </rPr>
      <t>**</t>
    </r>
  </si>
  <si>
    <r>
      <t>.852</t>
    </r>
    <r>
      <rPr>
        <vertAlign val="superscript"/>
        <sz val="6"/>
        <rFont val="Arial"/>
        <family val="2"/>
      </rPr>
      <t>**</t>
    </r>
  </si>
  <si>
    <r>
      <t>.466</t>
    </r>
    <r>
      <rPr>
        <vertAlign val="superscript"/>
        <sz val="6"/>
        <rFont val="Arial"/>
        <family val="2"/>
      </rPr>
      <t>**</t>
    </r>
  </si>
  <si>
    <r>
      <t>.419</t>
    </r>
    <r>
      <rPr>
        <vertAlign val="superscript"/>
        <sz val="6"/>
        <rFont val="Arial"/>
        <family val="2"/>
      </rPr>
      <t>**</t>
    </r>
  </si>
  <si>
    <r>
      <t>.469</t>
    </r>
    <r>
      <rPr>
        <vertAlign val="superscript"/>
        <sz val="6"/>
        <rFont val="Arial"/>
        <family val="2"/>
      </rPr>
      <t>**</t>
    </r>
  </si>
  <si>
    <r>
      <t>.415</t>
    </r>
    <r>
      <rPr>
        <vertAlign val="superscript"/>
        <sz val="6"/>
        <rFont val="Arial"/>
        <family val="2"/>
      </rPr>
      <t>**</t>
    </r>
  </si>
  <si>
    <r>
      <t>.595</t>
    </r>
    <r>
      <rPr>
        <vertAlign val="superscript"/>
        <sz val="6"/>
        <rFont val="Arial"/>
        <family val="2"/>
      </rPr>
      <t>**</t>
    </r>
  </si>
  <si>
    <r>
      <t>.712</t>
    </r>
    <r>
      <rPr>
        <vertAlign val="superscript"/>
        <sz val="6"/>
        <rFont val="Arial"/>
        <family val="2"/>
      </rPr>
      <t>**</t>
    </r>
  </si>
  <si>
    <r>
      <t>.835</t>
    </r>
    <r>
      <rPr>
        <vertAlign val="superscript"/>
        <sz val="6"/>
        <rFont val="Arial"/>
        <family val="2"/>
      </rPr>
      <t>**</t>
    </r>
  </si>
  <si>
    <r>
      <t>.379</t>
    </r>
    <r>
      <rPr>
        <vertAlign val="superscript"/>
        <sz val="6"/>
        <rFont val="Arial"/>
        <family val="2"/>
      </rPr>
      <t>**</t>
    </r>
  </si>
  <si>
    <r>
      <t>.550</t>
    </r>
    <r>
      <rPr>
        <vertAlign val="superscript"/>
        <sz val="6"/>
        <rFont val="Arial"/>
        <family val="2"/>
      </rPr>
      <t>**</t>
    </r>
  </si>
  <si>
    <r>
      <t>.844</t>
    </r>
    <r>
      <rPr>
        <vertAlign val="superscript"/>
        <sz val="6"/>
        <rFont val="Arial"/>
        <family val="2"/>
      </rPr>
      <t>**</t>
    </r>
  </si>
  <si>
    <r>
      <t>.310</t>
    </r>
    <r>
      <rPr>
        <vertAlign val="superscript"/>
        <sz val="6"/>
        <rFont val="Arial"/>
        <family val="2"/>
      </rPr>
      <t>*</t>
    </r>
  </si>
  <si>
    <r>
      <t>.647</t>
    </r>
    <r>
      <rPr>
        <vertAlign val="superscript"/>
        <sz val="6"/>
        <rFont val="Arial"/>
        <family val="2"/>
      </rPr>
      <t>**</t>
    </r>
  </si>
  <si>
    <r>
      <t>.847</t>
    </r>
    <r>
      <rPr>
        <vertAlign val="superscript"/>
        <sz val="6"/>
        <rFont val="Arial"/>
        <family val="2"/>
      </rPr>
      <t>**</t>
    </r>
  </si>
  <si>
    <r>
      <t>.592</t>
    </r>
    <r>
      <rPr>
        <vertAlign val="superscript"/>
        <sz val="6"/>
        <rFont val="Arial"/>
        <family val="2"/>
      </rPr>
      <t>**</t>
    </r>
  </si>
  <si>
    <r>
      <t>.594</t>
    </r>
    <r>
      <rPr>
        <vertAlign val="superscript"/>
        <sz val="6"/>
        <rFont val="Arial"/>
        <family val="2"/>
      </rPr>
      <t>**</t>
    </r>
  </si>
  <si>
    <r>
      <t>.634</t>
    </r>
    <r>
      <rPr>
        <vertAlign val="superscript"/>
        <sz val="6"/>
        <rFont val="Arial"/>
        <family val="2"/>
      </rPr>
      <t>**</t>
    </r>
  </si>
  <si>
    <r>
      <t>.517</t>
    </r>
    <r>
      <rPr>
        <vertAlign val="superscript"/>
        <sz val="6"/>
        <rFont val="Arial"/>
        <family val="2"/>
      </rPr>
      <t>**</t>
    </r>
  </si>
  <si>
    <r>
      <t>.751</t>
    </r>
    <r>
      <rPr>
        <vertAlign val="superscript"/>
        <sz val="6"/>
        <rFont val="Arial"/>
        <family val="2"/>
      </rPr>
      <t>**</t>
    </r>
  </si>
  <si>
    <r>
      <t>.794</t>
    </r>
    <r>
      <rPr>
        <vertAlign val="superscript"/>
        <sz val="6"/>
        <rFont val="Arial"/>
        <family val="2"/>
      </rPr>
      <t>**</t>
    </r>
  </si>
  <si>
    <t>Reliability</t>
  </si>
  <si>
    <t>Notes</t>
  </si>
  <si>
    <t>Output Created</t>
  </si>
  <si>
    <t>Comments</t>
  </si>
  <si>
    <t>Input</t>
  </si>
  <si>
    <t>Active Dataset</t>
  </si>
  <si>
    <t>Filter</t>
  </si>
  <si>
    <t>Weight</t>
  </si>
  <si>
    <t>Split File</t>
  </si>
  <si>
    <t>N of Rows in Working Data File</t>
  </si>
  <si>
    <t>Matrix Input</t>
  </si>
  <si>
    <t>Missing Value Handling</t>
  </si>
  <si>
    <t>Definition of Missing</t>
  </si>
  <si>
    <t>Cases Used</t>
  </si>
  <si>
    <t>Syntax</t>
  </si>
  <si>
    <t>Resources</t>
  </si>
  <si>
    <t>Processor Time</t>
  </si>
  <si>
    <t>Elapsed Time</t>
  </si>
  <si>
    <t>01-AUG-2023 08:02:35</t>
  </si>
  <si>
    <t>DataSet2</t>
  </si>
  <si>
    <t>&lt;none&gt;</t>
  </si>
  <si>
    <t>User-defined missing values are treated as missing.</t>
  </si>
  <si>
    <t>Statistics are based on all cases with valid data for all variables in the procedure.</t>
  </si>
  <si>
    <t>RELIABILITY
  /VARIABLES=Vertikal01 Vertikal02 Vertikal03 Vertikal04 Vertikal05 Vertikal06 Vertikal07
    Vertikal08 Vertikal09 Vertikal10
  /SCALE('ALL VARIABLES') ALL
  /MODEL=ALPHA
  /SUMMARY=TOTAL.</t>
  </si>
  <si>
    <t>00:00:00,00</t>
  </si>
  <si>
    <t xml:space="preserve">[DataSet2] </t>
  </si>
  <si>
    <t>Scale: ALL VARIABLES</t>
  </si>
  <si>
    <t>Case Processing Summary</t>
  </si>
  <si>
    <t>%</t>
  </si>
  <si>
    <t>Cases</t>
  </si>
  <si>
    <t>a. Listwise deletion based on all variables in the procedure.</t>
  </si>
  <si>
    <t>Reliability Statistics</t>
  </si>
  <si>
    <t>Cronbach's Alpha</t>
  </si>
  <si>
    <t>N of Items</t>
  </si>
  <si>
    <t>Item-Total Statistics</t>
  </si>
  <si>
    <t>Scale Mean if Item Deleted</t>
  </si>
  <si>
    <t>Scale Variance if Item Deleted</t>
  </si>
  <si>
    <t>Corrected Item-Total Correlation</t>
  </si>
  <si>
    <t>Cronbach's Alpha if Item Deleted</t>
  </si>
  <si>
    <r>
      <t>Excluded</t>
    </r>
    <r>
      <rPr>
        <vertAlign val="superscript"/>
        <sz val="9"/>
        <color indexed="62"/>
        <rFont val="Arial"/>
        <family val="2"/>
      </rPr>
      <t>a</t>
    </r>
  </si>
  <si>
    <t>01-AUG-2023 08:03:07</t>
  </si>
  <si>
    <t>DataSet3</t>
  </si>
  <si>
    <t>RELIABILITY
  /VARIABLES=Horizontal01 Horizontal02 Horizontal03 Horizontal04 Horizontal05 Horizontal06
    Horizontal07 Horizontal08 Horizontal09 Horizontal10
  /SCALE('ALL VARIABLES') ALL
  /MODEL=ALPHA
  /SUMMARY=TOTAL.</t>
  </si>
  <si>
    <t xml:space="preserve">[DataSet3] </t>
  </si>
  <si>
    <t>01-AUG-2023 08:03:20</t>
  </si>
  <si>
    <t>DataSet5</t>
  </si>
  <si>
    <t>RELIABILITY
  /VARIABLES=Budaya_kerja01 Budaya_kerja02 Budaya_kerja03 Budaya_kerja04 Budaya_kerja05
  /SCALE('ALL VARIABLES') ALL
  /MODEL=ALPHA
  /SUMMARY=TOTAL.</t>
  </si>
  <si>
    <t xml:space="preserve">[DataSet5] </t>
  </si>
  <si>
    <t>Regression</t>
  </si>
  <si>
    <t>Model</t>
  </si>
  <si>
    <t>Variables Entered</t>
  </si>
  <si>
    <t>Variables Removed</t>
  </si>
  <si>
    <t>Method</t>
  </si>
  <si>
    <t>1</t>
  </si>
  <si>
    <t>Enter</t>
  </si>
  <si>
    <t>a. Dependent Variable: Y</t>
  </si>
  <si>
    <t>b. All requested variables entered.</t>
  </si>
  <si>
    <t>Model Summary</t>
  </si>
  <si>
    <t>R</t>
  </si>
  <si>
    <t>R Square</t>
  </si>
  <si>
    <t>Adjusted R Square</t>
  </si>
  <si>
    <t>Std. Error of the Estimate</t>
  </si>
  <si>
    <t>a. Predictors: (Constant), X2, X1</t>
  </si>
  <si>
    <t>Sum of Squares</t>
  </si>
  <si>
    <t>df</t>
  </si>
  <si>
    <t>Mean Square</t>
  </si>
  <si>
    <t>F</t>
  </si>
  <si>
    <t>Residual</t>
  </si>
  <si>
    <t>b. Predictors: (Constant), X2, X1</t>
  </si>
  <si>
    <t>Unstandardized Coefficients</t>
  </si>
  <si>
    <t>Standardized Coefficients</t>
  </si>
  <si>
    <t>t</t>
  </si>
  <si>
    <t>B</t>
  </si>
  <si>
    <t>Std. Error</t>
  </si>
  <si>
    <t>Beta</t>
  </si>
  <si>
    <t>(Constant)</t>
  </si>
  <si>
    <t>X1</t>
  </si>
  <si>
    <t>X2</t>
  </si>
  <si>
    <r>
      <t>Variables Entered/Removed</t>
    </r>
    <r>
      <rPr>
        <b/>
        <vertAlign val="superscript"/>
        <sz val="11"/>
        <color indexed="60"/>
        <rFont val="Arial Bold"/>
      </rPr>
      <t>a</t>
    </r>
  </si>
  <si>
    <r>
      <t>X2, X1</t>
    </r>
    <r>
      <rPr>
        <vertAlign val="superscript"/>
        <sz val="9"/>
        <color indexed="60"/>
        <rFont val="Arial"/>
        <family val="2"/>
      </rPr>
      <t>b</t>
    </r>
  </si>
  <si>
    <r>
      <t>.832</t>
    </r>
    <r>
      <rPr>
        <vertAlign val="superscript"/>
        <sz val="9"/>
        <color indexed="60"/>
        <rFont val="Arial"/>
        <family val="2"/>
      </rPr>
      <t>a</t>
    </r>
  </si>
  <si>
    <r>
      <t>ANOVA</t>
    </r>
    <r>
      <rPr>
        <b/>
        <vertAlign val="superscript"/>
        <sz val="11"/>
        <color indexed="60"/>
        <rFont val="Arial Bold"/>
      </rPr>
      <t>a</t>
    </r>
  </si>
  <si>
    <r>
      <t>.000</t>
    </r>
    <r>
      <rPr>
        <vertAlign val="superscript"/>
        <sz val="9"/>
        <color indexed="60"/>
        <rFont val="Arial"/>
        <family val="2"/>
      </rPr>
      <t>b</t>
    </r>
  </si>
  <si>
    <r>
      <t>Coefficients</t>
    </r>
    <r>
      <rPr>
        <b/>
        <vertAlign val="superscript"/>
        <sz val="11"/>
        <color indexed="60"/>
        <rFont val="Arial Bold"/>
      </rPr>
      <t>a</t>
    </r>
  </si>
  <si>
    <r>
      <t>.674</t>
    </r>
    <r>
      <rPr>
        <vertAlign val="superscript"/>
        <sz val="6"/>
        <rFont val="Arial"/>
        <family val="2"/>
      </rPr>
      <t>**</t>
    </r>
  </si>
  <si>
    <r>
      <t>.503</t>
    </r>
    <r>
      <rPr>
        <vertAlign val="superscript"/>
        <sz val="6"/>
        <rFont val="Arial"/>
        <family val="2"/>
      </rPr>
      <t>**</t>
    </r>
  </si>
  <si>
    <r>
      <t>.663</t>
    </r>
    <r>
      <rPr>
        <vertAlign val="superscript"/>
        <sz val="6"/>
        <rFont val="Arial"/>
        <family val="2"/>
      </rPr>
      <t>**</t>
    </r>
  </si>
  <si>
    <r>
      <t>.442</t>
    </r>
    <r>
      <rPr>
        <vertAlign val="superscript"/>
        <sz val="6"/>
        <rFont val="Arial"/>
        <family val="2"/>
      </rPr>
      <t>**</t>
    </r>
  </si>
  <si>
    <r>
      <t>.648</t>
    </r>
    <r>
      <rPr>
        <vertAlign val="superscript"/>
        <sz val="6"/>
        <rFont val="Arial"/>
        <family val="2"/>
      </rPr>
      <t>**</t>
    </r>
  </si>
  <si>
    <r>
      <t>.602</t>
    </r>
    <r>
      <rPr>
        <vertAlign val="superscript"/>
        <sz val="6"/>
        <rFont val="Arial"/>
        <family val="2"/>
      </rPr>
      <t>**</t>
    </r>
  </si>
  <si>
    <r>
      <t>.424</t>
    </r>
    <r>
      <rPr>
        <vertAlign val="superscript"/>
        <sz val="6"/>
        <rFont val="Arial"/>
        <family val="2"/>
      </rPr>
      <t>**</t>
    </r>
  </si>
  <si>
    <r>
      <t>.589</t>
    </r>
    <r>
      <rPr>
        <vertAlign val="superscript"/>
        <sz val="6"/>
        <rFont val="Arial"/>
        <family val="2"/>
      </rPr>
      <t>**</t>
    </r>
  </si>
  <si>
    <r>
      <t>.526</t>
    </r>
    <r>
      <rPr>
        <vertAlign val="superscript"/>
        <sz val="6"/>
        <rFont val="Arial"/>
        <family val="2"/>
      </rPr>
      <t>**</t>
    </r>
  </si>
  <si>
    <r>
      <t>.722</t>
    </r>
    <r>
      <rPr>
        <vertAlign val="superscript"/>
        <sz val="6"/>
        <rFont val="Arial"/>
        <family val="2"/>
      </rPr>
      <t>**</t>
    </r>
  </si>
  <si>
    <r>
      <t>.450</t>
    </r>
    <r>
      <rPr>
        <vertAlign val="superscript"/>
        <sz val="6"/>
        <rFont val="Arial"/>
        <family val="2"/>
      </rPr>
      <t>**</t>
    </r>
  </si>
  <si>
    <r>
      <t>.738</t>
    </r>
    <r>
      <rPr>
        <vertAlign val="superscript"/>
        <sz val="6"/>
        <rFont val="Arial"/>
        <family val="2"/>
      </rPr>
      <t>**</t>
    </r>
  </si>
  <si>
    <r>
      <t>.720</t>
    </r>
    <r>
      <rPr>
        <vertAlign val="superscript"/>
        <sz val="6"/>
        <rFont val="Arial"/>
        <family val="2"/>
      </rPr>
      <t>**</t>
    </r>
  </si>
  <si>
    <r>
      <t>.584</t>
    </r>
    <r>
      <rPr>
        <vertAlign val="superscript"/>
        <sz val="6"/>
        <rFont val="Arial"/>
        <family val="2"/>
      </rPr>
      <t>**</t>
    </r>
  </si>
  <si>
    <r>
      <t>.606</t>
    </r>
    <r>
      <rPr>
        <vertAlign val="superscript"/>
        <sz val="6"/>
        <rFont val="Arial"/>
        <family val="2"/>
      </rPr>
      <t>**</t>
    </r>
  </si>
  <si>
    <r>
      <t>.680</t>
    </r>
    <r>
      <rPr>
        <vertAlign val="superscript"/>
        <sz val="6"/>
        <rFont val="Arial"/>
        <family val="2"/>
      </rPr>
      <t>**</t>
    </r>
  </si>
  <si>
    <r>
      <t>.533</t>
    </r>
    <r>
      <rPr>
        <vertAlign val="superscript"/>
        <sz val="6"/>
        <rFont val="Arial"/>
        <family val="2"/>
      </rPr>
      <t>**</t>
    </r>
  </si>
  <si>
    <r>
      <t>.777</t>
    </r>
    <r>
      <rPr>
        <vertAlign val="superscript"/>
        <sz val="6"/>
        <rFont val="Arial"/>
        <family val="2"/>
      </rPr>
      <t>**</t>
    </r>
  </si>
  <si>
    <r>
      <t>.492</t>
    </r>
    <r>
      <rPr>
        <vertAlign val="superscript"/>
        <sz val="6"/>
        <rFont val="Arial"/>
        <family val="2"/>
      </rPr>
      <t>**</t>
    </r>
  </si>
  <si>
    <r>
      <t>.525</t>
    </r>
    <r>
      <rPr>
        <vertAlign val="superscript"/>
        <sz val="6"/>
        <rFont val="Arial"/>
        <family val="2"/>
      </rPr>
      <t>**</t>
    </r>
  </si>
  <si>
    <r>
      <t>.668</t>
    </r>
    <r>
      <rPr>
        <vertAlign val="superscript"/>
        <sz val="6"/>
        <rFont val="Arial"/>
        <family val="2"/>
      </rPr>
      <t>**</t>
    </r>
  </si>
  <si>
    <r>
      <t>.611</t>
    </r>
    <r>
      <rPr>
        <vertAlign val="superscript"/>
        <sz val="6"/>
        <rFont val="Arial"/>
        <family val="2"/>
      </rPr>
      <t>**</t>
    </r>
  </si>
  <si>
    <r>
      <t>.737</t>
    </r>
    <r>
      <rPr>
        <vertAlign val="superscript"/>
        <sz val="6"/>
        <rFont val="Arial"/>
        <family val="2"/>
      </rPr>
      <t>**</t>
    </r>
  </si>
  <si>
    <r>
      <t>.692</t>
    </r>
    <r>
      <rPr>
        <vertAlign val="superscript"/>
        <sz val="6"/>
        <rFont val="Arial"/>
        <family val="2"/>
      </rPr>
      <t>**</t>
    </r>
  </si>
  <si>
    <r>
      <t>.758</t>
    </r>
    <r>
      <rPr>
        <vertAlign val="superscript"/>
        <sz val="6"/>
        <rFont val="Arial"/>
        <family val="2"/>
      </rPr>
      <t>**</t>
    </r>
  </si>
  <si>
    <r>
      <t>.768</t>
    </r>
    <r>
      <rPr>
        <vertAlign val="superscript"/>
        <sz val="6"/>
        <rFont val="Arial"/>
        <family val="2"/>
      </rPr>
      <t>**</t>
    </r>
  </si>
  <si>
    <r>
      <t>.735</t>
    </r>
    <r>
      <rPr>
        <vertAlign val="superscript"/>
        <sz val="6"/>
        <rFont val="Arial"/>
        <family val="2"/>
      </rPr>
      <t>**</t>
    </r>
  </si>
  <si>
    <r>
      <t>.566</t>
    </r>
    <r>
      <rPr>
        <vertAlign val="superscript"/>
        <sz val="6"/>
        <rFont val="Arial"/>
        <family val="2"/>
      </rPr>
      <t>**</t>
    </r>
  </si>
  <si>
    <r>
      <t>.697</t>
    </r>
    <r>
      <rPr>
        <vertAlign val="superscript"/>
        <sz val="6"/>
        <rFont val="Arial"/>
        <family val="2"/>
      </rPr>
      <t>**</t>
    </r>
  </si>
  <si>
    <r>
      <t>.888</t>
    </r>
    <r>
      <rPr>
        <vertAlign val="superscript"/>
        <sz val="6"/>
        <rFont val="Arial"/>
        <family val="2"/>
      </rPr>
      <t>**</t>
    </r>
  </si>
  <si>
    <r>
      <t>.707</t>
    </r>
    <r>
      <rPr>
        <vertAlign val="superscript"/>
        <sz val="6"/>
        <rFont val="Arial"/>
        <family val="2"/>
      </rPr>
      <t>**</t>
    </r>
  </si>
  <si>
    <r>
      <t>.714</t>
    </r>
    <r>
      <rPr>
        <vertAlign val="superscript"/>
        <sz val="6"/>
        <rFont val="Arial"/>
        <family val="2"/>
      </rPr>
      <t>**</t>
    </r>
  </si>
  <si>
    <r>
      <t>.655</t>
    </r>
    <r>
      <rPr>
        <vertAlign val="superscript"/>
        <sz val="6"/>
        <rFont val="Arial"/>
        <family val="2"/>
      </rPr>
      <t>**</t>
    </r>
  </si>
  <si>
    <r>
      <t>.626</t>
    </r>
    <r>
      <rPr>
        <vertAlign val="superscript"/>
        <sz val="6"/>
        <rFont val="Arial"/>
        <family val="2"/>
      </rPr>
      <t>**</t>
    </r>
  </si>
  <si>
    <r>
      <t>.628</t>
    </r>
    <r>
      <rPr>
        <vertAlign val="superscript"/>
        <sz val="6"/>
        <rFont val="Arial"/>
        <family val="2"/>
      </rPr>
      <t>**</t>
    </r>
  </si>
  <si>
    <r>
      <t>.815</t>
    </r>
    <r>
      <rPr>
        <vertAlign val="superscript"/>
        <sz val="6"/>
        <rFont val="Arial"/>
        <family val="2"/>
      </rPr>
      <t>**</t>
    </r>
  </si>
  <si>
    <r>
      <t>.760</t>
    </r>
    <r>
      <rPr>
        <vertAlign val="superscript"/>
        <sz val="6"/>
        <rFont val="Arial"/>
        <family val="2"/>
      </rPr>
      <t>**</t>
    </r>
  </si>
  <si>
    <r>
      <t>.588</t>
    </r>
    <r>
      <rPr>
        <vertAlign val="superscript"/>
        <sz val="6"/>
        <rFont val="Arial"/>
        <family val="2"/>
      </rPr>
      <t>**</t>
    </r>
  </si>
  <si>
    <r>
      <t>.660</t>
    </r>
    <r>
      <rPr>
        <vertAlign val="superscript"/>
        <sz val="6"/>
        <rFont val="Arial"/>
        <family val="2"/>
      </rPr>
      <t>**</t>
    </r>
  </si>
  <si>
    <r>
      <t>.671</t>
    </r>
    <r>
      <rPr>
        <vertAlign val="superscript"/>
        <sz val="6"/>
        <rFont val="Arial"/>
        <family val="2"/>
      </rPr>
      <t>**</t>
    </r>
  </si>
  <si>
    <r>
      <t>.834</t>
    </r>
    <r>
      <rPr>
        <vertAlign val="superscript"/>
        <sz val="6"/>
        <rFont val="Arial"/>
        <family val="2"/>
      </rPr>
      <t>**</t>
    </r>
  </si>
  <si>
    <r>
      <t>.819</t>
    </r>
    <r>
      <rPr>
        <vertAlign val="superscript"/>
        <sz val="6"/>
        <rFont val="Arial"/>
        <family val="2"/>
      </rPr>
      <t>**</t>
    </r>
  </si>
  <si>
    <r>
      <t>.887</t>
    </r>
    <r>
      <rPr>
        <vertAlign val="superscript"/>
        <sz val="6"/>
        <rFont val="Arial"/>
        <family val="2"/>
      </rPr>
      <t>**</t>
    </r>
  </si>
  <si>
    <r>
      <t>.849</t>
    </r>
    <r>
      <rPr>
        <vertAlign val="superscript"/>
        <sz val="6"/>
        <rFont val="Arial"/>
        <family val="2"/>
      </rPr>
      <t>**</t>
    </r>
  </si>
  <si>
    <r>
      <t>.920</t>
    </r>
    <r>
      <rPr>
        <vertAlign val="superscript"/>
        <sz val="6"/>
        <rFont val="Arial"/>
        <family val="2"/>
      </rPr>
      <t>**</t>
    </r>
  </si>
  <si>
    <r>
      <t>.725</t>
    </r>
    <r>
      <rPr>
        <vertAlign val="superscript"/>
        <sz val="6"/>
        <rFont val="Arial"/>
        <family val="2"/>
      </rPr>
      <t>**</t>
    </r>
  </si>
  <si>
    <r>
      <t>.848</t>
    </r>
    <r>
      <rPr>
        <vertAlign val="superscript"/>
        <sz val="6"/>
        <rFont val="Arial"/>
        <family val="2"/>
      </rPr>
      <t>**</t>
    </r>
  </si>
  <si>
    <r>
      <t>.814</t>
    </r>
    <r>
      <rPr>
        <vertAlign val="superscript"/>
        <sz val="6"/>
        <rFont val="Arial"/>
        <family val="2"/>
      </rPr>
      <t>**</t>
    </r>
  </si>
  <si>
    <r>
      <t>.826</t>
    </r>
    <r>
      <rPr>
        <vertAlign val="superscript"/>
        <sz val="6"/>
        <rFont val="Arial"/>
        <family val="2"/>
      </rPr>
      <t>**</t>
    </r>
  </si>
  <si>
    <r>
      <t>.892</t>
    </r>
    <r>
      <rPr>
        <vertAlign val="superscript"/>
        <sz val="6"/>
        <rFont val="Arial"/>
        <family val="2"/>
      </rPr>
      <t>**</t>
    </r>
  </si>
  <si>
    <r>
      <t>.874</t>
    </r>
    <r>
      <rPr>
        <vertAlign val="superscript"/>
        <sz val="6"/>
        <rFont val="Arial"/>
        <family val="2"/>
      </rPr>
      <t>**</t>
    </r>
  </si>
  <si>
    <t>Komunikasi Horizontal (X2)</t>
  </si>
  <si>
    <t>Budaya Kerja (Y)</t>
  </si>
  <si>
    <t>N of Item</t>
  </si>
  <si>
    <t>Komunkasi Vertikal (X1)</t>
  </si>
  <si>
    <t>Komunkasi Horizontal (X2)</t>
  </si>
  <si>
    <t>Reliabel</t>
  </si>
  <si>
    <t>One-Sample Kolmogorov-Smirnov Test</t>
  </si>
  <si>
    <t>Unstandardized Residual</t>
  </si>
  <si>
    <t>Mean</t>
  </si>
  <si>
    <t>Std. Deviation</t>
  </si>
  <si>
    <t>Most Extreme Differences</t>
  </si>
  <si>
    <t>Absolute</t>
  </si>
  <si>
    <t>Positive</t>
  </si>
  <si>
    <t>Negative</t>
  </si>
  <si>
    <t>Test Statistic</t>
  </si>
  <si>
    <t>Asymp. Sig. (2-tailed)</t>
  </si>
  <si>
    <t>a. Test distribution is Normal.</t>
  </si>
  <si>
    <t>b. Calculated from data.</t>
  </si>
  <si>
    <t>c. Lilliefors Significance Correction.</t>
  </si>
  <si>
    <r>
      <t>Normal Parameters</t>
    </r>
    <r>
      <rPr>
        <vertAlign val="superscript"/>
        <sz val="9"/>
        <rFont val="Arial"/>
        <family val="2"/>
      </rPr>
      <t>a,b</t>
    </r>
  </si>
  <si>
    <r>
      <t>.057</t>
    </r>
    <r>
      <rPr>
        <vertAlign val="superscript"/>
        <sz val="9"/>
        <rFont val="Arial"/>
        <family val="2"/>
      </rPr>
      <t>c</t>
    </r>
  </si>
  <si>
    <r>
      <t>.061</t>
    </r>
    <r>
      <rPr>
        <vertAlign val="superscript"/>
        <sz val="9"/>
        <rFont val="Arial"/>
        <family val="2"/>
      </rPr>
      <t>c</t>
    </r>
  </si>
  <si>
    <t>Y</t>
  </si>
  <si>
    <t>Spearman's rho</t>
  </si>
  <si>
    <t>Correlation Coefficient</t>
  </si>
  <si>
    <r>
      <t>.386</t>
    </r>
    <r>
      <rPr>
        <vertAlign val="superscript"/>
        <sz val="9"/>
        <rFont val="Arial"/>
        <family val="2"/>
      </rPr>
      <t>**</t>
    </r>
  </si>
  <si>
    <t>Collinearity Statistics</t>
  </si>
  <si>
    <t>Tolerance</t>
  </si>
  <si>
    <t>VIF</t>
  </si>
  <si>
    <r>
      <t>Coefficients</t>
    </r>
    <r>
      <rPr>
        <b/>
        <vertAlign val="superscript"/>
        <sz val="11"/>
        <rFont val="Arial Bold"/>
      </rPr>
      <t>a</t>
    </r>
  </si>
  <si>
    <t>Means</t>
  </si>
  <si>
    <t>Included</t>
  </si>
  <si>
    <t>Excluded</t>
  </si>
  <si>
    <t>Percent</t>
  </si>
  <si>
    <t>Y  * X1</t>
  </si>
  <si>
    <t>Y  * X2</t>
  </si>
  <si>
    <t>Report</t>
  </si>
  <si>
    <t>35.00</t>
  </si>
  <si>
    <t>38.00</t>
  </si>
  <si>
    <t>39.00</t>
  </si>
  <si>
    <t>40.00</t>
  </si>
  <si>
    <t>41.00</t>
  </si>
  <si>
    <t>42.00</t>
  </si>
  <si>
    <t>43.00</t>
  </si>
  <si>
    <t>44.00</t>
  </si>
  <si>
    <t>45.00</t>
  </si>
  <si>
    <t>46.00</t>
  </si>
  <si>
    <t>47.00</t>
  </si>
  <si>
    <t>50.00</t>
  </si>
  <si>
    <t>ANOVA Table</t>
  </si>
  <si>
    <t>Y * X1</t>
  </si>
  <si>
    <t>Between Groups</t>
  </si>
  <si>
    <t>(Combined)</t>
  </si>
  <si>
    <t>Linearity</t>
  </si>
  <si>
    <t>Deviation from Linearity</t>
  </si>
  <si>
    <t>Within Groups</t>
  </si>
  <si>
    <t>Measures of Association</t>
  </si>
  <si>
    <t>R Squared</t>
  </si>
  <si>
    <t>Eta</t>
  </si>
  <si>
    <t>Eta Squared</t>
  </si>
  <si>
    <t>30.00</t>
  </si>
  <si>
    <t>32.00</t>
  </si>
  <si>
    <t>36.00</t>
  </si>
  <si>
    <t>Y * X2</t>
  </si>
  <si>
    <t>Sig. Deviation from Linearity</t>
  </si>
  <si>
    <t>Batas Sig.</t>
  </si>
  <si>
    <t>Komunikasi Vertikal</t>
  </si>
  <si>
    <t>Komunikasi Horizontal</t>
  </si>
  <si>
    <t>Runs Test</t>
  </si>
  <si>
    <t>Cases &lt; Test Value</t>
  </si>
  <si>
    <t>Cases &gt;= Test Value</t>
  </si>
  <si>
    <t>Total Cases</t>
  </si>
  <si>
    <t>Number of Runs</t>
  </si>
  <si>
    <t>Z</t>
  </si>
  <si>
    <t>a. Median</t>
  </si>
  <si>
    <r>
      <t>Test Value</t>
    </r>
    <r>
      <rPr>
        <vertAlign val="superscript"/>
        <sz val="9"/>
        <rFont val="Arial"/>
        <family val="2"/>
      </rPr>
      <t>a</t>
    </r>
  </si>
  <si>
    <r>
      <t>.832</t>
    </r>
    <r>
      <rPr>
        <vertAlign val="superscript"/>
        <sz val="9"/>
        <rFont val="Arial"/>
        <family val="2"/>
      </rPr>
      <t>a</t>
    </r>
  </si>
  <si>
    <r>
      <t>ANOVA</t>
    </r>
    <r>
      <rPr>
        <b/>
        <vertAlign val="superscript"/>
        <sz val="11"/>
        <rFont val="Arial Bold"/>
      </rPr>
      <t>a</t>
    </r>
  </si>
  <si>
    <r>
      <t>.000</t>
    </r>
    <r>
      <rPr>
        <vertAlign val="superscript"/>
        <sz val="9"/>
        <rFont val="Arial"/>
        <family val="2"/>
      </rPr>
      <t>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</si>
</sst>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##0"/>
    <numFmt numFmtId="165" formatCode="###0.000"/>
    <numFmt numFmtId="166" formatCode="###0.0"/>
    <numFmt numFmtId="167" formatCode="###0.0000"/>
    <numFmt numFmtId="168" formatCode="###0.00000"/>
    <numFmt numFmtId="169" formatCode="0.000"/>
    <numFmt numFmtId="170" formatCode="###0.0000000"/>
    <numFmt numFmtId="171" formatCode="###0.00000000"/>
    <numFmt numFmtId="172" formatCode="###0.0%"/>
  </numFmts>
  <fonts count="2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60"/>
      <name val="Arial Bold"/>
    </font>
    <font>
      <sz val="9"/>
      <color indexed="62"/>
      <name val="Arial"/>
      <family val="2"/>
    </font>
    <font>
      <sz val="9"/>
      <color indexed="60"/>
      <name val="Arial"/>
      <family val="2"/>
    </font>
    <font>
      <vertAlign val="superscript"/>
      <sz val="9"/>
      <color indexed="60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sz val="6"/>
      <name val="Arial"/>
      <family val="2"/>
    </font>
    <font>
      <vertAlign val="superscript"/>
      <sz val="6"/>
      <name val="Arial"/>
      <family val="2"/>
    </font>
    <font>
      <b/>
      <sz val="6"/>
      <color indexed="60"/>
      <name val="Arial Bold"/>
    </font>
    <font>
      <b/>
      <sz val="14"/>
      <color indexed="8"/>
      <name val="Arial Bold"/>
    </font>
    <font>
      <sz val="11"/>
      <color indexed="8"/>
      <name val="Courier New"/>
      <family val="3"/>
    </font>
    <font>
      <vertAlign val="superscript"/>
      <sz val="9"/>
      <color indexed="62"/>
      <name val="Arial"/>
      <family val="2"/>
    </font>
    <font>
      <b/>
      <vertAlign val="superscript"/>
      <sz val="11"/>
      <color indexed="60"/>
      <name val="Arial Bold"/>
    </font>
    <font>
      <sz val="11"/>
      <color theme="1"/>
      <name val="Times New Roman"/>
      <family val="1"/>
    </font>
    <font>
      <sz val="9"/>
      <name val="Times New Roman"/>
      <family val="1"/>
    </font>
    <font>
      <sz val="10"/>
      <name val="Times New Roman"/>
      <family val="1"/>
    </font>
    <font>
      <sz val="11"/>
      <name val="Calibri"/>
      <family val="2"/>
      <scheme val="minor"/>
    </font>
    <font>
      <b/>
      <sz val="11"/>
      <name val="Arial Bold"/>
    </font>
    <font>
      <b/>
      <vertAlign val="superscript"/>
      <sz val="11"/>
      <name val="Arial Bold"/>
    </font>
    <font>
      <sz val="12"/>
      <color theme="1"/>
      <name val="Times New Roman"/>
      <family val="1"/>
    </font>
    <font>
      <sz val="12"/>
      <name val="Times New Roman"/>
      <family val="1"/>
    </font>
    <font>
      <sz val="12"/>
      <color indexed="6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55">
    <border>
      <left/>
      <right/>
      <top/>
      <bottom/>
      <diagonal/>
    </border>
    <border>
      <left/>
      <right/>
      <top/>
      <bottom style="thin">
        <color indexed="61"/>
      </bottom>
      <diagonal/>
    </border>
    <border>
      <left/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/>
      <top/>
      <bottom style="thin">
        <color indexed="61"/>
      </bottom>
      <diagonal/>
    </border>
    <border>
      <left/>
      <right/>
      <top style="thin">
        <color indexed="61"/>
      </top>
      <bottom/>
      <diagonal/>
    </border>
    <border>
      <left/>
      <right/>
      <top style="thin">
        <color indexed="61"/>
      </top>
      <bottom style="thin">
        <color indexed="22"/>
      </bottom>
      <diagonal/>
    </border>
    <border>
      <left/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/>
      <top style="thin">
        <color indexed="61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 style="thin">
        <color indexed="63"/>
      </right>
      <top style="thin">
        <color indexed="22"/>
      </top>
      <bottom/>
      <diagonal/>
    </border>
    <border>
      <left style="thin">
        <color indexed="63"/>
      </left>
      <right style="thin">
        <color indexed="63"/>
      </right>
      <top style="thin">
        <color indexed="22"/>
      </top>
      <bottom/>
      <diagonal/>
    </border>
    <border>
      <left style="thin">
        <color indexed="63"/>
      </left>
      <right/>
      <top style="thin">
        <color indexed="22"/>
      </top>
      <bottom/>
      <diagonal/>
    </border>
    <border>
      <left/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/>
      <top style="thin">
        <color indexed="22"/>
      </top>
      <bottom style="thin">
        <color indexed="6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3"/>
      </bottom>
      <diagonal/>
    </border>
    <border>
      <left/>
      <right/>
      <top style="thin">
        <color indexed="63"/>
      </top>
      <bottom style="thin">
        <color indexed="63"/>
      </bottom>
      <diagonal/>
    </border>
    <border>
      <left/>
      <right/>
      <top style="thin">
        <color indexed="63"/>
      </top>
      <bottom style="thin">
        <color indexed="61"/>
      </bottom>
      <diagonal/>
    </border>
    <border>
      <left/>
      <right style="thin">
        <color indexed="31"/>
      </right>
      <top/>
      <bottom style="thin">
        <color indexed="61"/>
      </bottom>
      <diagonal/>
    </border>
    <border>
      <left style="thin">
        <color indexed="31"/>
      </left>
      <right/>
      <top/>
      <bottom style="thin">
        <color indexed="61"/>
      </bottom>
      <diagonal/>
    </border>
    <border>
      <left/>
      <right/>
      <top style="thin">
        <color indexed="61"/>
      </top>
      <bottom style="thin">
        <color indexed="63"/>
      </bottom>
      <diagonal/>
    </border>
    <border>
      <left/>
      <right style="thin">
        <color indexed="31"/>
      </right>
      <top style="thin">
        <color indexed="61"/>
      </top>
      <bottom style="thin">
        <color indexed="63"/>
      </bottom>
      <diagonal/>
    </border>
    <border>
      <left style="thin">
        <color indexed="31"/>
      </left>
      <right/>
      <top style="thin">
        <color indexed="61"/>
      </top>
      <bottom style="thin">
        <color indexed="63"/>
      </bottom>
      <diagonal/>
    </border>
    <border>
      <left/>
      <right style="thin">
        <color indexed="31"/>
      </right>
      <top style="thin">
        <color indexed="63"/>
      </top>
      <bottom style="thin">
        <color indexed="63"/>
      </bottom>
      <diagonal/>
    </border>
    <border>
      <left style="thin">
        <color indexed="31"/>
      </left>
      <right/>
      <top style="thin">
        <color indexed="63"/>
      </top>
      <bottom style="thin">
        <color indexed="63"/>
      </bottom>
      <diagonal/>
    </border>
    <border>
      <left/>
      <right style="thin">
        <color indexed="31"/>
      </right>
      <top style="thin">
        <color indexed="63"/>
      </top>
      <bottom style="thin">
        <color indexed="61"/>
      </bottom>
      <diagonal/>
    </border>
    <border>
      <left style="thin">
        <color indexed="31"/>
      </left>
      <right/>
      <top style="thin">
        <color indexed="63"/>
      </top>
      <bottom style="thin">
        <color indexed="61"/>
      </bottom>
      <diagonal/>
    </border>
    <border>
      <left/>
      <right style="thin">
        <color indexed="31"/>
      </right>
      <top style="thin">
        <color indexed="61"/>
      </top>
      <bottom style="thin">
        <color indexed="61"/>
      </bottom>
      <diagonal/>
    </border>
    <border>
      <left style="thin">
        <color indexed="31"/>
      </left>
      <right/>
      <top style="thin">
        <color indexed="61"/>
      </top>
      <bottom style="thin">
        <color indexed="61"/>
      </bottom>
      <diagonal/>
    </border>
    <border>
      <left style="thin">
        <color indexed="31"/>
      </left>
      <right style="thin">
        <color indexed="31"/>
      </right>
      <top/>
      <bottom style="thin">
        <color indexed="61"/>
      </bottom>
      <diagonal/>
    </border>
    <border>
      <left style="thin">
        <color indexed="31"/>
      </left>
      <right style="thin">
        <color indexed="31"/>
      </right>
      <top style="thin">
        <color indexed="61"/>
      </top>
      <bottom style="thin">
        <color indexed="63"/>
      </bottom>
      <diagonal/>
    </border>
    <border>
      <left style="thin">
        <color indexed="31"/>
      </left>
      <right style="thin">
        <color indexed="31"/>
      </right>
      <top style="thin">
        <color indexed="63"/>
      </top>
      <bottom style="thin">
        <color indexed="63"/>
      </bottom>
      <diagonal/>
    </border>
    <border>
      <left style="thin">
        <color indexed="31"/>
      </left>
      <right style="thin">
        <color indexed="31"/>
      </right>
      <top style="thin">
        <color indexed="63"/>
      </top>
      <bottom style="thin">
        <color indexed="61"/>
      </bottom>
      <diagonal/>
    </border>
    <border>
      <left/>
      <right/>
      <top style="thin">
        <color indexed="61"/>
      </top>
      <bottom style="thin">
        <color indexed="61"/>
      </bottom>
      <diagonal/>
    </border>
    <border>
      <left style="thin">
        <color indexed="31"/>
      </left>
      <right style="thin">
        <color indexed="31"/>
      </right>
      <top style="thin">
        <color indexed="61"/>
      </top>
      <bottom style="thin">
        <color indexed="61"/>
      </bottom>
      <diagonal/>
    </border>
    <border>
      <left/>
      <right style="thin">
        <color indexed="31"/>
      </right>
      <top/>
      <bottom/>
      <diagonal/>
    </border>
    <border>
      <left style="thin">
        <color indexed="31"/>
      </left>
      <right style="thin">
        <color indexed="31"/>
      </right>
      <top/>
      <bottom/>
      <diagonal/>
    </border>
    <border>
      <left style="thin">
        <color indexed="31"/>
      </left>
      <right/>
      <top/>
      <bottom/>
      <diagonal/>
    </border>
    <border>
      <left/>
      <right/>
      <top style="thin">
        <color indexed="63"/>
      </top>
      <bottom/>
      <diagonal/>
    </border>
    <border>
      <left/>
      <right style="thin">
        <color indexed="31"/>
      </right>
      <top style="thin">
        <color indexed="63"/>
      </top>
      <bottom/>
      <diagonal/>
    </border>
    <border>
      <left style="thin">
        <color indexed="31"/>
      </left>
      <right/>
      <top style="thin">
        <color indexed="63"/>
      </top>
      <bottom/>
      <diagonal/>
    </border>
    <border>
      <left style="thin">
        <color indexed="31"/>
      </left>
      <right style="thin">
        <color indexed="31"/>
      </right>
      <top style="thin">
        <color indexed="63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63">
    <xf numFmtId="0" fontId="0" fillId="0" borderId="0" xfId="0"/>
    <xf numFmtId="0" fontId="1" fillId="0" borderId="0" xfId="1"/>
    <xf numFmtId="0" fontId="1" fillId="0" borderId="0" xfId="2"/>
    <xf numFmtId="0" fontId="1" fillId="0" borderId="0" xfId="3"/>
    <xf numFmtId="0" fontId="6" fillId="0" borderId="2" xfId="3" applyFont="1" applyBorder="1" applyAlignment="1">
      <alignment horizontal="center" vertical="center" wrapText="1"/>
    </xf>
    <xf numFmtId="0" fontId="6" fillId="0" borderId="3" xfId="3" applyFont="1" applyBorder="1" applyAlignment="1">
      <alignment horizontal="center" vertical="center" wrapText="1"/>
    </xf>
    <xf numFmtId="0" fontId="6" fillId="0" borderId="4" xfId="3" applyFont="1" applyBorder="1" applyAlignment="1">
      <alignment horizontal="center" vertical="center" wrapText="1"/>
    </xf>
    <xf numFmtId="0" fontId="6" fillId="2" borderId="6" xfId="3" applyFont="1" applyFill="1" applyBorder="1" applyAlignment="1">
      <alignment horizontal="center" vertical="center" wrapText="1"/>
    </xf>
    <xf numFmtId="164" fontId="6" fillId="0" borderId="7" xfId="3" applyNumberFormat="1" applyFont="1" applyBorder="1" applyAlignment="1">
      <alignment horizontal="center" vertical="center"/>
    </xf>
    <xf numFmtId="0" fontId="6" fillId="0" borderId="8" xfId="3" applyFont="1" applyBorder="1" applyAlignment="1">
      <alignment horizontal="center" vertical="center"/>
    </xf>
    <xf numFmtId="165" fontId="6" fillId="0" borderId="8" xfId="3" applyNumberFormat="1" applyFont="1" applyBorder="1" applyAlignment="1">
      <alignment horizontal="center" vertical="center"/>
    </xf>
    <xf numFmtId="0" fontId="6" fillId="0" borderId="9" xfId="3" applyFont="1" applyBorder="1" applyAlignment="1">
      <alignment horizontal="center" vertical="center"/>
    </xf>
    <xf numFmtId="0" fontId="6" fillId="2" borderId="10" xfId="3" applyFont="1" applyFill="1" applyBorder="1" applyAlignment="1">
      <alignment horizontal="center" vertical="center" wrapText="1"/>
    </xf>
    <xf numFmtId="0" fontId="6" fillId="0" borderId="11" xfId="3" applyFont="1" applyBorder="1" applyAlignment="1">
      <alignment horizontal="center" vertical="center" wrapText="1"/>
    </xf>
    <xf numFmtId="165" fontId="6" fillId="0" borderId="12" xfId="3" applyNumberFormat="1" applyFont="1" applyBorder="1" applyAlignment="1">
      <alignment horizontal="center" vertical="center"/>
    </xf>
    <xf numFmtId="165" fontId="6" fillId="0" borderId="13" xfId="3" applyNumberFormat="1" applyFont="1" applyBorder="1" applyAlignment="1">
      <alignment horizontal="center" vertical="center"/>
    </xf>
    <xf numFmtId="0" fontId="6" fillId="2" borderId="14" xfId="3" applyFont="1" applyFill="1" applyBorder="1" applyAlignment="1">
      <alignment horizontal="center" vertical="center" wrapText="1"/>
    </xf>
    <xf numFmtId="164" fontId="6" fillId="0" borderId="15" xfId="3" applyNumberFormat="1" applyFont="1" applyBorder="1" applyAlignment="1">
      <alignment horizontal="center" vertical="center"/>
    </xf>
    <xf numFmtId="164" fontId="6" fillId="0" borderId="16" xfId="3" applyNumberFormat="1" applyFont="1" applyBorder="1" applyAlignment="1">
      <alignment horizontal="center" vertical="center"/>
    </xf>
    <xf numFmtId="164" fontId="6" fillId="0" borderId="17" xfId="3" applyNumberFormat="1" applyFont="1" applyBorder="1" applyAlignment="1">
      <alignment horizontal="center" vertical="center"/>
    </xf>
    <xf numFmtId="0" fontId="6" fillId="0" borderId="10" xfId="3" applyFont="1" applyFill="1" applyBorder="1" applyAlignment="1">
      <alignment horizontal="center" vertical="center" wrapText="1"/>
    </xf>
    <xf numFmtId="0" fontId="6" fillId="0" borderId="11" xfId="3" applyFont="1" applyBorder="1" applyAlignment="1">
      <alignment horizontal="center" vertical="center"/>
    </xf>
    <xf numFmtId="164" fontId="6" fillId="0" borderId="12" xfId="3" applyNumberFormat="1" applyFont="1" applyBorder="1" applyAlignment="1">
      <alignment horizontal="center" vertical="center"/>
    </xf>
    <xf numFmtId="0" fontId="6" fillId="0" borderId="13" xfId="3" applyFont="1" applyBorder="1" applyAlignment="1">
      <alignment horizontal="center" vertical="center"/>
    </xf>
    <xf numFmtId="165" fontId="6" fillId="0" borderId="11" xfId="3" applyNumberFormat="1" applyFont="1" applyBorder="1" applyAlignment="1">
      <alignment horizontal="center" vertical="center"/>
    </xf>
    <xf numFmtId="0" fontId="6" fillId="0" borderId="12" xfId="3" applyFont="1" applyBorder="1" applyAlignment="1">
      <alignment horizontal="center" vertical="center" wrapText="1"/>
    </xf>
    <xf numFmtId="0" fontId="6" fillId="0" borderId="14" xfId="3" applyFont="1" applyFill="1" applyBorder="1" applyAlignment="1">
      <alignment horizontal="center" vertical="center" wrapText="1"/>
    </xf>
    <xf numFmtId="0" fontId="6" fillId="0" borderId="12" xfId="3" applyFont="1" applyBorder="1" applyAlignment="1">
      <alignment horizontal="center" vertical="center"/>
    </xf>
    <xf numFmtId="164" fontId="6" fillId="0" borderId="13" xfId="3" applyNumberFormat="1" applyFont="1" applyBorder="1" applyAlignment="1">
      <alignment horizontal="center" vertical="center"/>
    </xf>
    <xf numFmtId="0" fontId="6" fillId="0" borderId="13" xfId="3" applyFont="1" applyBorder="1" applyAlignment="1">
      <alignment horizontal="center" vertical="center" wrapText="1"/>
    </xf>
    <xf numFmtId="0" fontId="6" fillId="0" borderId="18" xfId="3" applyFont="1" applyFill="1" applyBorder="1" applyAlignment="1">
      <alignment horizontal="center" vertical="center" wrapText="1"/>
    </xf>
    <xf numFmtId="164" fontId="6" fillId="0" borderId="19" xfId="3" applyNumberFormat="1" applyFont="1" applyBorder="1" applyAlignment="1">
      <alignment horizontal="center" vertical="center"/>
    </xf>
    <xf numFmtId="164" fontId="6" fillId="0" borderId="20" xfId="3" applyNumberFormat="1" applyFont="1" applyBorder="1" applyAlignment="1">
      <alignment horizontal="center" vertical="center"/>
    </xf>
    <xf numFmtId="164" fontId="6" fillId="0" borderId="21" xfId="3" applyNumberFormat="1" applyFont="1" applyBorder="1" applyAlignment="1">
      <alignment horizontal="center" vertical="center"/>
    </xf>
    <xf numFmtId="0" fontId="1" fillId="0" borderId="0" xfId="2" applyFill="1"/>
    <xf numFmtId="0" fontId="6" fillId="0" borderId="22" xfId="1" applyFont="1" applyBorder="1" applyAlignment="1">
      <alignment horizontal="center" vertical="center"/>
    </xf>
    <xf numFmtId="165" fontId="6" fillId="0" borderId="22" xfId="1" applyNumberFormat="1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22" xfId="0" applyBorder="1" applyAlignment="1">
      <alignment vertical="center"/>
    </xf>
    <xf numFmtId="0" fontId="0" fillId="0" borderId="22" xfId="0" applyBorder="1" applyAlignment="1">
      <alignment horizontal="center" vertical="center" wrapText="1"/>
    </xf>
    <xf numFmtId="0" fontId="8" fillId="0" borderId="22" xfId="1" applyFont="1" applyBorder="1" applyAlignment="1">
      <alignment horizontal="center" vertical="center" wrapText="1"/>
    </xf>
    <xf numFmtId="0" fontId="8" fillId="0" borderId="22" xfId="1" applyFont="1" applyBorder="1"/>
    <xf numFmtId="0" fontId="8" fillId="0" borderId="22" xfId="1" applyFont="1" applyFill="1" applyBorder="1" applyAlignment="1">
      <alignment horizontal="center" vertical="center" wrapText="1"/>
    </xf>
    <xf numFmtId="164" fontId="8" fillId="0" borderId="22" xfId="1" applyNumberFormat="1" applyFont="1" applyBorder="1" applyAlignment="1">
      <alignment horizontal="center" vertical="center"/>
    </xf>
    <xf numFmtId="0" fontId="8" fillId="0" borderId="22" xfId="1" applyFont="1" applyBorder="1" applyAlignment="1">
      <alignment horizontal="center" vertical="center"/>
    </xf>
    <xf numFmtId="165" fontId="8" fillId="0" borderId="22" xfId="1" applyNumberFormat="1" applyFont="1" applyBorder="1" applyAlignment="1">
      <alignment horizontal="center" vertical="center"/>
    </xf>
    <xf numFmtId="0" fontId="1" fillId="0" borderId="0" xfId="4"/>
    <xf numFmtId="0" fontId="11" fillId="0" borderId="0" xfId="4" applyFont="1" applyBorder="1" applyAlignment="1"/>
    <xf numFmtId="0" fontId="4" fillId="0" borderId="26" xfId="4" applyFont="1" applyBorder="1" applyAlignment="1">
      <alignment horizontal="right" vertical="top"/>
    </xf>
    <xf numFmtId="0" fontId="4" fillId="0" borderId="27" xfId="4" applyFont="1" applyBorder="1" applyAlignment="1">
      <alignment horizontal="left" vertical="top" wrapText="1"/>
    </xf>
    <xf numFmtId="0" fontId="3" fillId="2" borderId="27" xfId="4" applyFont="1" applyFill="1" applyBorder="1" applyAlignment="1">
      <alignment horizontal="left" vertical="top" wrapText="1"/>
    </xf>
    <xf numFmtId="164" fontId="4" fillId="0" borderId="27" xfId="4" applyNumberFormat="1" applyFont="1" applyBorder="1" applyAlignment="1">
      <alignment horizontal="right" vertical="top"/>
    </xf>
    <xf numFmtId="0" fontId="4" fillId="0" borderId="27" xfId="4" applyFont="1" applyBorder="1" applyAlignment="1">
      <alignment horizontal="right" vertical="top"/>
    </xf>
    <xf numFmtId="0" fontId="3" fillId="2" borderId="28" xfId="4" applyFont="1" applyFill="1" applyBorder="1" applyAlignment="1">
      <alignment horizontal="left" vertical="top" wrapText="1"/>
    </xf>
    <xf numFmtId="0" fontId="4" fillId="0" borderId="28" xfId="4" applyFont="1" applyBorder="1" applyAlignment="1">
      <alignment horizontal="right" vertical="top"/>
    </xf>
    <xf numFmtId="0" fontId="12" fillId="0" borderId="0" xfId="4" applyFont="1" applyBorder="1" applyAlignment="1"/>
    <xf numFmtId="0" fontId="3" fillId="0" borderId="29" xfId="4" applyFont="1" applyBorder="1" applyAlignment="1">
      <alignment horizontal="center" wrapText="1"/>
    </xf>
    <xf numFmtId="0" fontId="3" fillId="0" borderId="30" xfId="4" applyFont="1" applyBorder="1" applyAlignment="1">
      <alignment horizontal="center" wrapText="1"/>
    </xf>
    <xf numFmtId="0" fontId="3" fillId="2" borderId="31" xfId="4" applyFont="1" applyFill="1" applyBorder="1" applyAlignment="1">
      <alignment horizontal="left" vertical="top" wrapText="1"/>
    </xf>
    <xf numFmtId="164" fontId="4" fillId="0" borderId="32" xfId="4" applyNumberFormat="1" applyFont="1" applyBorder="1" applyAlignment="1">
      <alignment horizontal="right" vertical="top"/>
    </xf>
    <xf numFmtId="166" fontId="4" fillId="0" borderId="33" xfId="4" applyNumberFormat="1" applyFont="1" applyBorder="1" applyAlignment="1">
      <alignment horizontal="right" vertical="top"/>
    </xf>
    <xf numFmtId="164" fontId="4" fillId="0" borderId="34" xfId="4" applyNumberFormat="1" applyFont="1" applyBorder="1" applyAlignment="1">
      <alignment horizontal="right" vertical="top"/>
    </xf>
    <xf numFmtId="166" fontId="4" fillId="0" borderId="35" xfId="4" applyNumberFormat="1" applyFont="1" applyBorder="1" applyAlignment="1">
      <alignment horizontal="right" vertical="top"/>
    </xf>
    <xf numFmtId="164" fontId="4" fillId="0" borderId="36" xfId="4" applyNumberFormat="1" applyFont="1" applyBorder="1" applyAlignment="1">
      <alignment horizontal="right" vertical="top"/>
    </xf>
    <xf numFmtId="166" fontId="4" fillId="0" borderId="37" xfId="4" applyNumberFormat="1" applyFont="1" applyBorder="1" applyAlignment="1">
      <alignment horizontal="right" vertical="top"/>
    </xf>
    <xf numFmtId="165" fontId="4" fillId="0" borderId="38" xfId="4" applyNumberFormat="1" applyFont="1" applyBorder="1" applyAlignment="1">
      <alignment horizontal="right" vertical="top"/>
    </xf>
    <xf numFmtId="164" fontId="4" fillId="0" borderId="39" xfId="4" applyNumberFormat="1" applyFont="1" applyBorder="1" applyAlignment="1">
      <alignment horizontal="right" vertical="top"/>
    </xf>
    <xf numFmtId="0" fontId="3" fillId="0" borderId="40" xfId="4" applyFont="1" applyBorder="1" applyAlignment="1">
      <alignment horizontal="center" wrapText="1"/>
    </xf>
    <xf numFmtId="167" fontId="4" fillId="0" borderId="32" xfId="4" applyNumberFormat="1" applyFont="1" applyBorder="1" applyAlignment="1">
      <alignment horizontal="right" vertical="top"/>
    </xf>
    <xf numFmtId="165" fontId="4" fillId="0" borderId="41" xfId="4" applyNumberFormat="1" applyFont="1" applyBorder="1" applyAlignment="1">
      <alignment horizontal="right" vertical="top"/>
    </xf>
    <xf numFmtId="165" fontId="4" fillId="0" borderId="33" xfId="4" applyNumberFormat="1" applyFont="1" applyBorder="1" applyAlignment="1">
      <alignment horizontal="right" vertical="top"/>
    </xf>
    <xf numFmtId="167" fontId="4" fillId="0" borderId="34" xfId="4" applyNumberFormat="1" applyFont="1" applyBorder="1" applyAlignment="1">
      <alignment horizontal="right" vertical="top"/>
    </xf>
    <xf numFmtId="165" fontId="4" fillId="0" borderId="42" xfId="4" applyNumberFormat="1" applyFont="1" applyBorder="1" applyAlignment="1">
      <alignment horizontal="right" vertical="top"/>
    </xf>
    <xf numFmtId="165" fontId="4" fillId="0" borderId="35" xfId="4" applyNumberFormat="1" applyFont="1" applyBorder="1" applyAlignment="1">
      <alignment horizontal="right" vertical="top"/>
    </xf>
    <xf numFmtId="167" fontId="4" fillId="0" borderId="36" xfId="4" applyNumberFormat="1" applyFont="1" applyBorder="1" applyAlignment="1">
      <alignment horizontal="right" vertical="top"/>
    </xf>
    <xf numFmtId="165" fontId="4" fillId="0" borderId="43" xfId="4" applyNumberFormat="1" applyFont="1" applyBorder="1" applyAlignment="1">
      <alignment horizontal="right" vertical="top"/>
    </xf>
    <xf numFmtId="165" fontId="4" fillId="0" borderId="37" xfId="4" applyNumberFormat="1" applyFont="1" applyBorder="1" applyAlignment="1">
      <alignment horizontal="right" vertical="top"/>
    </xf>
    <xf numFmtId="0" fontId="11" fillId="0" borderId="0" xfId="2" applyFont="1" applyBorder="1" applyAlignment="1"/>
    <xf numFmtId="0" fontId="4" fillId="0" borderId="26" xfId="2" applyFont="1" applyBorder="1" applyAlignment="1">
      <alignment horizontal="right" vertical="top"/>
    </xf>
    <xf numFmtId="0" fontId="4" fillId="0" borderId="27" xfId="2" applyFont="1" applyBorder="1" applyAlignment="1">
      <alignment horizontal="left" vertical="top" wrapText="1"/>
    </xf>
    <xf numFmtId="0" fontId="3" fillId="2" borderId="27" xfId="2" applyFont="1" applyFill="1" applyBorder="1" applyAlignment="1">
      <alignment horizontal="left" vertical="top" wrapText="1"/>
    </xf>
    <xf numFmtId="164" fontId="4" fillId="0" borderId="27" xfId="2" applyNumberFormat="1" applyFont="1" applyBorder="1" applyAlignment="1">
      <alignment horizontal="right" vertical="top"/>
    </xf>
    <xf numFmtId="0" fontId="4" fillId="0" borderId="27" xfId="2" applyFont="1" applyBorder="1" applyAlignment="1">
      <alignment horizontal="right" vertical="top"/>
    </xf>
    <xf numFmtId="0" fontId="3" fillId="2" borderId="28" xfId="2" applyFont="1" applyFill="1" applyBorder="1" applyAlignment="1">
      <alignment horizontal="left" vertical="top" wrapText="1"/>
    </xf>
    <xf numFmtId="0" fontId="4" fillId="0" borderId="28" xfId="2" applyFont="1" applyBorder="1" applyAlignment="1">
      <alignment horizontal="right" vertical="top"/>
    </xf>
    <xf numFmtId="0" fontId="12" fillId="0" borderId="0" xfId="2" applyFont="1" applyBorder="1" applyAlignment="1"/>
    <xf numFmtId="0" fontId="3" fillId="0" borderId="29" xfId="2" applyFont="1" applyBorder="1" applyAlignment="1">
      <alignment horizontal="center" wrapText="1"/>
    </xf>
    <xf numFmtId="0" fontId="3" fillId="0" borderId="30" xfId="2" applyFont="1" applyBorder="1" applyAlignment="1">
      <alignment horizontal="center" wrapText="1"/>
    </xf>
    <xf numFmtId="0" fontId="3" fillId="2" borderId="31" xfId="2" applyFont="1" applyFill="1" applyBorder="1" applyAlignment="1">
      <alignment horizontal="left" vertical="top" wrapText="1"/>
    </xf>
    <xf numFmtId="164" fontId="4" fillId="0" borderId="32" xfId="2" applyNumberFormat="1" applyFont="1" applyBorder="1" applyAlignment="1">
      <alignment horizontal="right" vertical="top"/>
    </xf>
    <xf numFmtId="166" fontId="4" fillId="0" borderId="33" xfId="2" applyNumberFormat="1" applyFont="1" applyBorder="1" applyAlignment="1">
      <alignment horizontal="right" vertical="top"/>
    </xf>
    <xf numFmtId="164" fontId="4" fillId="0" borderId="34" xfId="2" applyNumberFormat="1" applyFont="1" applyBorder="1" applyAlignment="1">
      <alignment horizontal="right" vertical="top"/>
    </xf>
    <xf numFmtId="166" fontId="4" fillId="0" borderId="35" xfId="2" applyNumberFormat="1" applyFont="1" applyBorder="1" applyAlignment="1">
      <alignment horizontal="right" vertical="top"/>
    </xf>
    <xf numFmtId="164" fontId="4" fillId="0" borderId="36" xfId="2" applyNumberFormat="1" applyFont="1" applyBorder="1" applyAlignment="1">
      <alignment horizontal="right" vertical="top"/>
    </xf>
    <xf numFmtId="166" fontId="4" fillId="0" borderId="37" xfId="2" applyNumberFormat="1" applyFont="1" applyBorder="1" applyAlignment="1">
      <alignment horizontal="right" vertical="top"/>
    </xf>
    <xf numFmtId="165" fontId="4" fillId="0" borderId="38" xfId="2" applyNumberFormat="1" applyFont="1" applyBorder="1" applyAlignment="1">
      <alignment horizontal="right" vertical="top"/>
    </xf>
    <xf numFmtId="164" fontId="4" fillId="0" borderId="39" xfId="2" applyNumberFormat="1" applyFont="1" applyBorder="1" applyAlignment="1">
      <alignment horizontal="right" vertical="top"/>
    </xf>
    <xf numFmtId="0" fontId="3" fillId="0" borderId="40" xfId="2" applyFont="1" applyBorder="1" applyAlignment="1">
      <alignment horizontal="center" wrapText="1"/>
    </xf>
    <xf numFmtId="167" fontId="4" fillId="0" borderId="32" xfId="2" applyNumberFormat="1" applyFont="1" applyBorder="1" applyAlignment="1">
      <alignment horizontal="right" vertical="top"/>
    </xf>
    <xf numFmtId="165" fontId="4" fillId="0" borderId="41" xfId="2" applyNumberFormat="1" applyFont="1" applyBorder="1" applyAlignment="1">
      <alignment horizontal="right" vertical="top"/>
    </xf>
    <xf numFmtId="165" fontId="4" fillId="0" borderId="33" xfId="2" applyNumberFormat="1" applyFont="1" applyBorder="1" applyAlignment="1">
      <alignment horizontal="right" vertical="top"/>
    </xf>
    <xf numFmtId="167" fontId="4" fillId="0" borderId="34" xfId="2" applyNumberFormat="1" applyFont="1" applyBorder="1" applyAlignment="1">
      <alignment horizontal="right" vertical="top"/>
    </xf>
    <xf numFmtId="165" fontId="4" fillId="0" borderId="42" xfId="2" applyNumberFormat="1" applyFont="1" applyBorder="1" applyAlignment="1">
      <alignment horizontal="right" vertical="top"/>
    </xf>
    <xf numFmtId="165" fontId="4" fillId="0" borderId="35" xfId="2" applyNumberFormat="1" applyFont="1" applyBorder="1" applyAlignment="1">
      <alignment horizontal="right" vertical="top"/>
    </xf>
    <xf numFmtId="167" fontId="4" fillId="0" borderId="36" xfId="2" applyNumberFormat="1" applyFont="1" applyBorder="1" applyAlignment="1">
      <alignment horizontal="right" vertical="top"/>
    </xf>
    <xf numFmtId="165" fontId="4" fillId="0" borderId="43" xfId="2" applyNumberFormat="1" applyFont="1" applyBorder="1" applyAlignment="1">
      <alignment horizontal="right" vertical="top"/>
    </xf>
    <xf numFmtId="165" fontId="4" fillId="0" borderId="37" xfId="2" applyNumberFormat="1" applyFont="1" applyBorder="1" applyAlignment="1">
      <alignment horizontal="right" vertical="top"/>
    </xf>
    <xf numFmtId="0" fontId="11" fillId="0" borderId="0" xfId="3" applyFont="1" applyBorder="1" applyAlignment="1"/>
    <xf numFmtId="0" fontId="4" fillId="0" borderId="26" xfId="3" applyFont="1" applyBorder="1" applyAlignment="1">
      <alignment horizontal="right" vertical="top"/>
    </xf>
    <xf numFmtId="0" fontId="4" fillId="0" borderId="27" xfId="3" applyFont="1" applyBorder="1" applyAlignment="1">
      <alignment horizontal="left" vertical="top" wrapText="1"/>
    </xf>
    <xf numFmtId="0" fontId="3" fillId="2" borderId="27" xfId="3" applyFont="1" applyFill="1" applyBorder="1" applyAlignment="1">
      <alignment horizontal="left" vertical="top" wrapText="1"/>
    </xf>
    <xf numFmtId="164" fontId="4" fillId="0" borderId="27" xfId="3" applyNumberFormat="1" applyFont="1" applyBorder="1" applyAlignment="1">
      <alignment horizontal="right" vertical="top"/>
    </xf>
    <xf numFmtId="0" fontId="4" fillId="0" borderId="27" xfId="3" applyFont="1" applyBorder="1" applyAlignment="1">
      <alignment horizontal="right" vertical="top"/>
    </xf>
    <xf numFmtId="0" fontId="3" fillId="2" borderId="28" xfId="3" applyFont="1" applyFill="1" applyBorder="1" applyAlignment="1">
      <alignment horizontal="left" vertical="top" wrapText="1"/>
    </xf>
    <xf numFmtId="0" fontId="4" fillId="0" borderId="28" xfId="3" applyFont="1" applyBorder="1" applyAlignment="1">
      <alignment horizontal="right" vertical="top"/>
    </xf>
    <xf numFmtId="0" fontId="12" fillId="0" borderId="0" xfId="3" applyFont="1" applyBorder="1" applyAlignment="1"/>
    <xf numFmtId="0" fontId="3" fillId="0" borderId="29" xfId="3" applyFont="1" applyBorder="1" applyAlignment="1">
      <alignment horizontal="center" wrapText="1"/>
    </xf>
    <xf numFmtId="0" fontId="3" fillId="0" borderId="30" xfId="3" applyFont="1" applyBorder="1" applyAlignment="1">
      <alignment horizontal="center" wrapText="1"/>
    </xf>
    <xf numFmtId="0" fontId="3" fillId="2" borderId="31" xfId="3" applyFont="1" applyFill="1" applyBorder="1" applyAlignment="1">
      <alignment horizontal="left" vertical="top" wrapText="1"/>
    </xf>
    <xf numFmtId="164" fontId="4" fillId="0" borderId="32" xfId="3" applyNumberFormat="1" applyFont="1" applyBorder="1" applyAlignment="1">
      <alignment horizontal="right" vertical="top"/>
    </xf>
    <xf numFmtId="166" fontId="4" fillId="0" borderId="33" xfId="3" applyNumberFormat="1" applyFont="1" applyBorder="1" applyAlignment="1">
      <alignment horizontal="right" vertical="top"/>
    </xf>
    <xf numFmtId="164" fontId="4" fillId="0" borderId="34" xfId="3" applyNumberFormat="1" applyFont="1" applyBorder="1" applyAlignment="1">
      <alignment horizontal="right" vertical="top"/>
    </xf>
    <xf numFmtId="166" fontId="4" fillId="0" borderId="35" xfId="3" applyNumberFormat="1" applyFont="1" applyBorder="1" applyAlignment="1">
      <alignment horizontal="right" vertical="top"/>
    </xf>
    <xf numFmtId="164" fontId="4" fillId="0" borderId="36" xfId="3" applyNumberFormat="1" applyFont="1" applyBorder="1" applyAlignment="1">
      <alignment horizontal="right" vertical="top"/>
    </xf>
    <xf numFmtId="166" fontId="4" fillId="0" borderId="37" xfId="3" applyNumberFormat="1" applyFont="1" applyBorder="1" applyAlignment="1">
      <alignment horizontal="right" vertical="top"/>
    </xf>
    <xf numFmtId="165" fontId="4" fillId="0" borderId="38" xfId="3" applyNumberFormat="1" applyFont="1" applyBorder="1" applyAlignment="1">
      <alignment horizontal="right" vertical="top"/>
    </xf>
    <xf numFmtId="164" fontId="4" fillId="0" borderId="39" xfId="3" applyNumberFormat="1" applyFont="1" applyBorder="1" applyAlignment="1">
      <alignment horizontal="right" vertical="top"/>
    </xf>
    <xf numFmtId="0" fontId="3" fillId="0" borderId="40" xfId="3" applyFont="1" applyBorder="1" applyAlignment="1">
      <alignment horizontal="center" wrapText="1"/>
    </xf>
    <xf numFmtId="167" fontId="4" fillId="0" borderId="32" xfId="3" applyNumberFormat="1" applyFont="1" applyBorder="1" applyAlignment="1">
      <alignment horizontal="right" vertical="top"/>
    </xf>
    <xf numFmtId="165" fontId="4" fillId="0" borderId="41" xfId="3" applyNumberFormat="1" applyFont="1" applyBorder="1" applyAlignment="1">
      <alignment horizontal="right" vertical="top"/>
    </xf>
    <xf numFmtId="165" fontId="4" fillId="0" borderId="33" xfId="3" applyNumberFormat="1" applyFont="1" applyBorder="1" applyAlignment="1">
      <alignment horizontal="right" vertical="top"/>
    </xf>
    <xf numFmtId="167" fontId="4" fillId="0" borderId="34" xfId="3" applyNumberFormat="1" applyFont="1" applyBorder="1" applyAlignment="1">
      <alignment horizontal="right" vertical="top"/>
    </xf>
    <xf numFmtId="165" fontId="4" fillId="0" borderId="42" xfId="3" applyNumberFormat="1" applyFont="1" applyBorder="1" applyAlignment="1">
      <alignment horizontal="right" vertical="top"/>
    </xf>
    <xf numFmtId="165" fontId="4" fillId="0" borderId="35" xfId="3" applyNumberFormat="1" applyFont="1" applyBorder="1" applyAlignment="1">
      <alignment horizontal="right" vertical="top"/>
    </xf>
    <xf numFmtId="167" fontId="4" fillId="0" borderId="36" xfId="3" applyNumberFormat="1" applyFont="1" applyBorder="1" applyAlignment="1">
      <alignment horizontal="right" vertical="top"/>
    </xf>
    <xf numFmtId="165" fontId="4" fillId="0" borderId="43" xfId="3" applyNumberFormat="1" applyFont="1" applyBorder="1" applyAlignment="1">
      <alignment horizontal="right" vertical="top"/>
    </xf>
    <xf numFmtId="165" fontId="4" fillId="0" borderId="37" xfId="3" applyNumberFormat="1" applyFont="1" applyBorder="1" applyAlignment="1">
      <alignment horizontal="right" vertical="top"/>
    </xf>
    <xf numFmtId="0" fontId="1" fillId="0" borderId="0" xfId="5"/>
    <xf numFmtId="0" fontId="11" fillId="0" borderId="0" xfId="5" applyFont="1" applyBorder="1" applyAlignment="1"/>
    <xf numFmtId="0" fontId="3" fillId="2" borderId="27" xfId="5" applyFont="1" applyFill="1" applyBorder="1" applyAlignment="1">
      <alignment horizontal="left" vertical="top" wrapText="1"/>
    </xf>
    <xf numFmtId="0" fontId="3" fillId="2" borderId="28" xfId="5" applyFont="1" applyFill="1" applyBorder="1" applyAlignment="1">
      <alignment horizontal="left" vertical="top" wrapText="1"/>
    </xf>
    <xf numFmtId="0" fontId="3" fillId="0" borderId="29" xfId="5" applyFont="1" applyBorder="1" applyAlignment="1">
      <alignment horizontal="center" wrapText="1"/>
    </xf>
    <xf numFmtId="0" fontId="3" fillId="0" borderId="40" xfId="5" applyFont="1" applyBorder="1" applyAlignment="1">
      <alignment horizontal="center" wrapText="1"/>
    </xf>
    <xf numFmtId="0" fontId="3" fillId="0" borderId="30" xfId="5" applyFont="1" applyBorder="1" applyAlignment="1">
      <alignment horizontal="center" wrapText="1"/>
    </xf>
    <xf numFmtId="0" fontId="3" fillId="2" borderId="44" xfId="5" applyFont="1" applyFill="1" applyBorder="1" applyAlignment="1">
      <alignment horizontal="left" vertical="top"/>
    </xf>
    <xf numFmtId="0" fontId="4" fillId="0" borderId="38" xfId="5" applyFont="1" applyBorder="1" applyAlignment="1">
      <alignment horizontal="left" vertical="top" wrapText="1"/>
    </xf>
    <xf numFmtId="0" fontId="4" fillId="0" borderId="45" xfId="5" applyFont="1" applyBorder="1" applyAlignment="1">
      <alignment horizontal="right" vertical="top"/>
    </xf>
    <xf numFmtId="0" fontId="4" fillId="0" borderId="39" xfId="5" applyFont="1" applyBorder="1" applyAlignment="1">
      <alignment horizontal="left" vertical="top" wrapText="1"/>
    </xf>
    <xf numFmtId="0" fontId="4" fillId="0" borderId="38" xfId="5" applyFont="1" applyBorder="1" applyAlignment="1">
      <alignment horizontal="right" vertical="top"/>
    </xf>
    <xf numFmtId="165" fontId="4" fillId="0" borderId="45" xfId="5" applyNumberFormat="1" applyFont="1" applyBorder="1" applyAlignment="1">
      <alignment horizontal="right" vertical="top"/>
    </xf>
    <xf numFmtId="168" fontId="4" fillId="0" borderId="39" xfId="5" applyNumberFormat="1" applyFont="1" applyBorder="1" applyAlignment="1">
      <alignment horizontal="right" vertical="top"/>
    </xf>
    <xf numFmtId="0" fontId="3" fillId="2" borderId="31" xfId="5" applyFont="1" applyFill="1" applyBorder="1" applyAlignment="1">
      <alignment horizontal="left" vertical="top" wrapText="1"/>
    </xf>
    <xf numFmtId="165" fontId="4" fillId="0" borderId="32" xfId="5" applyNumberFormat="1" applyFont="1" applyBorder="1" applyAlignment="1">
      <alignment horizontal="right" vertical="top"/>
    </xf>
    <xf numFmtId="164" fontId="4" fillId="0" borderId="41" xfId="5" applyNumberFormat="1" applyFont="1" applyBorder="1" applyAlignment="1">
      <alignment horizontal="right" vertical="top"/>
    </xf>
    <xf numFmtId="165" fontId="4" fillId="0" borderId="41" xfId="5" applyNumberFormat="1" applyFont="1" applyBorder="1" applyAlignment="1">
      <alignment horizontal="right" vertical="top"/>
    </xf>
    <xf numFmtId="0" fontId="4" fillId="0" borderId="33" xfId="5" applyFont="1" applyBorder="1" applyAlignment="1">
      <alignment horizontal="right" vertical="top"/>
    </xf>
    <xf numFmtId="165" fontId="4" fillId="0" borderId="34" xfId="5" applyNumberFormat="1" applyFont="1" applyBorder="1" applyAlignment="1">
      <alignment horizontal="right" vertical="top"/>
    </xf>
    <xf numFmtId="164" fontId="4" fillId="0" borderId="42" xfId="5" applyNumberFormat="1" applyFont="1" applyBorder="1" applyAlignment="1">
      <alignment horizontal="right" vertical="top"/>
    </xf>
    <xf numFmtId="165" fontId="4" fillId="0" borderId="42" xfId="5" applyNumberFormat="1" applyFont="1" applyBorder="1" applyAlignment="1">
      <alignment horizontal="right" vertical="top"/>
    </xf>
    <xf numFmtId="0" fontId="4" fillId="0" borderId="42" xfId="5" applyFont="1" applyBorder="1" applyAlignment="1">
      <alignment horizontal="left" vertical="top" wrapText="1"/>
    </xf>
    <xf numFmtId="0" fontId="4" fillId="0" borderId="35" xfId="5" applyFont="1" applyBorder="1" applyAlignment="1">
      <alignment horizontal="left" vertical="top" wrapText="1"/>
    </xf>
    <xf numFmtId="165" fontId="4" fillId="0" borderId="36" xfId="5" applyNumberFormat="1" applyFont="1" applyBorder="1" applyAlignment="1">
      <alignment horizontal="right" vertical="top"/>
    </xf>
    <xf numFmtId="164" fontId="4" fillId="0" borderId="43" xfId="5" applyNumberFormat="1" applyFont="1" applyBorder="1" applyAlignment="1">
      <alignment horizontal="right" vertical="top"/>
    </xf>
    <xf numFmtId="0" fontId="4" fillId="0" borderId="43" xfId="5" applyFont="1" applyBorder="1" applyAlignment="1">
      <alignment horizontal="left" vertical="top" wrapText="1"/>
    </xf>
    <xf numFmtId="0" fontId="4" fillId="0" borderId="37" xfId="5" applyFont="1" applyBorder="1" applyAlignment="1">
      <alignment horizontal="left" vertical="top" wrapText="1"/>
    </xf>
    <xf numFmtId="0" fontId="3" fillId="0" borderId="47" xfId="5" applyFont="1" applyBorder="1" applyAlignment="1">
      <alignment horizontal="center" wrapText="1"/>
    </xf>
    <xf numFmtId="0" fontId="4" fillId="0" borderId="41" xfId="5" applyFont="1" applyBorder="1" applyAlignment="1">
      <alignment horizontal="left" vertical="top" wrapText="1"/>
    </xf>
    <xf numFmtId="165" fontId="4" fillId="0" borderId="33" xfId="5" applyNumberFormat="1" applyFont="1" applyBorder="1" applyAlignment="1">
      <alignment horizontal="right" vertical="top"/>
    </xf>
    <xf numFmtId="165" fontId="4" fillId="0" borderId="35" xfId="5" applyNumberFormat="1" applyFont="1" applyBorder="1" applyAlignment="1">
      <alignment horizontal="right" vertical="top"/>
    </xf>
    <xf numFmtId="165" fontId="4" fillId="0" borderId="43" xfId="5" applyNumberFormat="1" applyFont="1" applyBorder="1" applyAlignment="1">
      <alignment horizontal="right" vertical="top"/>
    </xf>
    <xf numFmtId="165" fontId="4" fillId="0" borderId="37" xfId="5" applyNumberFormat="1" applyFont="1" applyBorder="1" applyAlignment="1">
      <alignment horizontal="right" vertical="top"/>
    </xf>
    <xf numFmtId="0" fontId="8" fillId="0" borderId="22" xfId="2" applyFont="1" applyFill="1" applyBorder="1" applyAlignment="1">
      <alignment horizontal="center" vertical="center" wrapText="1"/>
    </xf>
    <xf numFmtId="164" fontId="8" fillId="0" borderId="22" xfId="2" applyNumberFormat="1" applyFont="1" applyFill="1" applyBorder="1" applyAlignment="1">
      <alignment horizontal="center" vertical="center"/>
    </xf>
    <xf numFmtId="0" fontId="8" fillId="0" borderId="22" xfId="2" applyFont="1" applyFill="1" applyBorder="1" applyAlignment="1">
      <alignment horizontal="center" vertical="center"/>
    </xf>
    <xf numFmtId="165" fontId="8" fillId="0" borderId="22" xfId="2" applyNumberFormat="1" applyFont="1" applyFill="1" applyBorder="1" applyAlignment="1">
      <alignment horizontal="center" vertical="center"/>
    </xf>
    <xf numFmtId="169" fontId="1" fillId="0" borderId="22" xfId="2" applyNumberFormat="1" applyFont="1" applyFill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 wrapText="1"/>
    </xf>
    <xf numFmtId="0" fontId="15" fillId="0" borderId="22" xfId="0" applyFont="1" applyBorder="1" applyAlignment="1">
      <alignment vertical="center"/>
    </xf>
    <xf numFmtId="165" fontId="16" fillId="0" borderId="22" xfId="1" applyNumberFormat="1" applyFont="1" applyBorder="1" applyAlignment="1">
      <alignment horizontal="center" vertical="center"/>
    </xf>
    <xf numFmtId="169" fontId="17" fillId="0" borderId="22" xfId="2" applyNumberFormat="1" applyFont="1" applyFill="1" applyBorder="1" applyAlignment="1">
      <alignment horizontal="center" vertical="center"/>
    </xf>
    <xf numFmtId="165" fontId="16" fillId="0" borderId="13" xfId="3" applyNumberFormat="1" applyFont="1" applyBorder="1" applyAlignment="1">
      <alignment horizontal="center" vertical="center"/>
    </xf>
    <xf numFmtId="169" fontId="0" fillId="0" borderId="22" xfId="0" applyNumberFormat="1" applyBorder="1" applyAlignment="1">
      <alignment horizontal="center" vertical="center"/>
    </xf>
    <xf numFmtId="0" fontId="1" fillId="0" borderId="0" xfId="6"/>
    <xf numFmtId="0" fontId="6" fillId="0" borderId="1" xfId="6" applyFont="1" applyBorder="1" applyAlignment="1">
      <alignment horizontal="center" wrapText="1"/>
    </xf>
    <xf numFmtId="164" fontId="6" fillId="0" borderId="6" xfId="6" applyNumberFormat="1" applyFont="1" applyBorder="1" applyAlignment="1">
      <alignment horizontal="right" vertical="top"/>
    </xf>
    <xf numFmtId="0" fontId="6" fillId="2" borderId="10" xfId="6" applyFont="1" applyFill="1" applyBorder="1" applyAlignment="1">
      <alignment horizontal="left" vertical="top" wrapText="1"/>
    </xf>
    <xf numFmtId="170" fontId="6" fillId="0" borderId="10" xfId="6" applyNumberFormat="1" applyFont="1" applyBorder="1" applyAlignment="1">
      <alignment horizontal="right" vertical="top"/>
    </xf>
    <xf numFmtId="171" fontId="6" fillId="0" borderId="10" xfId="6" applyNumberFormat="1" applyFont="1" applyBorder="1" applyAlignment="1">
      <alignment horizontal="right" vertical="top"/>
    </xf>
    <xf numFmtId="165" fontId="6" fillId="0" borderId="10" xfId="6" applyNumberFormat="1" applyFont="1" applyBorder="1" applyAlignment="1">
      <alignment horizontal="right" vertical="top"/>
    </xf>
    <xf numFmtId="0" fontId="6" fillId="0" borderId="18" xfId="6" applyFont="1" applyBorder="1" applyAlignment="1">
      <alignment horizontal="right" vertical="top"/>
    </xf>
    <xf numFmtId="0" fontId="18" fillId="0" borderId="0" xfId="0" applyFont="1"/>
    <xf numFmtId="0" fontId="6" fillId="0" borderId="22" xfId="6" applyFont="1" applyFill="1" applyBorder="1" applyAlignment="1">
      <alignment horizontal="center" wrapText="1"/>
    </xf>
    <xf numFmtId="164" fontId="6" fillId="0" borderId="22" xfId="6" applyNumberFormat="1" applyFont="1" applyFill="1" applyBorder="1" applyAlignment="1">
      <alignment horizontal="right" vertical="top"/>
    </xf>
    <xf numFmtId="0" fontId="6" fillId="0" borderId="22" xfId="6" applyFont="1" applyFill="1" applyBorder="1" applyAlignment="1">
      <alignment horizontal="left" vertical="top" wrapText="1"/>
    </xf>
    <xf numFmtId="170" fontId="6" fillId="0" borderId="22" xfId="6" applyNumberFormat="1" applyFont="1" applyFill="1" applyBorder="1" applyAlignment="1">
      <alignment horizontal="right" vertical="top"/>
    </xf>
    <xf numFmtId="171" fontId="6" fillId="0" borderId="22" xfId="6" applyNumberFormat="1" applyFont="1" applyFill="1" applyBorder="1" applyAlignment="1">
      <alignment horizontal="right" vertical="top"/>
    </xf>
    <xf numFmtId="165" fontId="6" fillId="0" borderId="22" xfId="6" applyNumberFormat="1" applyFont="1" applyFill="1" applyBorder="1" applyAlignment="1">
      <alignment horizontal="right" vertical="top"/>
    </xf>
    <xf numFmtId="0" fontId="6" fillId="0" borderId="22" xfId="6" applyFont="1" applyFill="1" applyBorder="1" applyAlignment="1">
      <alignment horizontal="right" vertical="top"/>
    </xf>
    <xf numFmtId="0" fontId="1" fillId="0" borderId="0" xfId="7"/>
    <xf numFmtId="0" fontId="6" fillId="0" borderId="22" xfId="7" applyFont="1" applyFill="1" applyBorder="1" applyAlignment="1">
      <alignment horizontal="center" wrapText="1"/>
    </xf>
    <xf numFmtId="0" fontId="6" fillId="0" borderId="22" xfId="7" applyFont="1" applyFill="1" applyBorder="1" applyAlignment="1">
      <alignment horizontal="left" vertical="top" wrapText="1"/>
    </xf>
    <xf numFmtId="165" fontId="6" fillId="0" borderId="22" xfId="7" applyNumberFormat="1" applyFont="1" applyFill="1" applyBorder="1" applyAlignment="1">
      <alignment horizontal="right" vertical="top"/>
    </xf>
    <xf numFmtId="0" fontId="6" fillId="0" borderId="22" xfId="7" applyFont="1" applyFill="1" applyBorder="1" applyAlignment="1">
      <alignment horizontal="right" vertical="top"/>
    </xf>
    <xf numFmtId="164" fontId="6" fillId="0" borderId="22" xfId="7" applyNumberFormat="1" applyFont="1" applyFill="1" applyBorder="1" applyAlignment="1">
      <alignment horizontal="right" vertical="top"/>
    </xf>
    <xf numFmtId="0" fontId="1" fillId="0" borderId="0" xfId="8"/>
    <xf numFmtId="0" fontId="6" fillId="0" borderId="22" xfId="8" applyFont="1" applyFill="1" applyBorder="1" applyAlignment="1">
      <alignment horizontal="center" wrapText="1"/>
    </xf>
    <xf numFmtId="0" fontId="6" fillId="0" borderId="22" xfId="8" applyFont="1" applyFill="1" applyBorder="1" applyAlignment="1">
      <alignment horizontal="left" vertical="top" wrapText="1"/>
    </xf>
    <xf numFmtId="165" fontId="6" fillId="0" borderId="22" xfId="8" applyNumberFormat="1" applyFont="1" applyFill="1" applyBorder="1" applyAlignment="1">
      <alignment horizontal="right" vertical="top"/>
    </xf>
    <xf numFmtId="0" fontId="1" fillId="0" borderId="0" xfId="9"/>
    <xf numFmtId="0" fontId="11" fillId="0" borderId="0" xfId="9" applyFont="1" applyBorder="1" applyAlignment="1"/>
    <xf numFmtId="0" fontId="3" fillId="2" borderId="27" xfId="9" applyFont="1" applyFill="1" applyBorder="1" applyAlignment="1">
      <alignment horizontal="left" vertical="top" wrapText="1"/>
    </xf>
    <xf numFmtId="0" fontId="3" fillId="2" borderId="28" xfId="9" applyFont="1" applyFill="1" applyBorder="1" applyAlignment="1">
      <alignment horizontal="left" vertical="top" wrapText="1"/>
    </xf>
    <xf numFmtId="0" fontId="3" fillId="0" borderId="29" xfId="9" applyFont="1" applyBorder="1" applyAlignment="1">
      <alignment horizontal="center" wrapText="1"/>
    </xf>
    <xf numFmtId="0" fontId="3" fillId="0" borderId="30" xfId="9" applyFont="1" applyBorder="1" applyAlignment="1">
      <alignment horizontal="center" wrapText="1"/>
    </xf>
    <xf numFmtId="0" fontId="3" fillId="0" borderId="40" xfId="9" applyFont="1" applyBorder="1" applyAlignment="1">
      <alignment horizontal="center" wrapText="1"/>
    </xf>
    <xf numFmtId="0" fontId="3" fillId="2" borderId="31" xfId="9" applyFont="1" applyFill="1" applyBorder="1" applyAlignment="1">
      <alignment horizontal="left" vertical="top" wrapText="1"/>
    </xf>
    <xf numFmtId="164" fontId="4" fillId="0" borderId="32" xfId="9" applyNumberFormat="1" applyFont="1" applyBorder="1" applyAlignment="1">
      <alignment horizontal="right" vertical="top"/>
    </xf>
    <xf numFmtId="172" fontId="4" fillId="0" borderId="33" xfId="9" applyNumberFormat="1" applyFont="1" applyBorder="1" applyAlignment="1">
      <alignment horizontal="right" vertical="top"/>
    </xf>
    <xf numFmtId="164" fontId="4" fillId="0" borderId="41" xfId="9" applyNumberFormat="1" applyFont="1" applyBorder="1" applyAlignment="1">
      <alignment horizontal="right" vertical="top"/>
    </xf>
    <xf numFmtId="164" fontId="4" fillId="0" borderId="36" xfId="9" applyNumberFormat="1" applyFont="1" applyBorder="1" applyAlignment="1">
      <alignment horizontal="right" vertical="top"/>
    </xf>
    <xf numFmtId="172" fontId="4" fillId="0" borderId="37" xfId="9" applyNumberFormat="1" applyFont="1" applyBorder="1" applyAlignment="1">
      <alignment horizontal="right" vertical="top"/>
    </xf>
    <xf numFmtId="164" fontId="4" fillId="0" borderId="43" xfId="9" applyNumberFormat="1" applyFont="1" applyBorder="1" applyAlignment="1">
      <alignment horizontal="right" vertical="top"/>
    </xf>
    <xf numFmtId="0" fontId="3" fillId="2" borderId="31" xfId="9" applyFont="1" applyFill="1" applyBorder="1" applyAlignment="1">
      <alignment horizontal="left" vertical="top"/>
    </xf>
    <xf numFmtId="167" fontId="4" fillId="0" borderId="32" xfId="9" applyNumberFormat="1" applyFont="1" applyBorder="1" applyAlignment="1">
      <alignment horizontal="right" vertical="top"/>
    </xf>
    <xf numFmtId="164" fontId="4" fillId="0" borderId="33" xfId="9" applyNumberFormat="1" applyFont="1" applyBorder="1" applyAlignment="1">
      <alignment horizontal="right" vertical="top"/>
    </xf>
    <xf numFmtId="0" fontId="4" fillId="0" borderId="33" xfId="9" applyFont="1" applyBorder="1" applyAlignment="1">
      <alignment horizontal="right" vertical="top"/>
    </xf>
    <xf numFmtId="0" fontId="3" fillId="2" borderId="27" xfId="9" applyFont="1" applyFill="1" applyBorder="1" applyAlignment="1">
      <alignment horizontal="left" vertical="top"/>
    </xf>
    <xf numFmtId="167" fontId="4" fillId="0" borderId="34" xfId="9" applyNumberFormat="1" applyFont="1" applyBorder="1" applyAlignment="1">
      <alignment horizontal="right" vertical="top"/>
    </xf>
    <xf numFmtId="164" fontId="4" fillId="0" borderId="35" xfId="9" applyNumberFormat="1" applyFont="1" applyBorder="1" applyAlignment="1">
      <alignment horizontal="right" vertical="top"/>
    </xf>
    <xf numFmtId="0" fontId="4" fillId="0" borderId="35" xfId="9" applyFont="1" applyBorder="1" applyAlignment="1">
      <alignment horizontal="right" vertical="top"/>
    </xf>
    <xf numFmtId="168" fontId="4" fillId="0" borderId="35" xfId="9" applyNumberFormat="1" applyFont="1" applyBorder="1" applyAlignment="1">
      <alignment horizontal="right" vertical="top"/>
    </xf>
    <xf numFmtId="167" fontId="4" fillId="0" borderId="36" xfId="9" applyNumberFormat="1" applyFont="1" applyBorder="1" applyAlignment="1">
      <alignment horizontal="right" vertical="top"/>
    </xf>
    <xf numFmtId="164" fontId="4" fillId="0" borderId="37" xfId="9" applyNumberFormat="1" applyFont="1" applyBorder="1" applyAlignment="1">
      <alignment horizontal="right" vertical="top"/>
    </xf>
    <xf numFmtId="168" fontId="4" fillId="0" borderId="37" xfId="9" applyNumberFormat="1" applyFont="1" applyBorder="1" applyAlignment="1">
      <alignment horizontal="right" vertical="top"/>
    </xf>
    <xf numFmtId="165" fontId="4" fillId="0" borderId="32" xfId="9" applyNumberFormat="1" applyFont="1" applyBorder="1" applyAlignment="1">
      <alignment horizontal="right" vertical="top"/>
    </xf>
    <xf numFmtId="165" fontId="4" fillId="0" borderId="41" xfId="9" applyNumberFormat="1" applyFont="1" applyBorder="1" applyAlignment="1">
      <alignment horizontal="right" vertical="top"/>
    </xf>
    <xf numFmtId="165" fontId="4" fillId="0" borderId="33" xfId="9" applyNumberFormat="1" applyFont="1" applyBorder="1" applyAlignment="1">
      <alignment horizontal="right" vertical="top"/>
    </xf>
    <xf numFmtId="165" fontId="4" fillId="0" borderId="34" xfId="9" applyNumberFormat="1" applyFont="1" applyBorder="1" applyAlignment="1">
      <alignment horizontal="right" vertical="top"/>
    </xf>
    <xf numFmtId="165" fontId="4" fillId="0" borderId="42" xfId="9" applyNumberFormat="1" applyFont="1" applyBorder="1" applyAlignment="1">
      <alignment horizontal="right" vertical="top"/>
    </xf>
    <xf numFmtId="165" fontId="4" fillId="0" borderId="35" xfId="9" applyNumberFormat="1" applyFont="1" applyBorder="1" applyAlignment="1">
      <alignment horizontal="right" vertical="top"/>
    </xf>
    <xf numFmtId="0" fontId="3" fillId="2" borderId="49" xfId="9" applyFont="1" applyFill="1" applyBorder="1" applyAlignment="1">
      <alignment horizontal="left" vertical="top" wrapText="1"/>
    </xf>
    <xf numFmtId="165" fontId="4" fillId="0" borderId="50" xfId="9" applyNumberFormat="1" applyFont="1" applyBorder="1" applyAlignment="1">
      <alignment horizontal="right" vertical="top"/>
    </xf>
    <xf numFmtId="164" fontId="4" fillId="0" borderId="51" xfId="9" applyNumberFormat="1" applyFont="1" applyBorder="1" applyAlignment="1">
      <alignment horizontal="right" vertical="top"/>
    </xf>
    <xf numFmtId="165" fontId="4" fillId="0" borderId="52" xfId="9" applyNumberFormat="1" applyFont="1" applyBorder="1" applyAlignment="1">
      <alignment horizontal="right" vertical="top"/>
    </xf>
    <xf numFmtId="165" fontId="4" fillId="0" borderId="51" xfId="9" applyNumberFormat="1" applyFont="1" applyBorder="1" applyAlignment="1">
      <alignment horizontal="right" vertical="top"/>
    </xf>
    <xf numFmtId="0" fontId="4" fillId="0" borderId="51" xfId="9" applyFont="1" applyBorder="1" applyAlignment="1">
      <alignment horizontal="left" vertical="top" wrapText="1"/>
    </xf>
    <xf numFmtId="165" fontId="4" fillId="0" borderId="36" xfId="9" applyNumberFormat="1" applyFont="1" applyBorder="1" applyAlignment="1">
      <alignment horizontal="right" vertical="top"/>
    </xf>
    <xf numFmtId="0" fontId="4" fillId="0" borderId="43" xfId="9" applyFont="1" applyBorder="1" applyAlignment="1">
      <alignment horizontal="left" vertical="top" wrapText="1"/>
    </xf>
    <xf numFmtId="0" fontId="4" fillId="0" borderId="37" xfId="9" applyFont="1" applyBorder="1" applyAlignment="1">
      <alignment horizontal="left" vertical="top" wrapText="1"/>
    </xf>
    <xf numFmtId="0" fontId="3" fillId="2" borderId="44" xfId="9" applyFont="1" applyFill="1" applyBorder="1" applyAlignment="1">
      <alignment horizontal="left" vertical="top" wrapText="1"/>
    </xf>
    <xf numFmtId="165" fontId="4" fillId="0" borderId="38" xfId="9" applyNumberFormat="1" applyFont="1" applyBorder="1" applyAlignment="1">
      <alignment horizontal="right" vertical="top"/>
    </xf>
    <xf numFmtId="165" fontId="4" fillId="0" borderId="39" xfId="9" applyNumberFormat="1" applyFont="1" applyBorder="1" applyAlignment="1">
      <alignment horizontal="right" vertical="top"/>
    </xf>
    <xf numFmtId="165" fontId="4" fillId="0" borderId="45" xfId="9" applyNumberFormat="1" applyFont="1" applyBorder="1" applyAlignment="1">
      <alignment horizontal="right" vertical="top"/>
    </xf>
    <xf numFmtId="168" fontId="4" fillId="0" borderId="33" xfId="9" applyNumberFormat="1" applyFont="1" applyBorder="1" applyAlignment="1">
      <alignment horizontal="right" vertical="top"/>
    </xf>
    <xf numFmtId="0" fontId="22" fillId="0" borderId="22" xfId="9" applyFont="1" applyFill="1" applyBorder="1" applyAlignment="1">
      <alignment horizontal="center" vertical="center" wrapText="1"/>
    </xf>
    <xf numFmtId="0" fontId="21" fillId="0" borderId="22" xfId="0" applyFont="1" applyBorder="1" applyAlignment="1">
      <alignment horizontal="center" vertical="center"/>
    </xf>
    <xf numFmtId="165" fontId="23" fillId="0" borderId="22" xfId="9" applyNumberFormat="1" applyFont="1" applyBorder="1" applyAlignment="1">
      <alignment horizontal="center" vertical="center"/>
    </xf>
    <xf numFmtId="0" fontId="1" fillId="0" borderId="0" xfId="10"/>
    <xf numFmtId="0" fontId="6" fillId="0" borderId="22" xfId="10" applyFont="1" applyFill="1" applyBorder="1" applyAlignment="1">
      <alignment horizontal="center" wrapText="1"/>
    </xf>
    <xf numFmtId="0" fontId="6" fillId="0" borderId="22" xfId="10" applyFont="1" applyFill="1" applyBorder="1" applyAlignment="1">
      <alignment horizontal="left" wrapText="1"/>
    </xf>
    <xf numFmtId="168" fontId="6" fillId="0" borderId="22" xfId="10" applyNumberFormat="1" applyFont="1" applyFill="1" applyBorder="1" applyAlignment="1">
      <alignment horizontal="right"/>
    </xf>
    <xf numFmtId="164" fontId="6" fillId="0" borderId="22" xfId="10" applyNumberFormat="1" applyFont="1" applyFill="1" applyBorder="1" applyAlignment="1">
      <alignment horizontal="right"/>
    </xf>
    <xf numFmtId="165" fontId="6" fillId="0" borderId="22" xfId="10" applyNumberFormat="1" applyFont="1" applyFill="1" applyBorder="1" applyAlignment="1">
      <alignment horizontal="right"/>
    </xf>
    <xf numFmtId="0" fontId="6" fillId="0" borderId="22" xfId="5" applyFont="1" applyFill="1" applyBorder="1" applyAlignment="1">
      <alignment horizontal="left" wrapText="1"/>
    </xf>
    <xf numFmtId="0" fontId="6" fillId="0" borderId="22" xfId="5" applyFont="1" applyFill="1" applyBorder="1" applyAlignment="1">
      <alignment horizontal="center" wrapText="1"/>
    </xf>
    <xf numFmtId="0" fontId="6" fillId="0" borderId="22" xfId="5" applyFont="1" applyFill="1" applyBorder="1" applyAlignment="1">
      <alignment horizontal="left" vertical="top"/>
    </xf>
    <xf numFmtId="0" fontId="6" fillId="0" borderId="22" xfId="5" applyFont="1" applyFill="1" applyBorder="1" applyAlignment="1">
      <alignment horizontal="right" vertical="top"/>
    </xf>
    <xf numFmtId="165" fontId="6" fillId="0" borderId="22" xfId="5" applyNumberFormat="1" applyFont="1" applyFill="1" applyBorder="1" applyAlignment="1">
      <alignment horizontal="right" vertical="top"/>
    </xf>
    <xf numFmtId="168" fontId="6" fillId="0" borderId="22" xfId="5" applyNumberFormat="1" applyFont="1" applyFill="1" applyBorder="1" applyAlignment="1">
      <alignment horizontal="right" vertical="top"/>
    </xf>
    <xf numFmtId="0" fontId="6" fillId="0" borderId="22" xfId="5" applyFont="1" applyFill="1" applyBorder="1" applyAlignment="1">
      <alignment horizontal="left" vertical="top" wrapText="1"/>
    </xf>
    <xf numFmtId="0" fontId="8" fillId="0" borderId="22" xfId="1" applyFont="1" applyFill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0" fontId="8" fillId="0" borderId="22" xfId="1" applyFont="1" applyBorder="1" applyAlignment="1">
      <alignment horizontal="center" vertical="center" wrapText="1"/>
    </xf>
    <xf numFmtId="0" fontId="8" fillId="0" borderId="23" xfId="1" applyFont="1" applyBorder="1" applyAlignment="1">
      <alignment horizontal="center" vertical="center"/>
    </xf>
    <xf numFmtId="0" fontId="8" fillId="0" borderId="24" xfId="1" applyFont="1" applyBorder="1" applyAlignment="1">
      <alignment horizontal="center" vertical="center"/>
    </xf>
    <xf numFmtId="0" fontId="8" fillId="0" borderId="25" xfId="1" applyFont="1" applyBorder="1" applyAlignment="1">
      <alignment horizontal="center" vertical="center"/>
    </xf>
    <xf numFmtId="0" fontId="3" fillId="2" borderId="27" xfId="4" applyFont="1" applyFill="1" applyBorder="1" applyAlignment="1">
      <alignment horizontal="left" vertical="top" wrapText="1"/>
    </xf>
    <xf numFmtId="0" fontId="2" fillId="0" borderId="0" xfId="4" applyFont="1" applyBorder="1" applyAlignment="1">
      <alignment horizontal="center" vertical="center" wrapText="1"/>
    </xf>
    <xf numFmtId="0" fontId="3" fillId="2" borderId="26" xfId="4" applyFont="1" applyFill="1" applyBorder="1" applyAlignment="1">
      <alignment horizontal="left" vertical="top" wrapText="1"/>
    </xf>
    <xf numFmtId="0" fontId="3" fillId="0" borderId="1" xfId="4" applyFont="1" applyBorder="1" applyAlignment="1">
      <alignment horizontal="left" wrapText="1"/>
    </xf>
    <xf numFmtId="0" fontId="3" fillId="2" borderId="28" xfId="4" applyFont="1" applyFill="1" applyBorder="1" applyAlignment="1">
      <alignment horizontal="left" vertical="top" wrapText="1"/>
    </xf>
    <xf numFmtId="0" fontId="3" fillId="2" borderId="31" xfId="4" applyFont="1" applyFill="1" applyBorder="1" applyAlignment="1">
      <alignment horizontal="left" vertical="top" wrapText="1"/>
    </xf>
    <xf numFmtId="0" fontId="4" fillId="0" borderId="0" xfId="4" applyFont="1" applyBorder="1" applyAlignment="1">
      <alignment horizontal="left" vertical="top" wrapText="1"/>
    </xf>
    <xf numFmtId="0" fontId="8" fillId="0" borderId="22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 wrapText="1"/>
    </xf>
    <xf numFmtId="0" fontId="3" fillId="0" borderId="1" xfId="2" applyFont="1" applyBorder="1" applyAlignment="1">
      <alignment horizontal="left" wrapText="1"/>
    </xf>
    <xf numFmtId="0" fontId="4" fillId="0" borderId="0" xfId="2" applyFont="1" applyFill="1" applyBorder="1" applyAlignment="1">
      <alignment horizontal="left" vertical="top" wrapText="1"/>
    </xf>
    <xf numFmtId="0" fontId="2" fillId="0" borderId="0" xfId="2" applyFont="1" applyBorder="1" applyAlignment="1">
      <alignment horizontal="center" vertical="center" wrapText="1"/>
    </xf>
    <xf numFmtId="0" fontId="3" fillId="2" borderId="26" xfId="2" applyFont="1" applyFill="1" applyBorder="1" applyAlignment="1">
      <alignment horizontal="left" vertical="top" wrapText="1"/>
    </xf>
    <xf numFmtId="0" fontId="3" fillId="2" borderId="27" xfId="2" applyFont="1" applyFill="1" applyBorder="1" applyAlignment="1">
      <alignment horizontal="left" vertical="top" wrapText="1"/>
    </xf>
    <xf numFmtId="0" fontId="3" fillId="2" borderId="28" xfId="2" applyFont="1" applyFill="1" applyBorder="1" applyAlignment="1">
      <alignment horizontal="left" vertical="top" wrapText="1"/>
    </xf>
    <xf numFmtId="0" fontId="3" fillId="2" borderId="31" xfId="2" applyFont="1" applyFill="1" applyBorder="1" applyAlignment="1">
      <alignment horizontal="left" vertical="top" wrapText="1"/>
    </xf>
    <xf numFmtId="0" fontId="4" fillId="0" borderId="0" xfId="2" applyFont="1" applyBorder="1" applyAlignment="1">
      <alignment horizontal="left" vertical="top" wrapText="1"/>
    </xf>
    <xf numFmtId="0" fontId="2" fillId="0" borderId="0" xfId="3" applyFont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center" wrapText="1"/>
    </xf>
    <xf numFmtId="0" fontId="6" fillId="2" borderId="5" xfId="3" applyFont="1" applyFill="1" applyBorder="1" applyAlignment="1">
      <alignment horizontal="center" vertical="center" wrapText="1"/>
    </xf>
    <xf numFmtId="0" fontId="6" fillId="2" borderId="10" xfId="3" applyFont="1" applyFill="1" applyBorder="1" applyAlignment="1">
      <alignment horizontal="center" vertical="center" wrapText="1"/>
    </xf>
    <xf numFmtId="0" fontId="6" fillId="2" borderId="14" xfId="3" applyFont="1" applyFill="1" applyBorder="1" applyAlignment="1">
      <alignment horizontal="center" vertical="center" wrapText="1"/>
    </xf>
    <xf numFmtId="0" fontId="6" fillId="0" borderId="14" xfId="3" applyFont="1" applyFill="1" applyBorder="1" applyAlignment="1">
      <alignment horizontal="center" vertical="center" wrapText="1"/>
    </xf>
    <xf numFmtId="0" fontId="6" fillId="0" borderId="10" xfId="3" applyFont="1" applyFill="1" applyBorder="1" applyAlignment="1">
      <alignment horizontal="center" vertical="center" wrapText="1"/>
    </xf>
    <xf numFmtId="0" fontId="6" fillId="0" borderId="18" xfId="3" applyFont="1" applyFill="1" applyBorder="1" applyAlignment="1">
      <alignment horizontal="center" vertical="center" wrapText="1"/>
    </xf>
    <xf numFmtId="0" fontId="4" fillId="0" borderId="0" xfId="3" applyFont="1" applyBorder="1" applyAlignment="1">
      <alignment horizontal="left" vertical="top" wrapText="1"/>
    </xf>
    <xf numFmtId="0" fontId="3" fillId="2" borderId="26" xfId="3" applyFont="1" applyFill="1" applyBorder="1" applyAlignment="1">
      <alignment horizontal="left" vertical="top" wrapText="1"/>
    </xf>
    <xf numFmtId="0" fontId="3" fillId="2" borderId="27" xfId="3" applyFont="1" applyFill="1" applyBorder="1" applyAlignment="1">
      <alignment horizontal="left" vertical="top" wrapText="1"/>
    </xf>
    <xf numFmtId="0" fontId="3" fillId="0" borderId="1" xfId="3" applyFont="1" applyBorder="1" applyAlignment="1">
      <alignment horizontal="left" wrapText="1"/>
    </xf>
    <xf numFmtId="0" fontId="3" fillId="2" borderId="28" xfId="3" applyFont="1" applyFill="1" applyBorder="1" applyAlignment="1">
      <alignment horizontal="left" vertical="top" wrapText="1"/>
    </xf>
    <xf numFmtId="0" fontId="3" fillId="2" borderId="31" xfId="3" applyFont="1" applyFill="1" applyBorder="1" applyAlignment="1">
      <alignment horizontal="left" vertical="top" wrapText="1"/>
    </xf>
    <xf numFmtId="0" fontId="0" fillId="0" borderId="22" xfId="0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9" fillId="0" borderId="22" xfId="5" applyFont="1" applyFill="1" applyBorder="1" applyAlignment="1">
      <alignment horizontal="center" vertical="center" wrapText="1"/>
    </xf>
    <xf numFmtId="0" fontId="6" fillId="0" borderId="22" xfId="5" applyFont="1" applyFill="1" applyBorder="1" applyAlignment="1">
      <alignment horizontal="left" vertical="top" wrapText="1"/>
    </xf>
    <xf numFmtId="0" fontId="4" fillId="0" borderId="0" xfId="5" applyFont="1" applyBorder="1" applyAlignment="1">
      <alignment horizontal="left" vertical="top" wrapText="1"/>
    </xf>
    <xf numFmtId="0" fontId="2" fillId="0" borderId="0" xfId="5" applyFont="1" applyBorder="1" applyAlignment="1">
      <alignment horizontal="center" vertical="center" wrapText="1"/>
    </xf>
    <xf numFmtId="0" fontId="3" fillId="0" borderId="1" xfId="5" applyFont="1" applyBorder="1" applyAlignment="1">
      <alignment horizontal="left" wrapText="1"/>
    </xf>
    <xf numFmtId="0" fontId="3" fillId="2" borderId="5" xfId="5" applyFont="1" applyFill="1" applyBorder="1" applyAlignment="1">
      <alignment horizontal="left" vertical="top"/>
    </xf>
    <xf numFmtId="0" fontId="3" fillId="2" borderId="27" xfId="5" applyFont="1" applyFill="1" applyBorder="1" applyAlignment="1">
      <alignment horizontal="left" vertical="top" wrapText="1"/>
    </xf>
    <xf numFmtId="0" fontId="3" fillId="2" borderId="28" xfId="5" applyFont="1" applyFill="1" applyBorder="1" applyAlignment="1">
      <alignment horizontal="left" vertical="top" wrapText="1"/>
    </xf>
    <xf numFmtId="0" fontId="3" fillId="0" borderId="0" xfId="5" applyFont="1" applyBorder="1" applyAlignment="1">
      <alignment horizontal="left" wrapText="1"/>
    </xf>
    <xf numFmtId="0" fontId="3" fillId="0" borderId="46" xfId="5" applyFont="1" applyBorder="1" applyAlignment="1">
      <alignment horizontal="center" wrapText="1"/>
    </xf>
    <xf numFmtId="0" fontId="3" fillId="0" borderId="47" xfId="5" applyFont="1" applyBorder="1" applyAlignment="1">
      <alignment horizontal="center" wrapText="1"/>
    </xf>
    <xf numFmtId="0" fontId="3" fillId="0" borderId="40" xfId="5" applyFont="1" applyBorder="1" applyAlignment="1">
      <alignment horizontal="center" wrapText="1"/>
    </xf>
    <xf numFmtId="0" fontId="3" fillId="0" borderId="48" xfId="5" applyFont="1" applyBorder="1" applyAlignment="1">
      <alignment horizontal="center" wrapText="1"/>
    </xf>
    <xf numFmtId="0" fontId="3" fillId="0" borderId="30" xfId="5" applyFont="1" applyBorder="1" applyAlignment="1">
      <alignment horizontal="center" wrapText="1"/>
    </xf>
    <xf numFmtId="0" fontId="6" fillId="0" borderId="22" xfId="6" applyFont="1" applyFill="1" applyBorder="1" applyAlignment="1">
      <alignment horizontal="left" vertical="top" wrapText="1"/>
    </xf>
    <xf numFmtId="0" fontId="6" fillId="2" borderId="18" xfId="6" applyFont="1" applyFill="1" applyBorder="1" applyAlignment="1">
      <alignment horizontal="left" vertical="top" wrapText="1"/>
    </xf>
    <xf numFmtId="0" fontId="19" fillId="0" borderId="22" xfId="6" applyFont="1" applyFill="1" applyBorder="1" applyAlignment="1">
      <alignment horizontal="center" vertical="center" wrapText="1"/>
    </xf>
    <xf numFmtId="0" fontId="6" fillId="0" borderId="22" xfId="6" applyFont="1" applyFill="1" applyBorder="1" applyAlignment="1">
      <alignment horizontal="left" wrapText="1"/>
    </xf>
    <xf numFmtId="0" fontId="2" fillId="0" borderId="0" xfId="6" applyFont="1" applyBorder="1" applyAlignment="1">
      <alignment horizontal="center" vertical="center" wrapText="1"/>
    </xf>
    <xf numFmtId="0" fontId="6" fillId="0" borderId="1" xfId="6" applyFont="1" applyBorder="1" applyAlignment="1">
      <alignment horizontal="left" wrapText="1"/>
    </xf>
    <xf numFmtId="0" fontId="6" fillId="2" borderId="6" xfId="6" applyFont="1" applyFill="1" applyBorder="1" applyAlignment="1">
      <alignment horizontal="left" vertical="top" wrapText="1"/>
    </xf>
    <xf numFmtId="0" fontId="6" fillId="2" borderId="10" xfId="6" applyFont="1" applyFill="1" applyBorder="1" applyAlignment="1">
      <alignment horizontal="left" vertical="top" wrapText="1"/>
    </xf>
    <xf numFmtId="0" fontId="6" fillId="0" borderId="22" xfId="7" applyFont="1" applyFill="1" applyBorder="1" applyAlignment="1">
      <alignment horizontal="left" vertical="top" wrapText="1"/>
    </xf>
    <xf numFmtId="0" fontId="4" fillId="0" borderId="0" xfId="7" applyFont="1" applyBorder="1" applyAlignment="1">
      <alignment horizontal="left" vertical="top" wrapText="1"/>
    </xf>
    <xf numFmtId="0" fontId="19" fillId="0" borderId="22" xfId="7" applyFont="1" applyFill="1" applyBorder="1" applyAlignment="1">
      <alignment horizontal="center" vertical="center" wrapText="1"/>
    </xf>
    <xf numFmtId="0" fontId="6" fillId="0" borderId="22" xfId="7" applyFont="1" applyFill="1" applyBorder="1" applyAlignment="1">
      <alignment horizontal="left" wrapText="1"/>
    </xf>
    <xf numFmtId="0" fontId="6" fillId="0" borderId="22" xfId="8" applyFont="1" applyFill="1" applyBorder="1" applyAlignment="1">
      <alignment horizontal="left" vertical="top"/>
    </xf>
    <xf numFmtId="0" fontId="6" fillId="0" borderId="22" xfId="8" applyFont="1" applyFill="1" applyBorder="1" applyAlignment="1">
      <alignment horizontal="left" vertical="top" wrapText="1"/>
    </xf>
    <xf numFmtId="0" fontId="19" fillId="0" borderId="22" xfId="8" applyFont="1" applyFill="1" applyBorder="1" applyAlignment="1">
      <alignment horizontal="center" vertical="center" wrapText="1"/>
    </xf>
    <xf numFmtId="0" fontId="6" fillId="0" borderId="22" xfId="8" applyFont="1" applyFill="1" applyBorder="1" applyAlignment="1">
      <alignment horizontal="left" wrapText="1"/>
    </xf>
    <xf numFmtId="0" fontId="6" fillId="0" borderId="22" xfId="8" applyFont="1" applyFill="1" applyBorder="1" applyAlignment="1">
      <alignment horizontal="center" wrapText="1"/>
    </xf>
    <xf numFmtId="0" fontId="3" fillId="0" borderId="1" xfId="9" applyFont="1" applyBorder="1" applyAlignment="1">
      <alignment horizontal="left" wrapText="1"/>
    </xf>
    <xf numFmtId="0" fontId="3" fillId="2" borderId="5" xfId="9" applyFont="1" applyFill="1" applyBorder="1" applyAlignment="1">
      <alignment horizontal="left" vertical="top" wrapText="1"/>
    </xf>
    <xf numFmtId="0" fontId="3" fillId="2" borderId="27" xfId="9" applyFont="1" applyFill="1" applyBorder="1" applyAlignment="1">
      <alignment horizontal="left" vertical="top" wrapText="1"/>
    </xf>
    <xf numFmtId="0" fontId="3" fillId="2" borderId="28" xfId="9" applyFont="1" applyFill="1" applyBorder="1" applyAlignment="1">
      <alignment horizontal="left" vertical="top" wrapText="1"/>
    </xf>
    <xf numFmtId="0" fontId="3" fillId="2" borderId="49" xfId="9" applyFont="1" applyFill="1" applyBorder="1" applyAlignment="1">
      <alignment horizontal="left" vertical="top" wrapText="1"/>
    </xf>
    <xf numFmtId="0" fontId="2" fillId="0" borderId="0" xfId="9" applyFont="1" applyBorder="1" applyAlignment="1">
      <alignment horizontal="center" vertical="center" wrapText="1"/>
    </xf>
    <xf numFmtId="0" fontId="4" fillId="3" borderId="0" xfId="9" applyFont="1" applyFill="1"/>
    <xf numFmtId="0" fontId="1" fillId="0" borderId="0" xfId="9"/>
    <xf numFmtId="0" fontId="3" fillId="0" borderId="0" xfId="9" applyFont="1" applyBorder="1" applyAlignment="1">
      <alignment horizontal="left" wrapText="1"/>
    </xf>
    <xf numFmtId="0" fontId="3" fillId="0" borderId="46" xfId="9" applyFont="1" applyBorder="1" applyAlignment="1">
      <alignment horizontal="center" wrapText="1"/>
    </xf>
    <xf numFmtId="0" fontId="3" fillId="0" borderId="47" xfId="9" applyFont="1" applyBorder="1" applyAlignment="1">
      <alignment horizontal="center" wrapText="1"/>
    </xf>
    <xf numFmtId="0" fontId="3" fillId="0" borderId="48" xfId="9" applyFont="1" applyBorder="1" applyAlignment="1">
      <alignment horizontal="center" wrapText="1"/>
    </xf>
    <xf numFmtId="0" fontId="3" fillId="0" borderId="0" xfId="9" applyFont="1" applyBorder="1" applyAlignment="1">
      <alignment horizontal="center" wrapText="1"/>
    </xf>
    <xf numFmtId="0" fontId="19" fillId="0" borderId="53" xfId="10" applyFont="1" applyFill="1" applyBorder="1" applyAlignment="1">
      <alignment horizontal="center" wrapText="1"/>
    </xf>
    <xf numFmtId="0" fontId="19" fillId="0" borderId="54" xfId="10" applyFont="1" applyFill="1" applyBorder="1" applyAlignment="1">
      <alignment horizontal="center" wrapText="1"/>
    </xf>
    <xf numFmtId="0" fontId="6" fillId="0" borderId="53" xfId="10" applyFont="1" applyFill="1" applyBorder="1" applyAlignment="1">
      <alignment horizontal="left" wrapText="1"/>
    </xf>
    <xf numFmtId="0" fontId="6" fillId="0" borderId="54" xfId="10" applyFont="1" applyFill="1" applyBorder="1" applyAlignment="1">
      <alignment horizontal="left" wrapText="1"/>
    </xf>
    <xf numFmtId="0" fontId="6" fillId="0" borderId="22" xfId="5" applyFont="1" applyFill="1" applyBorder="1" applyAlignment="1">
      <alignment horizontal="left" wrapText="1"/>
    </xf>
    <xf numFmtId="0" fontId="6" fillId="0" borderId="22" xfId="5" applyFont="1" applyFill="1" applyBorder="1" applyAlignment="1">
      <alignment horizontal="left" vertical="top"/>
    </xf>
    <xf numFmtId="164" fontId="6" fillId="0" borderId="22" xfId="5" applyNumberFormat="1" applyFont="1" applyFill="1" applyBorder="1" applyAlignment="1">
      <alignment horizontal="right" vertical="top"/>
    </xf>
    <xf numFmtId="0" fontId="6" fillId="0" borderId="22" xfId="5" applyFont="1" applyFill="1" applyBorder="1" applyAlignment="1">
      <alignment horizontal="center" wrapText="1"/>
    </xf>
  </cellXfs>
  <cellStyles count="11">
    <cellStyle name="Normal" xfId="0" builtinId="0"/>
    <cellStyle name="Normal_Budaya Kerja" xfId="3"/>
    <cellStyle name="Normal_Hasil uji autokorelasi" xfId="10"/>
    <cellStyle name="Normal_Horizontal" xfId="2"/>
    <cellStyle name="Normal_Sheet1" xfId="1"/>
    <cellStyle name="Normal_Sheet5" xfId="5"/>
    <cellStyle name="Normal_Uji Heteroskedastisitas" xfId="7"/>
    <cellStyle name="Normal_Uji linearitas" xfId="9"/>
    <cellStyle name="Normal_uji multikolinearitas" xfId="8"/>
    <cellStyle name="Normal_uji normalitas" xfId="6"/>
    <cellStyle name="Normal_Vertikal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64" workbookViewId="0">
      <selection activeCell="A68" sqref="A68:B69"/>
    </sheetView>
  </sheetViews>
  <sheetFormatPr defaultRowHeight="15" x14ac:dyDescent="0.25"/>
  <cols>
    <col min="1" max="1" width="32.5703125" bestFit="1" customWidth="1"/>
    <col min="2" max="2" width="11.28515625" bestFit="1" customWidth="1"/>
    <col min="3" max="3" width="19.28515625" bestFit="1" customWidth="1"/>
    <col min="4" max="6" width="6.42578125" bestFit="1" customWidth="1"/>
    <col min="7" max="7" width="6.28515625" bestFit="1" customWidth="1"/>
    <col min="8" max="8" width="6.42578125" bestFit="1" customWidth="1"/>
    <col min="9" max="9" width="6.28515625" bestFit="1" customWidth="1"/>
    <col min="10" max="11" width="6.42578125" bestFit="1" customWidth="1"/>
    <col min="12" max="12" width="6.140625" bestFit="1" customWidth="1"/>
    <col min="13" max="13" width="4.140625" bestFit="1" customWidth="1"/>
    <col min="14" max="14" width="5.5703125" bestFit="1" customWidth="1"/>
    <col min="16" max="16" width="32.5703125" bestFit="1" customWidth="1"/>
    <col min="17" max="17" width="25.85546875" bestFit="1" customWidth="1"/>
    <col min="18" max="18" width="65.7109375" bestFit="1" customWidth="1"/>
  </cols>
  <sheetData>
    <row r="1" spans="1:21" x14ac:dyDescent="0.25">
      <c r="A1" s="273" t="s">
        <v>1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1"/>
    </row>
    <row r="2" spans="1:21" ht="15" customHeight="1" x14ac:dyDescent="0.25">
      <c r="A2" s="274" t="s">
        <v>0</v>
      </c>
      <c r="B2" s="274"/>
      <c r="C2" s="41" t="s">
        <v>2</v>
      </c>
      <c r="D2" s="41" t="s">
        <v>3</v>
      </c>
      <c r="E2" s="41" t="s">
        <v>4</v>
      </c>
      <c r="F2" s="41" t="s">
        <v>5</v>
      </c>
      <c r="G2" s="41" t="s">
        <v>6</v>
      </c>
      <c r="H2" s="41" t="s">
        <v>7</v>
      </c>
      <c r="I2" s="41" t="s">
        <v>8</v>
      </c>
      <c r="J2" s="41" t="s">
        <v>9</v>
      </c>
      <c r="K2" s="41" t="s">
        <v>10</v>
      </c>
      <c r="L2" s="41" t="s">
        <v>11</v>
      </c>
      <c r="M2" s="41" t="s">
        <v>12</v>
      </c>
      <c r="N2" s="42" t="s">
        <v>41</v>
      </c>
      <c r="P2" s="47"/>
      <c r="Q2" s="47"/>
      <c r="R2" s="47"/>
      <c r="S2" s="47"/>
      <c r="T2" s="47"/>
      <c r="U2" s="47"/>
    </row>
    <row r="3" spans="1:21" ht="12" customHeight="1" x14ac:dyDescent="0.25">
      <c r="A3" s="272" t="s">
        <v>2</v>
      </c>
      <c r="B3" s="43" t="s">
        <v>13</v>
      </c>
      <c r="C3" s="44">
        <v>1</v>
      </c>
      <c r="D3" s="45" t="s">
        <v>51</v>
      </c>
      <c r="E3" s="45" t="s">
        <v>52</v>
      </c>
      <c r="F3" s="45" t="s">
        <v>53</v>
      </c>
      <c r="G3" s="45" t="s">
        <v>54</v>
      </c>
      <c r="H3" s="45" t="s">
        <v>55</v>
      </c>
      <c r="I3" s="45" t="s">
        <v>56</v>
      </c>
      <c r="J3" s="45" t="s">
        <v>57</v>
      </c>
      <c r="K3" s="45" t="s">
        <v>58</v>
      </c>
      <c r="L3" s="45" t="s">
        <v>51</v>
      </c>
      <c r="M3" s="45" t="s">
        <v>59</v>
      </c>
      <c r="N3" s="275" t="s">
        <v>42</v>
      </c>
      <c r="U3" s="47"/>
    </row>
    <row r="4" spans="1:21" ht="12" customHeight="1" x14ac:dyDescent="0.25">
      <c r="A4" s="272"/>
      <c r="B4" s="43" t="s">
        <v>14</v>
      </c>
      <c r="C4" s="41"/>
      <c r="D4" s="46">
        <v>3.2939934752871567E-5</v>
      </c>
      <c r="E4" s="46">
        <v>8.3901931483077807E-7</v>
      </c>
      <c r="F4" s="46">
        <v>2.4992122218873291E-5</v>
      </c>
      <c r="G4" s="46">
        <v>1.6928215885532739E-4</v>
      </c>
      <c r="H4" s="46">
        <v>1.3305072709778824E-7</v>
      </c>
      <c r="I4" s="46">
        <v>2.7663944346534912E-9</v>
      </c>
      <c r="J4" s="46">
        <v>2.9189663290148725E-3</v>
      </c>
      <c r="K4" s="46">
        <v>1.8251032686994993E-4</v>
      </c>
      <c r="L4" s="46">
        <v>3.2883833559663802E-5</v>
      </c>
      <c r="M4" s="46">
        <v>3.208297745910778E-12</v>
      </c>
      <c r="N4" s="276"/>
      <c r="U4" s="47"/>
    </row>
    <row r="5" spans="1:21" ht="12" customHeight="1" x14ac:dyDescent="0.25">
      <c r="A5" s="272"/>
      <c r="B5" s="43" t="s">
        <v>15</v>
      </c>
      <c r="C5" s="44">
        <v>50</v>
      </c>
      <c r="D5" s="44">
        <v>50</v>
      </c>
      <c r="E5" s="44">
        <v>50</v>
      </c>
      <c r="F5" s="44">
        <v>50</v>
      </c>
      <c r="G5" s="44">
        <v>50</v>
      </c>
      <c r="H5" s="44">
        <v>50</v>
      </c>
      <c r="I5" s="44">
        <v>50</v>
      </c>
      <c r="J5" s="44">
        <v>50</v>
      </c>
      <c r="K5" s="44">
        <v>50</v>
      </c>
      <c r="L5" s="44">
        <v>50</v>
      </c>
      <c r="M5" s="44">
        <v>50</v>
      </c>
      <c r="N5" s="277"/>
      <c r="U5" s="47"/>
    </row>
    <row r="6" spans="1:21" ht="12" customHeight="1" x14ac:dyDescent="0.25">
      <c r="A6" s="272" t="s">
        <v>3</v>
      </c>
      <c r="B6" s="43" t="s">
        <v>13</v>
      </c>
      <c r="C6" s="45" t="s">
        <v>51</v>
      </c>
      <c r="D6" s="44">
        <v>1</v>
      </c>
      <c r="E6" s="45" t="s">
        <v>60</v>
      </c>
      <c r="F6" s="45" t="s">
        <v>61</v>
      </c>
      <c r="G6" s="45" t="s">
        <v>62</v>
      </c>
      <c r="H6" s="45" t="s">
        <v>63</v>
      </c>
      <c r="I6" s="45" t="s">
        <v>64</v>
      </c>
      <c r="J6" s="46">
        <v>0.20751433915982204</v>
      </c>
      <c r="K6" s="45" t="s">
        <v>65</v>
      </c>
      <c r="L6" s="45" t="s">
        <v>66</v>
      </c>
      <c r="M6" s="45" t="s">
        <v>67</v>
      </c>
      <c r="N6" s="275" t="s">
        <v>42</v>
      </c>
      <c r="U6" s="47"/>
    </row>
    <row r="7" spans="1:21" ht="12" customHeight="1" x14ac:dyDescent="0.25">
      <c r="A7" s="272"/>
      <c r="B7" s="43" t="s">
        <v>14</v>
      </c>
      <c r="C7" s="46">
        <v>3.2939934752871567E-5</v>
      </c>
      <c r="D7" s="41"/>
      <c r="E7" s="46">
        <v>1.9577504662403638E-2</v>
      </c>
      <c r="F7" s="46">
        <v>5.003661300155152E-3</v>
      </c>
      <c r="G7" s="46">
        <v>8.9785251372133444E-4</v>
      </c>
      <c r="H7" s="46">
        <v>1.2499558041512771E-5</v>
      </c>
      <c r="I7" s="46">
        <v>1.5480040741019498E-8</v>
      </c>
      <c r="J7" s="46">
        <v>0.14816919403208009</v>
      </c>
      <c r="K7" s="46">
        <v>2.4902847665089191E-2</v>
      </c>
      <c r="L7" s="46">
        <v>9.2001098624022856E-4</v>
      </c>
      <c r="M7" s="46">
        <v>8.8601852678320959E-8</v>
      </c>
      <c r="N7" s="276"/>
      <c r="U7" s="47"/>
    </row>
    <row r="8" spans="1:21" ht="12" customHeight="1" x14ac:dyDescent="0.25">
      <c r="A8" s="272"/>
      <c r="B8" s="43" t="s">
        <v>15</v>
      </c>
      <c r="C8" s="44">
        <v>50</v>
      </c>
      <c r="D8" s="44">
        <v>50</v>
      </c>
      <c r="E8" s="44">
        <v>50</v>
      </c>
      <c r="F8" s="44">
        <v>50</v>
      </c>
      <c r="G8" s="44">
        <v>50</v>
      </c>
      <c r="H8" s="44">
        <v>50</v>
      </c>
      <c r="I8" s="44">
        <v>50</v>
      </c>
      <c r="J8" s="44">
        <v>50</v>
      </c>
      <c r="K8" s="44">
        <v>50</v>
      </c>
      <c r="L8" s="44">
        <v>50</v>
      </c>
      <c r="M8" s="44">
        <v>50</v>
      </c>
      <c r="N8" s="277"/>
      <c r="U8" s="47"/>
    </row>
    <row r="9" spans="1:21" ht="12" customHeight="1" x14ac:dyDescent="0.25">
      <c r="A9" s="272" t="s">
        <v>4</v>
      </c>
      <c r="B9" s="43" t="s">
        <v>13</v>
      </c>
      <c r="C9" s="45" t="s">
        <v>52</v>
      </c>
      <c r="D9" s="45" t="s">
        <v>60</v>
      </c>
      <c r="E9" s="44">
        <v>1</v>
      </c>
      <c r="F9" s="45" t="s">
        <v>68</v>
      </c>
      <c r="G9" s="45" t="s">
        <v>54</v>
      </c>
      <c r="H9" s="45" t="s">
        <v>55</v>
      </c>
      <c r="I9" s="45" t="s">
        <v>69</v>
      </c>
      <c r="J9" s="45" t="s">
        <v>57</v>
      </c>
      <c r="K9" s="45" t="s">
        <v>70</v>
      </c>
      <c r="L9" s="45" t="s">
        <v>51</v>
      </c>
      <c r="M9" s="45" t="s">
        <v>71</v>
      </c>
      <c r="N9" s="275" t="s">
        <v>42</v>
      </c>
      <c r="U9" s="47"/>
    </row>
    <row r="10" spans="1:21" ht="12" customHeight="1" x14ac:dyDescent="0.25">
      <c r="A10" s="272"/>
      <c r="B10" s="43" t="s">
        <v>14</v>
      </c>
      <c r="C10" s="46">
        <v>8.3901931483077807E-7</v>
      </c>
      <c r="D10" s="46">
        <v>1.9577504662403638E-2</v>
      </c>
      <c r="E10" s="41"/>
      <c r="F10" s="46">
        <v>1.7285399742966938E-7</v>
      </c>
      <c r="G10" s="46">
        <v>1.6928215885532861E-4</v>
      </c>
      <c r="H10" s="46">
        <v>1.3305072709778824E-7</v>
      </c>
      <c r="I10" s="46">
        <v>5.0926715658585134E-5</v>
      </c>
      <c r="J10" s="46">
        <v>2.9189663290148725E-3</v>
      </c>
      <c r="K10" s="46">
        <v>4.3592410858724469E-6</v>
      </c>
      <c r="L10" s="46">
        <v>3.2883833559663802E-5</v>
      </c>
      <c r="M10" s="46">
        <v>1.0599285397540086E-10</v>
      </c>
      <c r="N10" s="276"/>
      <c r="U10" s="47"/>
    </row>
    <row r="11" spans="1:21" ht="12" customHeight="1" x14ac:dyDescent="0.25">
      <c r="A11" s="272"/>
      <c r="B11" s="43" t="s">
        <v>15</v>
      </c>
      <c r="C11" s="44">
        <v>50</v>
      </c>
      <c r="D11" s="44">
        <v>50</v>
      </c>
      <c r="E11" s="44">
        <v>50</v>
      </c>
      <c r="F11" s="44">
        <v>50</v>
      </c>
      <c r="G11" s="44">
        <v>50</v>
      </c>
      <c r="H11" s="44">
        <v>50</v>
      </c>
      <c r="I11" s="44">
        <v>50</v>
      </c>
      <c r="J11" s="44">
        <v>50</v>
      </c>
      <c r="K11" s="44">
        <v>50</v>
      </c>
      <c r="L11" s="44">
        <v>50</v>
      </c>
      <c r="M11" s="44">
        <v>50</v>
      </c>
      <c r="N11" s="277"/>
      <c r="U11" s="47"/>
    </row>
    <row r="12" spans="1:21" ht="12" customHeight="1" x14ac:dyDescent="0.25">
      <c r="A12" s="272" t="s">
        <v>5</v>
      </c>
      <c r="B12" s="43" t="s">
        <v>13</v>
      </c>
      <c r="C12" s="45" t="s">
        <v>53</v>
      </c>
      <c r="D12" s="45" t="s">
        <v>61</v>
      </c>
      <c r="E12" s="45" t="s">
        <v>68</v>
      </c>
      <c r="F12" s="44">
        <v>1</v>
      </c>
      <c r="G12" s="45" t="s">
        <v>72</v>
      </c>
      <c r="H12" s="45" t="s">
        <v>73</v>
      </c>
      <c r="I12" s="45" t="s">
        <v>68</v>
      </c>
      <c r="J12" s="45" t="s">
        <v>74</v>
      </c>
      <c r="K12" s="45" t="s">
        <v>75</v>
      </c>
      <c r="L12" s="45" t="s">
        <v>74</v>
      </c>
      <c r="M12" s="45" t="s">
        <v>76</v>
      </c>
      <c r="N12" s="275" t="s">
        <v>42</v>
      </c>
      <c r="U12" s="47"/>
    </row>
    <row r="13" spans="1:21" ht="12" customHeight="1" x14ac:dyDescent="0.25">
      <c r="A13" s="272"/>
      <c r="B13" s="43" t="s">
        <v>14</v>
      </c>
      <c r="C13" s="46">
        <v>2.4992122218873291E-5</v>
      </c>
      <c r="D13" s="46">
        <v>5.003661300155152E-3</v>
      </c>
      <c r="E13" s="46">
        <v>1.7285399742966938E-7</v>
      </c>
      <c r="F13" s="41"/>
      <c r="G13" s="46">
        <v>9.3811554532926926E-7</v>
      </c>
      <c r="H13" s="46">
        <v>1.3411225700064324E-8</v>
      </c>
      <c r="I13" s="46">
        <v>1.7285399742967214E-7</v>
      </c>
      <c r="J13" s="46">
        <v>9.7610048265089687E-7</v>
      </c>
      <c r="K13" s="46">
        <v>2.9609672719906584E-10</v>
      </c>
      <c r="L13" s="46">
        <v>9.9530102966380326E-7</v>
      </c>
      <c r="M13" s="46">
        <v>4.6008669620213937E-15</v>
      </c>
      <c r="N13" s="276"/>
      <c r="U13" s="47"/>
    </row>
    <row r="14" spans="1:21" ht="12" customHeight="1" x14ac:dyDescent="0.25">
      <c r="A14" s="272"/>
      <c r="B14" s="43" t="s">
        <v>15</v>
      </c>
      <c r="C14" s="44">
        <v>50</v>
      </c>
      <c r="D14" s="44">
        <v>50</v>
      </c>
      <c r="E14" s="44">
        <v>50</v>
      </c>
      <c r="F14" s="44">
        <v>50</v>
      </c>
      <c r="G14" s="44">
        <v>50</v>
      </c>
      <c r="H14" s="44">
        <v>50</v>
      </c>
      <c r="I14" s="44">
        <v>50</v>
      </c>
      <c r="J14" s="44">
        <v>50</v>
      </c>
      <c r="K14" s="44">
        <v>50</v>
      </c>
      <c r="L14" s="44">
        <v>50</v>
      </c>
      <c r="M14" s="44">
        <v>50</v>
      </c>
      <c r="N14" s="277"/>
      <c r="U14" s="47"/>
    </row>
    <row r="15" spans="1:21" ht="12" customHeight="1" x14ac:dyDescent="0.25">
      <c r="A15" s="272" t="s">
        <v>6</v>
      </c>
      <c r="B15" s="43" t="s">
        <v>13</v>
      </c>
      <c r="C15" s="45" t="s">
        <v>54</v>
      </c>
      <c r="D15" s="45" t="s">
        <v>62</v>
      </c>
      <c r="E15" s="45" t="s">
        <v>54</v>
      </c>
      <c r="F15" s="45" t="s">
        <v>72</v>
      </c>
      <c r="G15" s="44">
        <v>1</v>
      </c>
      <c r="H15" s="45" t="s">
        <v>77</v>
      </c>
      <c r="I15" s="45" t="s">
        <v>78</v>
      </c>
      <c r="J15" s="45" t="s">
        <v>79</v>
      </c>
      <c r="K15" s="45" t="s">
        <v>80</v>
      </c>
      <c r="L15" s="45" t="s">
        <v>81</v>
      </c>
      <c r="M15" s="45" t="s">
        <v>82</v>
      </c>
      <c r="N15" s="275" t="s">
        <v>42</v>
      </c>
      <c r="U15" s="47"/>
    </row>
    <row r="16" spans="1:21" ht="12" customHeight="1" x14ac:dyDescent="0.25">
      <c r="A16" s="272"/>
      <c r="B16" s="43" t="s">
        <v>14</v>
      </c>
      <c r="C16" s="46">
        <v>1.6928215885532739E-4</v>
      </c>
      <c r="D16" s="46">
        <v>8.9785251372133444E-4</v>
      </c>
      <c r="E16" s="46">
        <v>1.6928215885532861E-4</v>
      </c>
      <c r="F16" s="46">
        <v>9.3811554532926926E-7</v>
      </c>
      <c r="G16" s="41"/>
      <c r="H16" s="46">
        <v>6.4124046939696418E-4</v>
      </c>
      <c r="I16" s="46">
        <v>2.4767363761749438E-3</v>
      </c>
      <c r="J16" s="46">
        <v>5.9185288505241322E-4</v>
      </c>
      <c r="K16" s="46">
        <v>2.7026221557336231E-3</v>
      </c>
      <c r="L16" s="46">
        <v>5.1197027217477864E-6</v>
      </c>
      <c r="M16" s="46">
        <v>6.7559483645913571E-9</v>
      </c>
      <c r="N16" s="276"/>
      <c r="U16" s="47"/>
    </row>
    <row r="17" spans="1:21" ht="12" customHeight="1" x14ac:dyDescent="0.25">
      <c r="A17" s="272"/>
      <c r="B17" s="43" t="s">
        <v>15</v>
      </c>
      <c r="C17" s="44">
        <v>50</v>
      </c>
      <c r="D17" s="44">
        <v>50</v>
      </c>
      <c r="E17" s="44">
        <v>50</v>
      </c>
      <c r="F17" s="44">
        <v>50</v>
      </c>
      <c r="G17" s="44">
        <v>50</v>
      </c>
      <c r="H17" s="44">
        <v>50</v>
      </c>
      <c r="I17" s="44">
        <v>50</v>
      </c>
      <c r="J17" s="44">
        <v>50</v>
      </c>
      <c r="K17" s="44">
        <v>50</v>
      </c>
      <c r="L17" s="44">
        <v>50</v>
      </c>
      <c r="M17" s="44">
        <v>50</v>
      </c>
      <c r="N17" s="277"/>
      <c r="U17" s="47"/>
    </row>
    <row r="18" spans="1:21" ht="12" customHeight="1" x14ac:dyDescent="0.25">
      <c r="A18" s="272" t="s">
        <v>7</v>
      </c>
      <c r="B18" s="43" t="s">
        <v>13</v>
      </c>
      <c r="C18" s="45" t="s">
        <v>55</v>
      </c>
      <c r="D18" s="45" t="s">
        <v>63</v>
      </c>
      <c r="E18" s="45" t="s">
        <v>55</v>
      </c>
      <c r="F18" s="45" t="s">
        <v>73</v>
      </c>
      <c r="G18" s="45" t="s">
        <v>77</v>
      </c>
      <c r="H18" s="44">
        <v>1</v>
      </c>
      <c r="I18" s="45" t="s">
        <v>83</v>
      </c>
      <c r="J18" s="45" t="s">
        <v>84</v>
      </c>
      <c r="K18" s="45" t="s">
        <v>85</v>
      </c>
      <c r="L18" s="45" t="s">
        <v>81</v>
      </c>
      <c r="M18" s="45" t="s">
        <v>86</v>
      </c>
      <c r="N18" s="275" t="s">
        <v>42</v>
      </c>
      <c r="U18" s="47"/>
    </row>
    <row r="19" spans="1:21" ht="12" customHeight="1" x14ac:dyDescent="0.25">
      <c r="A19" s="272"/>
      <c r="B19" s="43" t="s">
        <v>14</v>
      </c>
      <c r="C19" s="46">
        <v>1.3305072709778824E-7</v>
      </c>
      <c r="D19" s="46">
        <v>1.2499558041512771E-5</v>
      </c>
      <c r="E19" s="46">
        <v>1.3305072709778824E-7</v>
      </c>
      <c r="F19" s="46">
        <v>1.3411225700064324E-8</v>
      </c>
      <c r="G19" s="46">
        <v>6.4124046939696418E-4</v>
      </c>
      <c r="H19" s="41"/>
      <c r="I19" s="46">
        <v>5.0469521637454033E-14</v>
      </c>
      <c r="J19" s="46">
        <v>6.6363063135597795E-3</v>
      </c>
      <c r="K19" s="46">
        <v>3.4659278769689063E-5</v>
      </c>
      <c r="L19" s="46">
        <v>5.1764145940483888E-6</v>
      </c>
      <c r="M19" s="46">
        <v>1.3110122499920897E-14</v>
      </c>
      <c r="N19" s="276"/>
      <c r="U19" s="47"/>
    </row>
    <row r="20" spans="1:21" ht="12" customHeight="1" x14ac:dyDescent="0.25">
      <c r="A20" s="272"/>
      <c r="B20" s="43" t="s">
        <v>15</v>
      </c>
      <c r="C20" s="44">
        <v>50</v>
      </c>
      <c r="D20" s="44">
        <v>50</v>
      </c>
      <c r="E20" s="44">
        <v>50</v>
      </c>
      <c r="F20" s="44">
        <v>50</v>
      </c>
      <c r="G20" s="44">
        <v>50</v>
      </c>
      <c r="H20" s="44">
        <v>50</v>
      </c>
      <c r="I20" s="44">
        <v>50</v>
      </c>
      <c r="J20" s="44">
        <v>50</v>
      </c>
      <c r="K20" s="44">
        <v>50</v>
      </c>
      <c r="L20" s="44">
        <v>50</v>
      </c>
      <c r="M20" s="44">
        <v>50</v>
      </c>
      <c r="N20" s="277"/>
      <c r="U20" s="47"/>
    </row>
    <row r="21" spans="1:21" ht="12" customHeight="1" x14ac:dyDescent="0.25">
      <c r="A21" s="272" t="s">
        <v>8</v>
      </c>
      <c r="B21" s="43" t="s">
        <v>13</v>
      </c>
      <c r="C21" s="45" t="s">
        <v>56</v>
      </c>
      <c r="D21" s="45" t="s">
        <v>64</v>
      </c>
      <c r="E21" s="45" t="s">
        <v>69</v>
      </c>
      <c r="F21" s="45" t="s">
        <v>68</v>
      </c>
      <c r="G21" s="45" t="s">
        <v>78</v>
      </c>
      <c r="H21" s="45" t="s">
        <v>83</v>
      </c>
      <c r="I21" s="44">
        <v>1</v>
      </c>
      <c r="J21" s="45" t="s">
        <v>87</v>
      </c>
      <c r="K21" s="45" t="s">
        <v>70</v>
      </c>
      <c r="L21" s="45" t="s">
        <v>88</v>
      </c>
      <c r="M21" s="45" t="s">
        <v>89</v>
      </c>
      <c r="N21" s="275" t="s">
        <v>42</v>
      </c>
      <c r="U21" s="47"/>
    </row>
    <row r="22" spans="1:21" ht="12" customHeight="1" x14ac:dyDescent="0.25">
      <c r="A22" s="272"/>
      <c r="B22" s="43" t="s">
        <v>14</v>
      </c>
      <c r="C22" s="46">
        <v>2.7663944346534912E-9</v>
      </c>
      <c r="D22" s="46">
        <v>1.5480040741019498E-8</v>
      </c>
      <c r="E22" s="46">
        <v>5.0926715658585134E-5</v>
      </c>
      <c r="F22" s="46">
        <v>1.7285399742967214E-7</v>
      </c>
      <c r="G22" s="46">
        <v>2.4767363761749438E-3</v>
      </c>
      <c r="H22" s="46">
        <v>5.0469521637454033E-14</v>
      </c>
      <c r="I22" s="41"/>
      <c r="J22" s="46">
        <v>2.82833364216022E-2</v>
      </c>
      <c r="K22" s="46">
        <v>4.3592410858724469E-6</v>
      </c>
      <c r="L22" s="46">
        <v>3.7462499441683112E-7</v>
      </c>
      <c r="M22" s="46">
        <v>8.459800491008482E-15</v>
      </c>
      <c r="N22" s="276"/>
      <c r="U22" s="47"/>
    </row>
    <row r="23" spans="1:21" ht="12" customHeight="1" x14ac:dyDescent="0.25">
      <c r="A23" s="272"/>
      <c r="B23" s="43" t="s">
        <v>15</v>
      </c>
      <c r="C23" s="44">
        <v>50</v>
      </c>
      <c r="D23" s="44">
        <v>50</v>
      </c>
      <c r="E23" s="44">
        <v>50</v>
      </c>
      <c r="F23" s="44">
        <v>50</v>
      </c>
      <c r="G23" s="44">
        <v>50</v>
      </c>
      <c r="H23" s="44">
        <v>50</v>
      </c>
      <c r="I23" s="44">
        <v>50</v>
      </c>
      <c r="J23" s="44">
        <v>50</v>
      </c>
      <c r="K23" s="44">
        <v>50</v>
      </c>
      <c r="L23" s="44">
        <v>50</v>
      </c>
      <c r="M23" s="44">
        <v>50</v>
      </c>
      <c r="N23" s="277"/>
      <c r="U23" s="47"/>
    </row>
    <row r="24" spans="1:21" ht="12" customHeight="1" x14ac:dyDescent="0.25">
      <c r="A24" s="272" t="s">
        <v>9</v>
      </c>
      <c r="B24" s="43" t="s">
        <v>13</v>
      </c>
      <c r="C24" s="45" t="s">
        <v>57</v>
      </c>
      <c r="D24" s="46">
        <v>0.20751433915982204</v>
      </c>
      <c r="E24" s="45" t="s">
        <v>57</v>
      </c>
      <c r="F24" s="45" t="s">
        <v>74</v>
      </c>
      <c r="G24" s="45" t="s">
        <v>79</v>
      </c>
      <c r="H24" s="45" t="s">
        <v>84</v>
      </c>
      <c r="I24" s="45" t="s">
        <v>87</v>
      </c>
      <c r="J24" s="44">
        <v>1</v>
      </c>
      <c r="K24" s="45" t="s">
        <v>90</v>
      </c>
      <c r="L24" s="45" t="s">
        <v>91</v>
      </c>
      <c r="M24" s="45" t="s">
        <v>92</v>
      </c>
      <c r="N24" s="275" t="s">
        <v>42</v>
      </c>
      <c r="U24" s="47"/>
    </row>
    <row r="25" spans="1:21" ht="12" customHeight="1" x14ac:dyDescent="0.25">
      <c r="A25" s="272"/>
      <c r="B25" s="43" t="s">
        <v>14</v>
      </c>
      <c r="C25" s="46">
        <v>2.9189663290148725E-3</v>
      </c>
      <c r="D25" s="46">
        <v>0.14816919403208009</v>
      </c>
      <c r="E25" s="46">
        <v>2.9189663290148725E-3</v>
      </c>
      <c r="F25" s="46">
        <v>9.7610048265089687E-7</v>
      </c>
      <c r="G25" s="46">
        <v>5.9185288505241322E-4</v>
      </c>
      <c r="H25" s="46">
        <v>6.6363063135597795E-3</v>
      </c>
      <c r="I25" s="46">
        <v>2.82833364216022E-2</v>
      </c>
      <c r="J25" s="41"/>
      <c r="K25" s="46">
        <v>5.8658304706548196E-6</v>
      </c>
      <c r="L25" s="46">
        <v>5.5405481686791959E-6</v>
      </c>
      <c r="M25" s="46">
        <v>7.5962176357381417E-7</v>
      </c>
      <c r="N25" s="276"/>
      <c r="U25" s="47"/>
    </row>
    <row r="26" spans="1:21" ht="12" customHeight="1" x14ac:dyDescent="0.25">
      <c r="A26" s="272"/>
      <c r="B26" s="43" t="s">
        <v>15</v>
      </c>
      <c r="C26" s="44">
        <v>50</v>
      </c>
      <c r="D26" s="44">
        <v>50</v>
      </c>
      <c r="E26" s="44">
        <v>50</v>
      </c>
      <c r="F26" s="44">
        <v>50</v>
      </c>
      <c r="G26" s="44">
        <v>50</v>
      </c>
      <c r="H26" s="44">
        <v>50</v>
      </c>
      <c r="I26" s="44">
        <v>50</v>
      </c>
      <c r="J26" s="44">
        <v>50</v>
      </c>
      <c r="K26" s="44">
        <v>50</v>
      </c>
      <c r="L26" s="44">
        <v>50</v>
      </c>
      <c r="M26" s="44">
        <v>50</v>
      </c>
      <c r="N26" s="277"/>
      <c r="U26" s="47"/>
    </row>
    <row r="27" spans="1:21" ht="12" customHeight="1" x14ac:dyDescent="0.25">
      <c r="A27" s="272" t="s">
        <v>10</v>
      </c>
      <c r="B27" s="43" t="s">
        <v>13</v>
      </c>
      <c r="C27" s="45" t="s">
        <v>58</v>
      </c>
      <c r="D27" s="45" t="s">
        <v>65</v>
      </c>
      <c r="E27" s="45" t="s">
        <v>70</v>
      </c>
      <c r="F27" s="45" t="s">
        <v>75</v>
      </c>
      <c r="G27" s="45" t="s">
        <v>80</v>
      </c>
      <c r="H27" s="45" t="s">
        <v>85</v>
      </c>
      <c r="I27" s="45" t="s">
        <v>70</v>
      </c>
      <c r="J27" s="45" t="s">
        <v>90</v>
      </c>
      <c r="K27" s="44">
        <v>1</v>
      </c>
      <c r="L27" s="45" t="s">
        <v>93</v>
      </c>
      <c r="M27" s="45" t="s">
        <v>94</v>
      </c>
      <c r="N27" s="275" t="s">
        <v>42</v>
      </c>
      <c r="U27" s="47"/>
    </row>
    <row r="28" spans="1:21" ht="12" customHeight="1" x14ac:dyDescent="0.25">
      <c r="A28" s="272"/>
      <c r="B28" s="43" t="s">
        <v>14</v>
      </c>
      <c r="C28" s="46">
        <v>1.8251032686994993E-4</v>
      </c>
      <c r="D28" s="46">
        <v>2.4902847665089191E-2</v>
      </c>
      <c r="E28" s="46">
        <v>4.3592410858724469E-6</v>
      </c>
      <c r="F28" s="46">
        <v>2.9609672719906584E-10</v>
      </c>
      <c r="G28" s="46">
        <v>2.7026221557336231E-3</v>
      </c>
      <c r="H28" s="46">
        <v>3.4659278769689063E-5</v>
      </c>
      <c r="I28" s="46">
        <v>4.3592410858724469E-6</v>
      </c>
      <c r="J28" s="46">
        <v>5.8658304706548196E-6</v>
      </c>
      <c r="K28" s="41"/>
      <c r="L28" s="46">
        <v>1.2221958680912025E-4</v>
      </c>
      <c r="M28" s="46">
        <v>3.3110980050223987E-10</v>
      </c>
      <c r="N28" s="276"/>
      <c r="U28" s="47"/>
    </row>
    <row r="29" spans="1:21" ht="12" customHeight="1" x14ac:dyDescent="0.25">
      <c r="A29" s="272"/>
      <c r="B29" s="43" t="s">
        <v>15</v>
      </c>
      <c r="C29" s="44">
        <v>50</v>
      </c>
      <c r="D29" s="44">
        <v>50</v>
      </c>
      <c r="E29" s="44">
        <v>50</v>
      </c>
      <c r="F29" s="44">
        <v>50</v>
      </c>
      <c r="G29" s="44">
        <v>50</v>
      </c>
      <c r="H29" s="44">
        <v>50</v>
      </c>
      <c r="I29" s="44">
        <v>50</v>
      </c>
      <c r="J29" s="44">
        <v>50</v>
      </c>
      <c r="K29" s="44">
        <v>50</v>
      </c>
      <c r="L29" s="44">
        <v>50</v>
      </c>
      <c r="M29" s="44">
        <v>50</v>
      </c>
      <c r="N29" s="277"/>
      <c r="U29" s="47"/>
    </row>
    <row r="30" spans="1:21" ht="12" customHeight="1" x14ac:dyDescent="0.25">
      <c r="A30" s="272" t="s">
        <v>11</v>
      </c>
      <c r="B30" s="43" t="s">
        <v>13</v>
      </c>
      <c r="C30" s="45" t="s">
        <v>51</v>
      </c>
      <c r="D30" s="45" t="s">
        <v>66</v>
      </c>
      <c r="E30" s="45" t="s">
        <v>51</v>
      </c>
      <c r="F30" s="45" t="s">
        <v>74</v>
      </c>
      <c r="G30" s="45" t="s">
        <v>81</v>
      </c>
      <c r="H30" s="45" t="s">
        <v>81</v>
      </c>
      <c r="I30" s="45" t="s">
        <v>88</v>
      </c>
      <c r="J30" s="45" t="s">
        <v>91</v>
      </c>
      <c r="K30" s="45" t="s">
        <v>93</v>
      </c>
      <c r="L30" s="44">
        <v>1</v>
      </c>
      <c r="M30" s="45" t="s">
        <v>95</v>
      </c>
      <c r="N30" s="275" t="s">
        <v>42</v>
      </c>
      <c r="U30" s="47"/>
    </row>
    <row r="31" spans="1:21" ht="12" customHeight="1" x14ac:dyDescent="0.25">
      <c r="A31" s="272"/>
      <c r="B31" s="43" t="s">
        <v>14</v>
      </c>
      <c r="C31" s="46">
        <v>3.2883833559663802E-5</v>
      </c>
      <c r="D31" s="46">
        <v>9.2001098624022856E-4</v>
      </c>
      <c r="E31" s="46">
        <v>3.2883833559663802E-5</v>
      </c>
      <c r="F31" s="46">
        <v>9.9530102966380326E-7</v>
      </c>
      <c r="G31" s="46">
        <v>5.1197027217477864E-6</v>
      </c>
      <c r="H31" s="46">
        <v>5.1764145940483888E-6</v>
      </c>
      <c r="I31" s="46">
        <v>3.7462499441683112E-7</v>
      </c>
      <c r="J31" s="46">
        <v>5.5405481686791959E-6</v>
      </c>
      <c r="K31" s="46">
        <v>1.2221958680912025E-4</v>
      </c>
      <c r="L31" s="41"/>
      <c r="M31" s="46">
        <v>5.906233429621584E-12</v>
      </c>
      <c r="N31" s="276"/>
      <c r="U31" s="47"/>
    </row>
    <row r="32" spans="1:21" ht="12" customHeight="1" x14ac:dyDescent="0.25">
      <c r="A32" s="272"/>
      <c r="B32" s="43" t="s">
        <v>15</v>
      </c>
      <c r="C32" s="44">
        <v>50</v>
      </c>
      <c r="D32" s="44">
        <v>50</v>
      </c>
      <c r="E32" s="44">
        <v>50</v>
      </c>
      <c r="F32" s="44">
        <v>50</v>
      </c>
      <c r="G32" s="44">
        <v>50</v>
      </c>
      <c r="H32" s="44">
        <v>50</v>
      </c>
      <c r="I32" s="44">
        <v>50</v>
      </c>
      <c r="J32" s="44">
        <v>50</v>
      </c>
      <c r="K32" s="44">
        <v>50</v>
      </c>
      <c r="L32" s="44">
        <v>50</v>
      </c>
      <c r="M32" s="44">
        <v>50</v>
      </c>
      <c r="N32" s="277"/>
      <c r="U32" s="47"/>
    </row>
    <row r="33" spans="1:21" ht="12" customHeight="1" x14ac:dyDescent="0.25">
      <c r="A33" s="272" t="s">
        <v>12</v>
      </c>
      <c r="B33" s="43" t="s">
        <v>13</v>
      </c>
      <c r="C33" s="45" t="s">
        <v>59</v>
      </c>
      <c r="D33" s="45" t="s">
        <v>67</v>
      </c>
      <c r="E33" s="45" t="s">
        <v>71</v>
      </c>
      <c r="F33" s="45" t="s">
        <v>76</v>
      </c>
      <c r="G33" s="45" t="s">
        <v>82</v>
      </c>
      <c r="H33" s="45" t="s">
        <v>86</v>
      </c>
      <c r="I33" s="45" t="s">
        <v>89</v>
      </c>
      <c r="J33" s="45" t="s">
        <v>92</v>
      </c>
      <c r="K33" s="45" t="s">
        <v>94</v>
      </c>
      <c r="L33" s="45" t="s">
        <v>95</v>
      </c>
      <c r="M33" s="44">
        <v>1</v>
      </c>
      <c r="N33" s="275" t="s">
        <v>42</v>
      </c>
      <c r="U33" s="47"/>
    </row>
    <row r="34" spans="1:21" ht="12" customHeight="1" x14ac:dyDescent="0.25">
      <c r="A34" s="272"/>
      <c r="B34" s="43" t="s">
        <v>14</v>
      </c>
      <c r="C34" s="46">
        <v>3.208297745910778E-12</v>
      </c>
      <c r="D34" s="46">
        <v>8.8601852678320959E-8</v>
      </c>
      <c r="E34" s="46">
        <v>1.0599285397540086E-10</v>
      </c>
      <c r="F34" s="46">
        <v>4.6008669620213937E-15</v>
      </c>
      <c r="G34" s="46">
        <v>6.7559483645913571E-9</v>
      </c>
      <c r="H34" s="46">
        <v>1.3110122499920897E-14</v>
      </c>
      <c r="I34" s="46">
        <v>8.459800491008482E-15</v>
      </c>
      <c r="J34" s="46">
        <v>7.5962176357381417E-7</v>
      </c>
      <c r="K34" s="46">
        <v>3.3110980050223987E-10</v>
      </c>
      <c r="L34" s="46">
        <v>5.906233429621584E-12</v>
      </c>
      <c r="M34" s="41"/>
      <c r="N34" s="276"/>
      <c r="U34" s="47"/>
    </row>
    <row r="35" spans="1:21" ht="12" customHeight="1" x14ac:dyDescent="0.25">
      <c r="A35" s="272"/>
      <c r="B35" s="43" t="s">
        <v>15</v>
      </c>
      <c r="C35" s="44">
        <v>50</v>
      </c>
      <c r="D35" s="44">
        <v>50</v>
      </c>
      <c r="E35" s="44">
        <v>50</v>
      </c>
      <c r="F35" s="44">
        <v>50</v>
      </c>
      <c r="G35" s="44">
        <v>50</v>
      </c>
      <c r="H35" s="44">
        <v>50</v>
      </c>
      <c r="I35" s="44">
        <v>50</v>
      </c>
      <c r="J35" s="44">
        <v>50</v>
      </c>
      <c r="K35" s="44">
        <v>50</v>
      </c>
      <c r="L35" s="44">
        <v>50</v>
      </c>
      <c r="M35" s="44">
        <v>50</v>
      </c>
      <c r="N35" s="277"/>
      <c r="U35" s="47"/>
    </row>
    <row r="36" spans="1:21" x14ac:dyDescent="0.25">
      <c r="U36" s="47"/>
    </row>
    <row r="37" spans="1:21" ht="18" x14ac:dyDescent="0.25">
      <c r="A37" s="48" t="s">
        <v>96</v>
      </c>
      <c r="B37" s="47"/>
      <c r="C37" s="47"/>
      <c r="D37" s="47"/>
      <c r="E37" s="47"/>
      <c r="U37" s="47"/>
    </row>
    <row r="38" spans="1:21" x14ac:dyDescent="0.25">
      <c r="A38" s="47"/>
      <c r="B38" s="47"/>
      <c r="C38" s="47"/>
      <c r="D38" s="47"/>
      <c r="E38" s="47"/>
      <c r="U38" s="47"/>
    </row>
    <row r="39" spans="1:21" x14ac:dyDescent="0.25">
      <c r="A39" s="279" t="s">
        <v>97</v>
      </c>
      <c r="B39" s="279"/>
      <c r="C39" s="279"/>
      <c r="D39" s="47"/>
      <c r="E39" s="47"/>
      <c r="U39" s="47"/>
    </row>
    <row r="40" spans="1:21" x14ac:dyDescent="0.25">
      <c r="A40" s="280" t="s">
        <v>98</v>
      </c>
      <c r="B40" s="280"/>
      <c r="C40" s="49" t="s">
        <v>114</v>
      </c>
      <c r="D40" s="47"/>
      <c r="E40" s="47"/>
      <c r="U40" s="47"/>
    </row>
    <row r="41" spans="1:21" x14ac:dyDescent="0.25">
      <c r="A41" s="278" t="s">
        <v>99</v>
      </c>
      <c r="B41" s="278"/>
      <c r="C41" s="50" t="s">
        <v>0</v>
      </c>
      <c r="D41" s="47"/>
      <c r="E41" s="47"/>
      <c r="U41" s="47"/>
    </row>
    <row r="42" spans="1:21" ht="24" x14ac:dyDescent="0.25">
      <c r="A42" s="278" t="s">
        <v>100</v>
      </c>
      <c r="B42" s="51" t="s">
        <v>101</v>
      </c>
      <c r="C42" s="50" t="s">
        <v>115</v>
      </c>
      <c r="D42" s="47"/>
      <c r="E42" s="47"/>
      <c r="U42" s="47"/>
    </row>
    <row r="43" spans="1:21" x14ac:dyDescent="0.25">
      <c r="A43" s="278"/>
      <c r="B43" s="51" t="s">
        <v>102</v>
      </c>
      <c r="C43" s="50" t="s">
        <v>116</v>
      </c>
      <c r="D43" s="47"/>
      <c r="E43" s="47"/>
      <c r="U43" s="47"/>
    </row>
    <row r="44" spans="1:21" x14ac:dyDescent="0.25">
      <c r="A44" s="278"/>
      <c r="B44" s="51" t="s">
        <v>103</v>
      </c>
      <c r="C44" s="50" t="s">
        <v>116</v>
      </c>
      <c r="D44" s="47"/>
      <c r="E44" s="47"/>
      <c r="U44" s="47"/>
    </row>
    <row r="45" spans="1:21" x14ac:dyDescent="0.25">
      <c r="A45" s="278"/>
      <c r="B45" s="51" t="s">
        <v>104</v>
      </c>
      <c r="C45" s="50" t="s">
        <v>116</v>
      </c>
      <c r="D45" s="47"/>
      <c r="E45" s="47"/>
      <c r="U45" s="47"/>
    </row>
    <row r="46" spans="1:21" ht="36" x14ac:dyDescent="0.25">
      <c r="A46" s="278"/>
      <c r="B46" s="51" t="s">
        <v>105</v>
      </c>
      <c r="C46" s="52">
        <v>50</v>
      </c>
      <c r="D46" s="47"/>
      <c r="E46" s="47"/>
      <c r="U46" s="47"/>
    </row>
    <row r="47" spans="1:21" x14ac:dyDescent="0.25">
      <c r="A47" s="278"/>
      <c r="B47" s="51" t="s">
        <v>106</v>
      </c>
      <c r="C47" s="50" t="s">
        <v>0</v>
      </c>
      <c r="D47" s="47"/>
      <c r="E47" s="47"/>
    </row>
    <row r="48" spans="1:21" ht="36" x14ac:dyDescent="0.25">
      <c r="A48" s="278" t="s">
        <v>107</v>
      </c>
      <c r="B48" s="51" t="s">
        <v>108</v>
      </c>
      <c r="C48" s="50" t="s">
        <v>117</v>
      </c>
      <c r="D48" s="47"/>
      <c r="E48" s="47"/>
    </row>
    <row r="49" spans="1:5" ht="48" x14ac:dyDescent="0.25">
      <c r="A49" s="278"/>
      <c r="B49" s="51" t="s">
        <v>109</v>
      </c>
      <c r="C49" s="50" t="s">
        <v>118</v>
      </c>
      <c r="D49" s="47"/>
      <c r="E49" s="47"/>
    </row>
    <row r="50" spans="1:5" ht="409.5" x14ac:dyDescent="0.25">
      <c r="A50" s="278" t="s">
        <v>110</v>
      </c>
      <c r="B50" s="278"/>
      <c r="C50" s="50" t="s">
        <v>119</v>
      </c>
      <c r="D50" s="47"/>
      <c r="E50" s="47"/>
    </row>
    <row r="51" spans="1:5" ht="24" x14ac:dyDescent="0.25">
      <c r="A51" s="278" t="s">
        <v>111</v>
      </c>
      <c r="B51" s="51" t="s">
        <v>112</v>
      </c>
      <c r="C51" s="53" t="s">
        <v>120</v>
      </c>
      <c r="D51" s="47"/>
      <c r="E51" s="47"/>
    </row>
    <row r="52" spans="1:5" ht="24" x14ac:dyDescent="0.25">
      <c r="A52" s="282"/>
      <c r="B52" s="54" t="s">
        <v>113</v>
      </c>
      <c r="C52" s="55" t="s">
        <v>120</v>
      </c>
      <c r="D52" s="47"/>
      <c r="E52" s="47"/>
    </row>
    <row r="53" spans="1:5" x14ac:dyDescent="0.25">
      <c r="A53" s="47"/>
      <c r="B53" s="47"/>
      <c r="C53" s="47"/>
      <c r="D53" s="47"/>
      <c r="E53" s="47"/>
    </row>
    <row r="54" spans="1:5" x14ac:dyDescent="0.25">
      <c r="A54" s="47"/>
      <c r="B54" s="47"/>
      <c r="C54" s="47"/>
      <c r="D54" s="47"/>
      <c r="E54" s="47"/>
    </row>
    <row r="55" spans="1:5" x14ac:dyDescent="0.25">
      <c r="A55" s="56" t="s">
        <v>121</v>
      </c>
      <c r="B55" s="47"/>
      <c r="C55" s="47"/>
      <c r="D55" s="47"/>
      <c r="E55" s="47"/>
    </row>
    <row r="56" spans="1:5" x14ac:dyDescent="0.25">
      <c r="A56" s="47"/>
      <c r="B56" s="47"/>
      <c r="C56" s="47"/>
      <c r="D56" s="47"/>
      <c r="E56" s="47"/>
    </row>
    <row r="57" spans="1:5" x14ac:dyDescent="0.25">
      <c r="A57" s="47"/>
      <c r="B57" s="47"/>
      <c r="C57" s="47"/>
      <c r="D57" s="47"/>
      <c r="E57" s="47"/>
    </row>
    <row r="58" spans="1:5" ht="18" x14ac:dyDescent="0.25">
      <c r="A58" s="48" t="s">
        <v>122</v>
      </c>
      <c r="B58" s="47"/>
      <c r="C58" s="47"/>
      <c r="D58" s="47"/>
      <c r="E58" s="47"/>
    </row>
    <row r="59" spans="1:5" x14ac:dyDescent="0.25">
      <c r="A59" s="47"/>
      <c r="B59" s="47"/>
      <c r="C59" s="47"/>
      <c r="D59" s="47"/>
      <c r="E59" s="47"/>
    </row>
    <row r="60" spans="1:5" x14ac:dyDescent="0.25">
      <c r="A60" s="279" t="s">
        <v>123</v>
      </c>
      <c r="B60" s="279"/>
      <c r="C60" s="279"/>
      <c r="D60" s="279"/>
      <c r="E60" s="47"/>
    </row>
    <row r="61" spans="1:5" x14ac:dyDescent="0.25">
      <c r="A61" s="281" t="s">
        <v>0</v>
      </c>
      <c r="B61" s="281"/>
      <c r="C61" s="57" t="s">
        <v>15</v>
      </c>
      <c r="D61" s="58" t="s">
        <v>124</v>
      </c>
      <c r="E61" s="47"/>
    </row>
    <row r="62" spans="1:5" x14ac:dyDescent="0.25">
      <c r="A62" s="283" t="s">
        <v>125</v>
      </c>
      <c r="B62" s="59" t="s">
        <v>42</v>
      </c>
      <c r="C62" s="60">
        <v>50</v>
      </c>
      <c r="D62" s="61">
        <v>100</v>
      </c>
      <c r="E62" s="47"/>
    </row>
    <row r="63" spans="1:5" x14ac:dyDescent="0.25">
      <c r="A63" s="278"/>
      <c r="B63" s="51" t="s">
        <v>135</v>
      </c>
      <c r="C63" s="62">
        <v>0</v>
      </c>
      <c r="D63" s="63">
        <v>0</v>
      </c>
      <c r="E63" s="47"/>
    </row>
    <row r="64" spans="1:5" x14ac:dyDescent="0.25">
      <c r="A64" s="282"/>
      <c r="B64" s="54" t="s">
        <v>12</v>
      </c>
      <c r="C64" s="64">
        <v>50</v>
      </c>
      <c r="D64" s="65">
        <v>100</v>
      </c>
      <c r="E64" s="47"/>
    </row>
    <row r="65" spans="1:5" x14ac:dyDescent="0.25">
      <c r="A65" s="284" t="s">
        <v>126</v>
      </c>
      <c r="B65" s="284"/>
      <c r="C65" s="284"/>
      <c r="D65" s="284"/>
      <c r="E65" s="47"/>
    </row>
    <row r="66" spans="1:5" x14ac:dyDescent="0.25">
      <c r="A66" s="47"/>
      <c r="B66" s="47"/>
      <c r="C66" s="47"/>
      <c r="D66" s="47"/>
      <c r="E66" s="47"/>
    </row>
    <row r="67" spans="1:5" x14ac:dyDescent="0.25">
      <c r="A67" s="279" t="s">
        <v>127</v>
      </c>
      <c r="B67" s="279"/>
      <c r="C67" s="47"/>
      <c r="D67" s="47"/>
      <c r="E67" s="47"/>
    </row>
    <row r="68" spans="1:5" ht="36.75" x14ac:dyDescent="0.25">
      <c r="A68" s="57" t="s">
        <v>128</v>
      </c>
      <c r="B68" s="58" t="s">
        <v>129</v>
      </c>
      <c r="C68" s="47"/>
      <c r="D68" s="47"/>
      <c r="E68" s="47"/>
    </row>
    <row r="69" spans="1:5" x14ac:dyDescent="0.25">
      <c r="A69" s="66">
        <v>0.91998047388381543</v>
      </c>
      <c r="B69" s="67">
        <v>10</v>
      </c>
      <c r="C69" s="47"/>
      <c r="D69" s="47"/>
      <c r="E69" s="47"/>
    </row>
    <row r="70" spans="1:5" x14ac:dyDescent="0.25">
      <c r="A70" s="47"/>
      <c r="B70" s="47"/>
      <c r="C70" s="47"/>
      <c r="D70" s="47"/>
      <c r="E70" s="47"/>
    </row>
    <row r="71" spans="1:5" x14ac:dyDescent="0.25">
      <c r="A71" s="279" t="s">
        <v>130</v>
      </c>
      <c r="B71" s="279"/>
      <c r="C71" s="279"/>
      <c r="D71" s="279"/>
      <c r="E71" s="279"/>
    </row>
    <row r="72" spans="1:5" ht="96.75" x14ac:dyDescent="0.25">
      <c r="A72" s="281" t="s">
        <v>0</v>
      </c>
      <c r="B72" s="57" t="s">
        <v>131</v>
      </c>
      <c r="C72" s="68" t="s">
        <v>132</v>
      </c>
      <c r="D72" s="68" t="s">
        <v>133</v>
      </c>
      <c r="E72" s="58" t="s">
        <v>134</v>
      </c>
    </row>
    <row r="73" spans="1:5" ht="24" x14ac:dyDescent="0.25">
      <c r="A73" s="59" t="s">
        <v>2</v>
      </c>
      <c r="B73" s="69">
        <v>37.660000000000004</v>
      </c>
      <c r="C73" s="70">
        <v>10.759591836734437</v>
      </c>
      <c r="D73" s="70">
        <v>0.74520647369789683</v>
      </c>
      <c r="E73" s="71">
        <v>0.90926937521337825</v>
      </c>
    </row>
    <row r="74" spans="1:5" ht="24" x14ac:dyDescent="0.25">
      <c r="A74" s="51" t="s">
        <v>3</v>
      </c>
      <c r="B74" s="72">
        <v>37.820000000000007</v>
      </c>
      <c r="C74" s="73">
        <v>10.762857142856886</v>
      </c>
      <c r="D74" s="73">
        <v>0.56909724733458633</v>
      </c>
      <c r="E74" s="74">
        <v>0.92179263529143585</v>
      </c>
    </row>
    <row r="75" spans="1:5" ht="24" x14ac:dyDescent="0.25">
      <c r="A75" s="51" t="s">
        <v>4</v>
      </c>
      <c r="B75" s="72">
        <v>37.660000000000004</v>
      </c>
      <c r="C75" s="73">
        <v>10.882040816326274</v>
      </c>
      <c r="D75" s="73">
        <v>0.70161487263895572</v>
      </c>
      <c r="E75" s="74">
        <v>0.91169686058286881</v>
      </c>
    </row>
    <row r="76" spans="1:5" ht="24" x14ac:dyDescent="0.25">
      <c r="A76" s="51" t="s">
        <v>5</v>
      </c>
      <c r="B76" s="72">
        <v>37.820000000000007</v>
      </c>
      <c r="C76" s="73">
        <v>10.844489795918109</v>
      </c>
      <c r="D76" s="73">
        <v>0.81444615418190913</v>
      </c>
      <c r="E76" s="74">
        <v>0.90638526101847494</v>
      </c>
    </row>
    <row r="77" spans="1:5" ht="24" x14ac:dyDescent="0.25">
      <c r="A77" s="51" t="s">
        <v>6</v>
      </c>
      <c r="B77" s="72">
        <v>37.900000000000006</v>
      </c>
      <c r="C77" s="73">
        <v>10.989795918367088</v>
      </c>
      <c r="D77" s="73">
        <v>0.63550103359817622</v>
      </c>
      <c r="E77" s="74">
        <v>0.91545961002785026</v>
      </c>
    </row>
    <row r="78" spans="1:5" x14ac:dyDescent="0.25">
      <c r="A78" s="51" t="s">
        <v>7</v>
      </c>
      <c r="B78" s="72">
        <v>37.660000000000004</v>
      </c>
      <c r="C78" s="73">
        <v>10.392244897958927</v>
      </c>
      <c r="D78" s="73">
        <v>0.79569178441166311</v>
      </c>
      <c r="E78" s="74">
        <v>0.9060622127960356</v>
      </c>
    </row>
    <row r="79" spans="1:5" x14ac:dyDescent="0.25">
      <c r="A79" s="51" t="s">
        <v>8</v>
      </c>
      <c r="B79" s="72">
        <v>37.660000000000004</v>
      </c>
      <c r="C79" s="73">
        <v>10.596326530611988</v>
      </c>
      <c r="D79" s="73">
        <v>0.80414488080263435</v>
      </c>
      <c r="E79" s="74">
        <v>0.90594545664650294</v>
      </c>
    </row>
    <row r="80" spans="1:5" x14ac:dyDescent="0.25">
      <c r="A80" s="51" t="s">
        <v>9</v>
      </c>
      <c r="B80" s="72">
        <v>37.92</v>
      </c>
      <c r="C80" s="73">
        <v>11.503673469387497</v>
      </c>
      <c r="D80" s="73">
        <v>0.55651694604911628</v>
      </c>
      <c r="E80" s="74">
        <v>0.91911190746522387</v>
      </c>
    </row>
    <row r="81" spans="1:5" x14ac:dyDescent="0.25">
      <c r="A81" s="51" t="s">
        <v>10</v>
      </c>
      <c r="B81" s="72">
        <v>37.880000000000003</v>
      </c>
      <c r="C81" s="73">
        <v>10.964897959183416</v>
      </c>
      <c r="D81" s="73">
        <v>0.6869968011437565</v>
      </c>
      <c r="E81" s="74">
        <v>0.91251302858844052</v>
      </c>
    </row>
    <row r="82" spans="1:5" x14ac:dyDescent="0.25">
      <c r="A82" s="54" t="s">
        <v>11</v>
      </c>
      <c r="B82" s="75">
        <v>37.840000000000003</v>
      </c>
      <c r="C82" s="76">
        <v>10.87183673469362</v>
      </c>
      <c r="D82" s="76">
        <v>0.74075471792696324</v>
      </c>
      <c r="E82" s="77">
        <v>0.90968050758371621</v>
      </c>
    </row>
  </sheetData>
  <mergeCells count="38">
    <mergeCell ref="A71:E71"/>
    <mergeCell ref="A72"/>
    <mergeCell ref="A51:A52"/>
    <mergeCell ref="A60:D60"/>
    <mergeCell ref="A61:B61"/>
    <mergeCell ref="A62:A64"/>
    <mergeCell ref="A65:D65"/>
    <mergeCell ref="A67:B67"/>
    <mergeCell ref="A50:B50"/>
    <mergeCell ref="N24:N26"/>
    <mergeCell ref="N27:N29"/>
    <mergeCell ref="N30:N32"/>
    <mergeCell ref="N33:N35"/>
    <mergeCell ref="A39:C39"/>
    <mergeCell ref="A40:B40"/>
    <mergeCell ref="A41:B41"/>
    <mergeCell ref="A42:A47"/>
    <mergeCell ref="A48:A49"/>
    <mergeCell ref="A33:A35"/>
    <mergeCell ref="N3:N5"/>
    <mergeCell ref="N6:N8"/>
    <mergeCell ref="N9:N11"/>
    <mergeCell ref="N12:N14"/>
    <mergeCell ref="N15:N17"/>
    <mergeCell ref="N18:N20"/>
    <mergeCell ref="N21:N23"/>
    <mergeCell ref="A15:A17"/>
    <mergeCell ref="A18:A20"/>
    <mergeCell ref="A21:A23"/>
    <mergeCell ref="A24:A26"/>
    <mergeCell ref="A27:A29"/>
    <mergeCell ref="A30:A32"/>
    <mergeCell ref="A12:A14"/>
    <mergeCell ref="A1:M1"/>
    <mergeCell ref="A2:B2"/>
    <mergeCell ref="A3:A5"/>
    <mergeCell ref="A6:A8"/>
    <mergeCell ref="A9:A1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1"/>
  <sheetViews>
    <sheetView workbookViewId="0">
      <selection activeCell="B2" sqref="B2:C11"/>
    </sheetView>
  </sheetViews>
  <sheetFormatPr defaultRowHeight="15" x14ac:dyDescent="0.25"/>
  <cols>
    <col min="2" max="2" width="18.42578125" customWidth="1"/>
    <col min="3" max="3" width="23.7109375" customWidth="1"/>
  </cols>
  <sheetData>
    <row r="2" spans="2:4" x14ac:dyDescent="0.25">
      <c r="B2" s="355" t="s">
        <v>299</v>
      </c>
      <c r="C2" s="356"/>
      <c r="D2" s="259"/>
    </row>
    <row r="3" spans="2:4" x14ac:dyDescent="0.25">
      <c r="B3" s="260" t="s">
        <v>0</v>
      </c>
      <c r="C3" s="260" t="s">
        <v>238</v>
      </c>
      <c r="D3" s="259"/>
    </row>
    <row r="4" spans="2:4" x14ac:dyDescent="0.25">
      <c r="B4" s="261" t="s">
        <v>306</v>
      </c>
      <c r="C4" s="262">
        <v>0.12593824627176547</v>
      </c>
      <c r="D4" s="259"/>
    </row>
    <row r="5" spans="2:4" x14ac:dyDescent="0.25">
      <c r="B5" s="261" t="s">
        <v>300</v>
      </c>
      <c r="C5" s="263">
        <v>25</v>
      </c>
      <c r="D5" s="259"/>
    </row>
    <row r="6" spans="2:4" x14ac:dyDescent="0.25">
      <c r="B6" s="261" t="s">
        <v>301</v>
      </c>
      <c r="C6" s="263">
        <v>25</v>
      </c>
      <c r="D6" s="259"/>
    </row>
    <row r="7" spans="2:4" x14ac:dyDescent="0.25">
      <c r="B7" s="261" t="s">
        <v>302</v>
      </c>
      <c r="C7" s="263">
        <v>50</v>
      </c>
      <c r="D7" s="259"/>
    </row>
    <row r="8" spans="2:4" x14ac:dyDescent="0.25">
      <c r="B8" s="261" t="s">
        <v>303</v>
      </c>
      <c r="C8" s="263">
        <v>19</v>
      </c>
      <c r="D8" s="259"/>
    </row>
    <row r="9" spans="2:4" x14ac:dyDescent="0.25">
      <c r="B9" s="261" t="s">
        <v>304</v>
      </c>
      <c r="C9" s="264">
        <v>0.65100000000000002</v>
      </c>
      <c r="D9" s="259"/>
    </row>
    <row r="10" spans="2:4" x14ac:dyDescent="0.25">
      <c r="B10" s="261" t="s">
        <v>246</v>
      </c>
      <c r="C10" s="264">
        <v>0.58299999999999996</v>
      </c>
      <c r="D10" s="259"/>
    </row>
    <row r="11" spans="2:4" x14ac:dyDescent="0.25">
      <c r="B11" s="357" t="s">
        <v>305</v>
      </c>
      <c r="C11" s="358"/>
      <c r="D11" s="259"/>
    </row>
  </sheetData>
  <mergeCells count="2">
    <mergeCell ref="B2:C2"/>
    <mergeCell ref="B11:C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8"/>
  <sheetViews>
    <sheetView topLeftCell="A10" workbookViewId="0">
      <selection activeCell="M2" sqref="M2:M35"/>
    </sheetView>
  </sheetViews>
  <sheetFormatPr defaultRowHeight="15" x14ac:dyDescent="0.25"/>
  <cols>
    <col min="1" max="1" width="6" customWidth="1"/>
    <col min="2" max="2" width="11.28515625" bestFit="1" customWidth="1"/>
    <col min="3" max="12" width="5.85546875" customWidth="1"/>
    <col min="13" max="13" width="4.140625" bestFit="1" customWidth="1"/>
  </cols>
  <sheetData>
    <row r="1" spans="1:20" x14ac:dyDescent="0.25">
      <c r="A1" s="286" t="s">
        <v>1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34"/>
    </row>
    <row r="2" spans="1:20" ht="17.25" customHeight="1" x14ac:dyDescent="0.25">
      <c r="A2" s="285" t="s">
        <v>0</v>
      </c>
      <c r="B2" s="285"/>
      <c r="C2" s="172" t="s">
        <v>18</v>
      </c>
      <c r="D2" s="172" t="s">
        <v>19</v>
      </c>
      <c r="E2" s="172" t="s">
        <v>20</v>
      </c>
      <c r="F2" s="172" t="s">
        <v>21</v>
      </c>
      <c r="G2" s="172" t="s">
        <v>22</v>
      </c>
      <c r="H2" s="172" t="s">
        <v>23</v>
      </c>
      <c r="I2" s="172" t="s">
        <v>24</v>
      </c>
      <c r="J2" s="172" t="s">
        <v>25</v>
      </c>
      <c r="K2" s="172" t="s">
        <v>26</v>
      </c>
      <c r="L2" s="172" t="s">
        <v>27</v>
      </c>
      <c r="M2" s="172" t="s">
        <v>12</v>
      </c>
      <c r="N2" s="34"/>
      <c r="O2" s="2"/>
      <c r="P2" s="2"/>
      <c r="Q2" s="2"/>
      <c r="R2" s="2"/>
      <c r="S2" s="2"/>
      <c r="T2" s="2"/>
    </row>
    <row r="3" spans="1:20" ht="10.5" customHeight="1" x14ac:dyDescent="0.25">
      <c r="A3" s="285" t="s">
        <v>18</v>
      </c>
      <c r="B3" s="172" t="s">
        <v>13</v>
      </c>
      <c r="C3" s="173">
        <v>1</v>
      </c>
      <c r="D3" s="174" t="s">
        <v>180</v>
      </c>
      <c r="E3" s="174" t="s">
        <v>181</v>
      </c>
      <c r="F3" s="174" t="s">
        <v>182</v>
      </c>
      <c r="G3" s="174" t="s">
        <v>183</v>
      </c>
      <c r="H3" s="174" t="s">
        <v>184</v>
      </c>
      <c r="I3" s="174" t="s">
        <v>185</v>
      </c>
      <c r="J3" s="174" t="s">
        <v>186</v>
      </c>
      <c r="K3" s="174" t="s">
        <v>187</v>
      </c>
      <c r="L3" s="174" t="s">
        <v>188</v>
      </c>
      <c r="M3" s="174" t="s">
        <v>189</v>
      </c>
      <c r="N3" s="34"/>
      <c r="O3" s="78" t="s">
        <v>96</v>
      </c>
      <c r="P3" s="2"/>
      <c r="Q3" s="2"/>
      <c r="R3" s="2"/>
      <c r="S3" s="2"/>
      <c r="T3" s="2"/>
    </row>
    <row r="4" spans="1:20" ht="10.5" customHeight="1" x14ac:dyDescent="0.25">
      <c r="A4" s="285"/>
      <c r="B4" s="172" t="s">
        <v>14</v>
      </c>
      <c r="C4" s="172"/>
      <c r="D4" s="175">
        <v>8.2348697036449367E-8</v>
      </c>
      <c r="E4" s="175">
        <v>1.9966180953829462E-4</v>
      </c>
      <c r="F4" s="175">
        <v>1.533051852896901E-7</v>
      </c>
      <c r="G4" s="175">
        <v>1.3136758392848764E-3</v>
      </c>
      <c r="H4" s="175">
        <v>3.7198336757599777E-7</v>
      </c>
      <c r="I4" s="175">
        <v>3.692651929632229E-6</v>
      </c>
      <c r="J4" s="175">
        <v>2.1317029997427019E-3</v>
      </c>
      <c r="K4" s="175">
        <v>6.6721638668376472E-6</v>
      </c>
      <c r="L4" s="175">
        <v>8.7457953495951086E-5</v>
      </c>
      <c r="M4" s="175">
        <v>3.2521298842676712E-9</v>
      </c>
      <c r="N4" s="34"/>
      <c r="O4" s="2"/>
      <c r="P4" s="2"/>
      <c r="Q4" s="2"/>
      <c r="R4" s="2"/>
      <c r="S4" s="2"/>
      <c r="T4" s="2"/>
    </row>
    <row r="5" spans="1:20" ht="10.5" customHeight="1" x14ac:dyDescent="0.25">
      <c r="A5" s="285"/>
      <c r="B5" s="172" t="s">
        <v>15</v>
      </c>
      <c r="C5" s="173">
        <v>50</v>
      </c>
      <c r="D5" s="173">
        <v>50</v>
      </c>
      <c r="E5" s="173">
        <v>50</v>
      </c>
      <c r="F5" s="173">
        <v>50</v>
      </c>
      <c r="G5" s="173">
        <v>50</v>
      </c>
      <c r="H5" s="173">
        <v>50</v>
      </c>
      <c r="I5" s="173">
        <v>50</v>
      </c>
      <c r="J5" s="173">
        <v>50</v>
      </c>
      <c r="K5" s="173">
        <v>50</v>
      </c>
      <c r="L5" s="173">
        <v>50</v>
      </c>
      <c r="M5" s="173">
        <v>50</v>
      </c>
      <c r="N5" s="34"/>
      <c r="O5" s="289" t="s">
        <v>97</v>
      </c>
      <c r="P5" s="289"/>
      <c r="Q5" s="289"/>
      <c r="R5" s="2"/>
      <c r="S5" s="2"/>
      <c r="T5" s="2"/>
    </row>
    <row r="6" spans="1:20" ht="10.5" customHeight="1" x14ac:dyDescent="0.25">
      <c r="A6" s="285" t="s">
        <v>19</v>
      </c>
      <c r="B6" s="172" t="s">
        <v>13</v>
      </c>
      <c r="C6" s="174" t="s">
        <v>180</v>
      </c>
      <c r="D6" s="173">
        <v>1</v>
      </c>
      <c r="E6" s="174" t="s">
        <v>190</v>
      </c>
      <c r="F6" s="174" t="s">
        <v>191</v>
      </c>
      <c r="G6" s="174" t="s">
        <v>192</v>
      </c>
      <c r="H6" s="174" t="s">
        <v>193</v>
      </c>
      <c r="I6" s="174" t="s">
        <v>194</v>
      </c>
      <c r="J6" s="174" t="s">
        <v>51</v>
      </c>
      <c r="K6" s="174" t="s">
        <v>195</v>
      </c>
      <c r="L6" s="174" t="s">
        <v>196</v>
      </c>
      <c r="M6" s="174" t="s">
        <v>197</v>
      </c>
      <c r="N6" s="34"/>
      <c r="O6" s="290" t="s">
        <v>98</v>
      </c>
      <c r="P6" s="290"/>
      <c r="Q6" s="79" t="s">
        <v>136</v>
      </c>
      <c r="R6" s="2"/>
      <c r="S6" s="2"/>
      <c r="T6" s="2"/>
    </row>
    <row r="7" spans="1:20" ht="10.5" customHeight="1" x14ac:dyDescent="0.25">
      <c r="A7" s="285"/>
      <c r="B7" s="172" t="s">
        <v>14</v>
      </c>
      <c r="C7" s="175">
        <v>8.2348697036449367E-8</v>
      </c>
      <c r="D7" s="172"/>
      <c r="E7" s="175">
        <v>1.0427313046214991E-3</v>
      </c>
      <c r="F7" s="175">
        <v>9.3793180582373578E-10</v>
      </c>
      <c r="G7" s="175">
        <v>3.8722116474424274E-9</v>
      </c>
      <c r="H7" s="175">
        <v>8.4597953397380978E-6</v>
      </c>
      <c r="I7" s="175">
        <v>3.094314802434604E-6</v>
      </c>
      <c r="J7" s="175">
        <v>3.298922883990182E-5</v>
      </c>
      <c r="K7" s="175">
        <v>5.5399908152406999E-8</v>
      </c>
      <c r="L7" s="175">
        <v>6.8666173957920086E-5</v>
      </c>
      <c r="M7" s="175">
        <v>3.3787055337275146E-11</v>
      </c>
      <c r="N7" s="34"/>
      <c r="O7" s="291" t="s">
        <v>99</v>
      </c>
      <c r="P7" s="291"/>
      <c r="Q7" s="80" t="s">
        <v>0</v>
      </c>
      <c r="R7" s="2"/>
      <c r="S7" s="2"/>
      <c r="T7" s="2"/>
    </row>
    <row r="8" spans="1:20" ht="10.5" customHeight="1" x14ac:dyDescent="0.25">
      <c r="A8" s="285"/>
      <c r="B8" s="172" t="s">
        <v>15</v>
      </c>
      <c r="C8" s="173">
        <v>50</v>
      </c>
      <c r="D8" s="173">
        <v>50</v>
      </c>
      <c r="E8" s="173">
        <v>50</v>
      </c>
      <c r="F8" s="173">
        <v>50</v>
      </c>
      <c r="G8" s="173">
        <v>50</v>
      </c>
      <c r="H8" s="173">
        <v>50</v>
      </c>
      <c r="I8" s="173">
        <v>50</v>
      </c>
      <c r="J8" s="173">
        <v>50</v>
      </c>
      <c r="K8" s="173">
        <v>50</v>
      </c>
      <c r="L8" s="173">
        <v>50</v>
      </c>
      <c r="M8" s="173">
        <v>50</v>
      </c>
      <c r="N8" s="34"/>
      <c r="O8" s="291" t="s">
        <v>100</v>
      </c>
      <c r="P8" s="81" t="s">
        <v>101</v>
      </c>
      <c r="Q8" s="80" t="s">
        <v>137</v>
      </c>
      <c r="R8" s="2"/>
      <c r="S8" s="2"/>
      <c r="T8" s="2"/>
    </row>
    <row r="9" spans="1:20" ht="10.5" customHeight="1" x14ac:dyDescent="0.25">
      <c r="A9" s="285" t="s">
        <v>20</v>
      </c>
      <c r="B9" s="172" t="s">
        <v>13</v>
      </c>
      <c r="C9" s="174" t="s">
        <v>181</v>
      </c>
      <c r="D9" s="174" t="s">
        <v>190</v>
      </c>
      <c r="E9" s="173">
        <v>1</v>
      </c>
      <c r="F9" s="174" t="s">
        <v>56</v>
      </c>
      <c r="G9" s="174" t="s">
        <v>198</v>
      </c>
      <c r="H9" s="174" t="s">
        <v>199</v>
      </c>
      <c r="I9" s="174" t="s">
        <v>200</v>
      </c>
      <c r="J9" s="174" t="s">
        <v>201</v>
      </c>
      <c r="K9" s="174" t="s">
        <v>202</v>
      </c>
      <c r="L9" s="174" t="s">
        <v>203</v>
      </c>
      <c r="M9" s="174" t="s">
        <v>197</v>
      </c>
      <c r="N9" s="34"/>
      <c r="O9" s="291"/>
      <c r="P9" s="81" t="s">
        <v>102</v>
      </c>
      <c r="Q9" s="80" t="s">
        <v>116</v>
      </c>
      <c r="R9" s="2"/>
      <c r="S9" s="2"/>
      <c r="T9" s="2"/>
    </row>
    <row r="10" spans="1:20" ht="10.5" customHeight="1" x14ac:dyDescent="0.25">
      <c r="A10" s="285"/>
      <c r="B10" s="172" t="s">
        <v>14</v>
      </c>
      <c r="C10" s="175">
        <v>1.9966180953829462E-4</v>
      </c>
      <c r="D10" s="175">
        <v>1.0427313046214991E-3</v>
      </c>
      <c r="E10" s="172"/>
      <c r="F10" s="175">
        <v>2.9001281397753526E-9</v>
      </c>
      <c r="G10" s="175">
        <v>2.8268217490462515E-4</v>
      </c>
      <c r="H10" s="175">
        <v>9.1858777621684534E-5</v>
      </c>
      <c r="I10" s="175">
        <v>1.1726550885344881E-7</v>
      </c>
      <c r="J10" s="175">
        <v>2.4659907933256403E-6</v>
      </c>
      <c r="K10" s="175">
        <v>1.0287450113846318E-9</v>
      </c>
      <c r="L10" s="175">
        <v>2.6135601610352442E-8</v>
      </c>
      <c r="M10" s="175">
        <v>3.1826947793138049E-11</v>
      </c>
      <c r="N10" s="34"/>
      <c r="O10" s="291"/>
      <c r="P10" s="81" t="s">
        <v>103</v>
      </c>
      <c r="Q10" s="80" t="s">
        <v>116</v>
      </c>
      <c r="R10" s="2"/>
      <c r="S10" s="2"/>
      <c r="T10" s="2"/>
    </row>
    <row r="11" spans="1:20" ht="10.5" customHeight="1" x14ac:dyDescent="0.25">
      <c r="A11" s="285"/>
      <c r="B11" s="172" t="s">
        <v>15</v>
      </c>
      <c r="C11" s="173">
        <v>50</v>
      </c>
      <c r="D11" s="173">
        <v>50</v>
      </c>
      <c r="E11" s="173">
        <v>50</v>
      </c>
      <c r="F11" s="173">
        <v>50</v>
      </c>
      <c r="G11" s="173">
        <v>50</v>
      </c>
      <c r="H11" s="173">
        <v>50</v>
      </c>
      <c r="I11" s="173">
        <v>50</v>
      </c>
      <c r="J11" s="173">
        <v>50</v>
      </c>
      <c r="K11" s="173">
        <v>50</v>
      </c>
      <c r="L11" s="173">
        <v>50</v>
      </c>
      <c r="M11" s="173">
        <v>50</v>
      </c>
      <c r="N11" s="34"/>
      <c r="O11" s="291"/>
      <c r="P11" s="81" t="s">
        <v>104</v>
      </c>
      <c r="Q11" s="80" t="s">
        <v>116</v>
      </c>
      <c r="R11" s="2"/>
      <c r="S11" s="2"/>
      <c r="T11" s="2"/>
    </row>
    <row r="12" spans="1:20" ht="10.5" customHeight="1" x14ac:dyDescent="0.25">
      <c r="A12" s="285" t="s">
        <v>21</v>
      </c>
      <c r="B12" s="172" t="s">
        <v>13</v>
      </c>
      <c r="C12" s="174" t="s">
        <v>182</v>
      </c>
      <c r="D12" s="174" t="s">
        <v>191</v>
      </c>
      <c r="E12" s="174" t="s">
        <v>56</v>
      </c>
      <c r="F12" s="173">
        <v>1</v>
      </c>
      <c r="G12" s="174" t="s">
        <v>204</v>
      </c>
      <c r="H12" s="174" t="s">
        <v>205</v>
      </c>
      <c r="I12" s="174" t="s">
        <v>206</v>
      </c>
      <c r="J12" s="174" t="s">
        <v>207</v>
      </c>
      <c r="K12" s="174" t="s">
        <v>64</v>
      </c>
      <c r="L12" s="174" t="s">
        <v>208</v>
      </c>
      <c r="M12" s="174" t="s">
        <v>209</v>
      </c>
      <c r="N12" s="34"/>
      <c r="O12" s="291"/>
      <c r="P12" s="81" t="s">
        <v>105</v>
      </c>
      <c r="Q12" s="82">
        <v>50</v>
      </c>
      <c r="R12" s="2"/>
      <c r="S12" s="2"/>
      <c r="T12" s="2"/>
    </row>
    <row r="13" spans="1:20" ht="10.5" customHeight="1" x14ac:dyDescent="0.25">
      <c r="A13" s="285"/>
      <c r="B13" s="172" t="s">
        <v>14</v>
      </c>
      <c r="C13" s="175">
        <v>1.533051852896901E-7</v>
      </c>
      <c r="D13" s="175">
        <v>9.3793180582373578E-10</v>
      </c>
      <c r="E13" s="175">
        <v>2.9001281397753526E-9</v>
      </c>
      <c r="F13" s="172"/>
      <c r="G13" s="175">
        <v>1.7796528471818811E-10</v>
      </c>
      <c r="H13" s="175">
        <v>7.477952513565447E-11</v>
      </c>
      <c r="I13" s="175">
        <v>1.180509974445915E-9</v>
      </c>
      <c r="J13" s="175">
        <v>1.8068871797659983E-5</v>
      </c>
      <c r="K13" s="175">
        <v>1.5670140868817499E-8</v>
      </c>
      <c r="L13" s="175">
        <v>1.9306638078779324E-8</v>
      </c>
      <c r="M13" s="175">
        <v>8.2598189817741512E-18</v>
      </c>
      <c r="N13" s="34"/>
      <c r="O13" s="291"/>
      <c r="P13" s="81" t="s">
        <v>106</v>
      </c>
      <c r="Q13" s="80" t="s">
        <v>0</v>
      </c>
      <c r="R13" s="2"/>
      <c r="S13" s="2"/>
      <c r="T13" s="2"/>
    </row>
    <row r="14" spans="1:20" ht="10.5" customHeight="1" x14ac:dyDescent="0.25">
      <c r="A14" s="285"/>
      <c r="B14" s="172" t="s">
        <v>15</v>
      </c>
      <c r="C14" s="173">
        <v>50</v>
      </c>
      <c r="D14" s="173">
        <v>50</v>
      </c>
      <c r="E14" s="173">
        <v>50</v>
      </c>
      <c r="F14" s="173">
        <v>50</v>
      </c>
      <c r="G14" s="173">
        <v>50</v>
      </c>
      <c r="H14" s="173">
        <v>50</v>
      </c>
      <c r="I14" s="173">
        <v>50</v>
      </c>
      <c r="J14" s="173">
        <v>50</v>
      </c>
      <c r="K14" s="173">
        <v>50</v>
      </c>
      <c r="L14" s="173">
        <v>50</v>
      </c>
      <c r="M14" s="173">
        <v>50</v>
      </c>
      <c r="N14" s="34"/>
      <c r="O14" s="291" t="s">
        <v>107</v>
      </c>
      <c r="P14" s="81" t="s">
        <v>108</v>
      </c>
      <c r="Q14" s="80" t="s">
        <v>117</v>
      </c>
      <c r="R14" s="2"/>
      <c r="S14" s="2"/>
      <c r="T14" s="2"/>
    </row>
    <row r="15" spans="1:20" ht="10.5" customHeight="1" x14ac:dyDescent="0.25">
      <c r="A15" s="285" t="s">
        <v>22</v>
      </c>
      <c r="B15" s="172" t="s">
        <v>13</v>
      </c>
      <c r="C15" s="174" t="s">
        <v>183</v>
      </c>
      <c r="D15" s="174" t="s">
        <v>192</v>
      </c>
      <c r="E15" s="174" t="s">
        <v>198</v>
      </c>
      <c r="F15" s="174" t="s">
        <v>204</v>
      </c>
      <c r="G15" s="173">
        <v>1</v>
      </c>
      <c r="H15" s="174" t="s">
        <v>210</v>
      </c>
      <c r="I15" s="174" t="s">
        <v>211</v>
      </c>
      <c r="J15" s="174" t="s">
        <v>212</v>
      </c>
      <c r="K15" s="174" t="s">
        <v>213</v>
      </c>
      <c r="L15" s="174" t="s">
        <v>214</v>
      </c>
      <c r="M15" s="174" t="s">
        <v>215</v>
      </c>
      <c r="N15" s="34"/>
      <c r="O15" s="291"/>
      <c r="P15" s="81" t="s">
        <v>109</v>
      </c>
      <c r="Q15" s="80" t="s">
        <v>118</v>
      </c>
      <c r="R15" s="2"/>
      <c r="S15" s="2"/>
      <c r="T15" s="2"/>
    </row>
    <row r="16" spans="1:20" ht="10.5" customHeight="1" x14ac:dyDescent="0.25">
      <c r="A16" s="285"/>
      <c r="B16" s="172" t="s">
        <v>14</v>
      </c>
      <c r="C16" s="175">
        <v>1.3136758392848764E-3</v>
      </c>
      <c r="D16" s="175">
        <v>3.8722116474424274E-9</v>
      </c>
      <c r="E16" s="175">
        <v>2.8268217490462515E-4</v>
      </c>
      <c r="F16" s="175">
        <v>1.7796528471818811E-10</v>
      </c>
      <c r="G16" s="172"/>
      <c r="H16" s="175">
        <v>9.5735590812855601E-9</v>
      </c>
      <c r="I16" s="175">
        <v>5.7158177860730714E-9</v>
      </c>
      <c r="J16" s="175">
        <v>2.4354594919917096E-7</v>
      </c>
      <c r="K16" s="175">
        <v>1.1848619922610753E-6</v>
      </c>
      <c r="L16" s="175">
        <v>1.0331753761645496E-6</v>
      </c>
      <c r="M16" s="175">
        <v>6.0548806493077249E-13</v>
      </c>
      <c r="N16" s="34"/>
      <c r="O16" s="291" t="s">
        <v>110</v>
      </c>
      <c r="P16" s="291"/>
      <c r="Q16" s="80" t="s">
        <v>138</v>
      </c>
      <c r="R16" s="2"/>
      <c r="S16" s="2"/>
      <c r="T16" s="2"/>
    </row>
    <row r="17" spans="1:20" ht="10.5" customHeight="1" x14ac:dyDescent="0.25">
      <c r="A17" s="285"/>
      <c r="B17" s="172" t="s">
        <v>15</v>
      </c>
      <c r="C17" s="173">
        <v>50</v>
      </c>
      <c r="D17" s="173">
        <v>50</v>
      </c>
      <c r="E17" s="173">
        <v>50</v>
      </c>
      <c r="F17" s="173">
        <v>50</v>
      </c>
      <c r="G17" s="173">
        <v>50</v>
      </c>
      <c r="H17" s="173">
        <v>50</v>
      </c>
      <c r="I17" s="173">
        <v>50</v>
      </c>
      <c r="J17" s="173">
        <v>50</v>
      </c>
      <c r="K17" s="173">
        <v>50</v>
      </c>
      <c r="L17" s="173">
        <v>50</v>
      </c>
      <c r="M17" s="173">
        <v>50</v>
      </c>
      <c r="N17" s="34"/>
      <c r="O17" s="291" t="s">
        <v>111</v>
      </c>
      <c r="P17" s="81" t="s">
        <v>112</v>
      </c>
      <c r="Q17" s="83" t="s">
        <v>120</v>
      </c>
      <c r="R17" s="2"/>
      <c r="S17" s="2"/>
      <c r="T17" s="2"/>
    </row>
    <row r="18" spans="1:20" ht="10.5" customHeight="1" x14ac:dyDescent="0.25">
      <c r="A18" s="285" t="s">
        <v>23</v>
      </c>
      <c r="B18" s="172" t="s">
        <v>13</v>
      </c>
      <c r="C18" s="174" t="s">
        <v>184</v>
      </c>
      <c r="D18" s="174" t="s">
        <v>193</v>
      </c>
      <c r="E18" s="174" t="s">
        <v>199</v>
      </c>
      <c r="F18" s="174" t="s">
        <v>205</v>
      </c>
      <c r="G18" s="174" t="s">
        <v>210</v>
      </c>
      <c r="H18" s="173">
        <v>1</v>
      </c>
      <c r="I18" s="174" t="s">
        <v>216</v>
      </c>
      <c r="J18" s="174" t="s">
        <v>217</v>
      </c>
      <c r="K18" s="174" t="s">
        <v>218</v>
      </c>
      <c r="L18" s="174" t="s">
        <v>219</v>
      </c>
      <c r="M18" s="174" t="s">
        <v>220</v>
      </c>
      <c r="N18" s="34"/>
      <c r="O18" s="292"/>
      <c r="P18" s="84" t="s">
        <v>113</v>
      </c>
      <c r="Q18" s="85" t="s">
        <v>120</v>
      </c>
      <c r="R18" s="2"/>
      <c r="S18" s="2"/>
      <c r="T18" s="2"/>
    </row>
    <row r="19" spans="1:20" ht="10.5" customHeight="1" x14ac:dyDescent="0.25">
      <c r="A19" s="285"/>
      <c r="B19" s="172" t="s">
        <v>14</v>
      </c>
      <c r="C19" s="175">
        <v>3.7198336757599777E-7</v>
      </c>
      <c r="D19" s="175">
        <v>8.4597953397380978E-6</v>
      </c>
      <c r="E19" s="175">
        <v>9.1858777621684534E-5</v>
      </c>
      <c r="F19" s="175">
        <v>7.477952513565447E-11</v>
      </c>
      <c r="G19" s="175">
        <v>9.5735590812855601E-9</v>
      </c>
      <c r="H19" s="172"/>
      <c r="I19" s="175">
        <v>1.5843553071197761E-10</v>
      </c>
      <c r="J19" s="175">
        <v>7.1079208507289847E-6</v>
      </c>
      <c r="K19" s="175">
        <v>1.8064271641685799E-7</v>
      </c>
      <c r="L19" s="175">
        <v>9.8971521858295141E-8</v>
      </c>
      <c r="M19" s="175">
        <v>5.3397879552358899E-14</v>
      </c>
      <c r="N19" s="34"/>
      <c r="O19" s="2"/>
      <c r="P19" s="2"/>
      <c r="Q19" s="2"/>
      <c r="R19" s="2"/>
      <c r="S19" s="2"/>
      <c r="T19" s="2"/>
    </row>
    <row r="20" spans="1:20" ht="10.5" customHeight="1" x14ac:dyDescent="0.25">
      <c r="A20" s="285"/>
      <c r="B20" s="172" t="s">
        <v>15</v>
      </c>
      <c r="C20" s="173">
        <v>50</v>
      </c>
      <c r="D20" s="173">
        <v>50</v>
      </c>
      <c r="E20" s="173">
        <v>50</v>
      </c>
      <c r="F20" s="173">
        <v>50</v>
      </c>
      <c r="G20" s="173">
        <v>50</v>
      </c>
      <c r="H20" s="173">
        <v>50</v>
      </c>
      <c r="I20" s="173">
        <v>50</v>
      </c>
      <c r="J20" s="173">
        <v>50</v>
      </c>
      <c r="K20" s="173">
        <v>50</v>
      </c>
      <c r="L20" s="173">
        <v>50</v>
      </c>
      <c r="M20" s="173">
        <v>50</v>
      </c>
      <c r="N20" s="34"/>
      <c r="O20" s="2"/>
      <c r="P20" s="2"/>
      <c r="Q20" s="2"/>
      <c r="R20" s="2"/>
      <c r="S20" s="2"/>
      <c r="T20" s="2"/>
    </row>
    <row r="21" spans="1:20" ht="10.5" customHeight="1" x14ac:dyDescent="0.25">
      <c r="A21" s="285" t="s">
        <v>24</v>
      </c>
      <c r="B21" s="172" t="s">
        <v>13</v>
      </c>
      <c r="C21" s="174" t="s">
        <v>185</v>
      </c>
      <c r="D21" s="174" t="s">
        <v>194</v>
      </c>
      <c r="E21" s="174" t="s">
        <v>200</v>
      </c>
      <c r="F21" s="174" t="s">
        <v>206</v>
      </c>
      <c r="G21" s="174" t="s">
        <v>211</v>
      </c>
      <c r="H21" s="174" t="s">
        <v>216</v>
      </c>
      <c r="I21" s="173">
        <v>1</v>
      </c>
      <c r="J21" s="174" t="s">
        <v>221</v>
      </c>
      <c r="K21" s="174" t="s">
        <v>222</v>
      </c>
      <c r="L21" s="174" t="s">
        <v>223</v>
      </c>
      <c r="M21" s="174" t="s">
        <v>224</v>
      </c>
      <c r="N21" s="34"/>
      <c r="O21" s="86" t="s">
        <v>139</v>
      </c>
      <c r="P21" s="2"/>
      <c r="Q21" s="2"/>
      <c r="R21" s="2"/>
      <c r="S21" s="2"/>
      <c r="T21" s="2"/>
    </row>
    <row r="22" spans="1:20" ht="10.5" customHeight="1" x14ac:dyDescent="0.25">
      <c r="A22" s="285"/>
      <c r="B22" s="172" t="s">
        <v>14</v>
      </c>
      <c r="C22" s="175">
        <v>3.692651929632229E-6</v>
      </c>
      <c r="D22" s="175">
        <v>3.094314802434604E-6</v>
      </c>
      <c r="E22" s="175">
        <v>1.1726550885344881E-7</v>
      </c>
      <c r="F22" s="175">
        <v>1.180509974445915E-9</v>
      </c>
      <c r="G22" s="175">
        <v>5.7158177860730714E-9</v>
      </c>
      <c r="H22" s="175">
        <v>1.5843553071197761E-10</v>
      </c>
      <c r="I22" s="172"/>
      <c r="J22" s="175">
        <v>3.8389526169769575E-13</v>
      </c>
      <c r="K22" s="175">
        <v>1.036057476299512E-17</v>
      </c>
      <c r="L22" s="175">
        <v>7.2123928871990688E-15</v>
      </c>
      <c r="M22" s="175">
        <v>3.8973124746758246E-21</v>
      </c>
      <c r="N22" s="34"/>
      <c r="O22" s="2"/>
      <c r="P22" s="2"/>
      <c r="Q22" s="2"/>
      <c r="R22" s="2"/>
      <c r="S22" s="2"/>
      <c r="T22" s="2"/>
    </row>
    <row r="23" spans="1:20" ht="10.5" customHeight="1" x14ac:dyDescent="0.25">
      <c r="A23" s="285"/>
      <c r="B23" s="172" t="s">
        <v>15</v>
      </c>
      <c r="C23" s="173">
        <v>50</v>
      </c>
      <c r="D23" s="173">
        <v>50</v>
      </c>
      <c r="E23" s="173">
        <v>50</v>
      </c>
      <c r="F23" s="173">
        <v>50</v>
      </c>
      <c r="G23" s="173">
        <v>50</v>
      </c>
      <c r="H23" s="173">
        <v>50</v>
      </c>
      <c r="I23" s="173">
        <v>50</v>
      </c>
      <c r="J23" s="173">
        <v>50</v>
      </c>
      <c r="K23" s="173">
        <v>50</v>
      </c>
      <c r="L23" s="173">
        <v>50</v>
      </c>
      <c r="M23" s="173">
        <v>50</v>
      </c>
      <c r="N23" s="34"/>
      <c r="O23" s="2"/>
      <c r="P23" s="2"/>
      <c r="Q23" s="2"/>
      <c r="R23" s="2"/>
      <c r="S23" s="2"/>
      <c r="T23" s="2"/>
    </row>
    <row r="24" spans="1:20" ht="10.5" customHeight="1" x14ac:dyDescent="0.25">
      <c r="A24" s="285" t="s">
        <v>25</v>
      </c>
      <c r="B24" s="172" t="s">
        <v>13</v>
      </c>
      <c r="C24" s="174" t="s">
        <v>186</v>
      </c>
      <c r="D24" s="174" t="s">
        <v>51</v>
      </c>
      <c r="E24" s="174" t="s">
        <v>201</v>
      </c>
      <c r="F24" s="174" t="s">
        <v>207</v>
      </c>
      <c r="G24" s="174" t="s">
        <v>212</v>
      </c>
      <c r="H24" s="174" t="s">
        <v>217</v>
      </c>
      <c r="I24" s="174" t="s">
        <v>221</v>
      </c>
      <c r="J24" s="173">
        <v>1</v>
      </c>
      <c r="K24" s="174" t="s">
        <v>225</v>
      </c>
      <c r="L24" s="174" t="s">
        <v>226</v>
      </c>
      <c r="M24" s="174" t="s">
        <v>227</v>
      </c>
      <c r="N24" s="34"/>
      <c r="O24" s="78" t="s">
        <v>122</v>
      </c>
      <c r="P24" s="2"/>
      <c r="Q24" s="2"/>
      <c r="R24" s="2"/>
      <c r="S24" s="2"/>
      <c r="T24" s="2"/>
    </row>
    <row r="25" spans="1:20" ht="10.5" customHeight="1" x14ac:dyDescent="0.25">
      <c r="A25" s="285"/>
      <c r="B25" s="172" t="s">
        <v>14</v>
      </c>
      <c r="C25" s="175">
        <v>2.1317029997427019E-3</v>
      </c>
      <c r="D25" s="175">
        <v>3.298922883990182E-5</v>
      </c>
      <c r="E25" s="175">
        <v>2.4659907933256403E-6</v>
      </c>
      <c r="F25" s="175">
        <v>1.8068871797659983E-5</v>
      </c>
      <c r="G25" s="175">
        <v>2.4354594919917096E-7</v>
      </c>
      <c r="H25" s="175">
        <v>7.1079208507289847E-6</v>
      </c>
      <c r="I25" s="175">
        <v>3.8389526169769575E-13</v>
      </c>
      <c r="J25" s="172"/>
      <c r="K25" s="175">
        <v>2.6573535063252789E-9</v>
      </c>
      <c r="L25" s="175">
        <v>7.5666448850752433E-15</v>
      </c>
      <c r="M25" s="175">
        <v>6.6230990117498651E-13</v>
      </c>
      <c r="N25" s="34"/>
      <c r="O25" s="2"/>
      <c r="P25" s="2"/>
      <c r="Q25" s="2"/>
      <c r="R25" s="2"/>
      <c r="S25" s="2"/>
      <c r="T25" s="2"/>
    </row>
    <row r="26" spans="1:20" ht="10.5" customHeight="1" x14ac:dyDescent="0.25">
      <c r="A26" s="285"/>
      <c r="B26" s="172" t="s">
        <v>15</v>
      </c>
      <c r="C26" s="173">
        <v>50</v>
      </c>
      <c r="D26" s="173">
        <v>50</v>
      </c>
      <c r="E26" s="173">
        <v>50</v>
      </c>
      <c r="F26" s="173">
        <v>50</v>
      </c>
      <c r="G26" s="173">
        <v>50</v>
      </c>
      <c r="H26" s="173">
        <v>50</v>
      </c>
      <c r="I26" s="173">
        <v>50</v>
      </c>
      <c r="J26" s="173">
        <v>50</v>
      </c>
      <c r="K26" s="173">
        <v>50</v>
      </c>
      <c r="L26" s="173">
        <v>50</v>
      </c>
      <c r="M26" s="173">
        <v>50</v>
      </c>
      <c r="N26" s="34"/>
      <c r="O26" s="289" t="s">
        <v>123</v>
      </c>
      <c r="P26" s="289"/>
      <c r="Q26" s="289"/>
      <c r="R26" s="289"/>
      <c r="S26" s="2"/>
      <c r="T26" s="2"/>
    </row>
    <row r="27" spans="1:20" ht="10.5" customHeight="1" x14ac:dyDescent="0.25">
      <c r="A27" s="285" t="s">
        <v>26</v>
      </c>
      <c r="B27" s="172" t="s">
        <v>13</v>
      </c>
      <c r="C27" s="174" t="s">
        <v>187</v>
      </c>
      <c r="D27" s="174" t="s">
        <v>195</v>
      </c>
      <c r="E27" s="174" t="s">
        <v>202</v>
      </c>
      <c r="F27" s="174" t="s">
        <v>64</v>
      </c>
      <c r="G27" s="174" t="s">
        <v>213</v>
      </c>
      <c r="H27" s="174" t="s">
        <v>218</v>
      </c>
      <c r="I27" s="174" t="s">
        <v>222</v>
      </c>
      <c r="J27" s="174" t="s">
        <v>225</v>
      </c>
      <c r="K27" s="173">
        <v>1</v>
      </c>
      <c r="L27" s="174" t="s">
        <v>228</v>
      </c>
      <c r="M27" s="174" t="s">
        <v>229</v>
      </c>
      <c r="N27" s="34"/>
      <c r="O27" s="287" t="s">
        <v>0</v>
      </c>
      <c r="P27" s="287"/>
      <c r="Q27" s="87" t="s">
        <v>15</v>
      </c>
      <c r="R27" s="88" t="s">
        <v>124</v>
      </c>
      <c r="S27" s="2"/>
      <c r="T27" s="2"/>
    </row>
    <row r="28" spans="1:20" ht="10.5" customHeight="1" x14ac:dyDescent="0.25">
      <c r="A28" s="285"/>
      <c r="B28" s="172" t="s">
        <v>14</v>
      </c>
      <c r="C28" s="175">
        <v>6.6721638668376472E-6</v>
      </c>
      <c r="D28" s="175">
        <v>5.5399908152406999E-8</v>
      </c>
      <c r="E28" s="175">
        <v>1.0287450113846318E-9</v>
      </c>
      <c r="F28" s="175">
        <v>1.5670140868817499E-8</v>
      </c>
      <c r="G28" s="175">
        <v>1.1848619922610753E-6</v>
      </c>
      <c r="H28" s="175">
        <v>1.8064271641685799E-7</v>
      </c>
      <c r="I28" s="175">
        <v>1.036057476299512E-17</v>
      </c>
      <c r="J28" s="175">
        <v>2.6573535063252789E-9</v>
      </c>
      <c r="K28" s="172"/>
      <c r="L28" s="175">
        <v>1.5857160532083875E-13</v>
      </c>
      <c r="M28" s="175">
        <v>3.5890967316171274E-18</v>
      </c>
      <c r="N28" s="34"/>
      <c r="O28" s="293" t="s">
        <v>125</v>
      </c>
      <c r="P28" s="89" t="s">
        <v>42</v>
      </c>
      <c r="Q28" s="90">
        <v>50</v>
      </c>
      <c r="R28" s="91">
        <v>100</v>
      </c>
      <c r="S28" s="2"/>
      <c r="T28" s="2"/>
    </row>
    <row r="29" spans="1:20" ht="10.5" customHeight="1" x14ac:dyDescent="0.25">
      <c r="A29" s="285"/>
      <c r="B29" s="172" t="s">
        <v>15</v>
      </c>
      <c r="C29" s="173">
        <v>50</v>
      </c>
      <c r="D29" s="173">
        <v>50</v>
      </c>
      <c r="E29" s="173">
        <v>50</v>
      </c>
      <c r="F29" s="173">
        <v>50</v>
      </c>
      <c r="G29" s="173">
        <v>50</v>
      </c>
      <c r="H29" s="173">
        <v>50</v>
      </c>
      <c r="I29" s="173">
        <v>50</v>
      </c>
      <c r="J29" s="173">
        <v>50</v>
      </c>
      <c r="K29" s="173">
        <v>50</v>
      </c>
      <c r="L29" s="173">
        <v>50</v>
      </c>
      <c r="M29" s="173">
        <v>50</v>
      </c>
      <c r="N29" s="34"/>
      <c r="O29" s="291"/>
      <c r="P29" s="81" t="s">
        <v>135</v>
      </c>
      <c r="Q29" s="92">
        <v>0</v>
      </c>
      <c r="R29" s="93">
        <v>0</v>
      </c>
      <c r="S29" s="2"/>
      <c r="T29" s="2"/>
    </row>
    <row r="30" spans="1:20" ht="10.5" customHeight="1" x14ac:dyDescent="0.25">
      <c r="A30" s="285" t="s">
        <v>27</v>
      </c>
      <c r="B30" s="172" t="s">
        <v>13</v>
      </c>
      <c r="C30" s="174" t="s">
        <v>188</v>
      </c>
      <c r="D30" s="174" t="s">
        <v>196</v>
      </c>
      <c r="E30" s="174" t="s">
        <v>203</v>
      </c>
      <c r="F30" s="174" t="s">
        <v>208</v>
      </c>
      <c r="G30" s="174" t="s">
        <v>214</v>
      </c>
      <c r="H30" s="174" t="s">
        <v>219</v>
      </c>
      <c r="I30" s="174" t="s">
        <v>223</v>
      </c>
      <c r="J30" s="174" t="s">
        <v>226</v>
      </c>
      <c r="K30" s="174" t="s">
        <v>228</v>
      </c>
      <c r="L30" s="173">
        <v>1</v>
      </c>
      <c r="M30" s="174" t="s">
        <v>230</v>
      </c>
      <c r="N30" s="34"/>
      <c r="O30" s="292"/>
      <c r="P30" s="84" t="s">
        <v>12</v>
      </c>
      <c r="Q30" s="94">
        <v>50</v>
      </c>
      <c r="R30" s="95">
        <v>100</v>
      </c>
      <c r="S30" s="2"/>
      <c r="T30" s="2"/>
    </row>
    <row r="31" spans="1:20" ht="10.5" customHeight="1" x14ac:dyDescent="0.25">
      <c r="A31" s="285"/>
      <c r="B31" s="172" t="s">
        <v>14</v>
      </c>
      <c r="C31" s="175">
        <v>8.7457953495951086E-5</v>
      </c>
      <c r="D31" s="175">
        <v>6.8666173957920086E-5</v>
      </c>
      <c r="E31" s="175">
        <v>2.6135601610352442E-8</v>
      </c>
      <c r="F31" s="175">
        <v>1.9306638078779324E-8</v>
      </c>
      <c r="G31" s="175">
        <v>1.0331753761645496E-6</v>
      </c>
      <c r="H31" s="175">
        <v>9.8971521858295141E-8</v>
      </c>
      <c r="I31" s="175">
        <v>7.2123928871990688E-15</v>
      </c>
      <c r="J31" s="175">
        <v>7.5666448850752433E-15</v>
      </c>
      <c r="K31" s="175">
        <v>1.5857160532083875E-13</v>
      </c>
      <c r="L31" s="172"/>
      <c r="M31" s="175">
        <v>1.2034733754099028E-16</v>
      </c>
      <c r="N31" s="34"/>
      <c r="O31" s="294" t="s">
        <v>126</v>
      </c>
      <c r="P31" s="294"/>
      <c r="Q31" s="294"/>
      <c r="R31" s="294"/>
      <c r="S31" s="2"/>
      <c r="T31" s="2"/>
    </row>
    <row r="32" spans="1:20" ht="10.5" customHeight="1" x14ac:dyDescent="0.25">
      <c r="A32" s="285"/>
      <c r="B32" s="172" t="s">
        <v>15</v>
      </c>
      <c r="C32" s="173">
        <v>50</v>
      </c>
      <c r="D32" s="173">
        <v>50</v>
      </c>
      <c r="E32" s="173">
        <v>50</v>
      </c>
      <c r="F32" s="173">
        <v>50</v>
      </c>
      <c r="G32" s="173">
        <v>50</v>
      </c>
      <c r="H32" s="173">
        <v>50</v>
      </c>
      <c r="I32" s="173">
        <v>50</v>
      </c>
      <c r="J32" s="173">
        <v>50</v>
      </c>
      <c r="K32" s="173">
        <v>50</v>
      </c>
      <c r="L32" s="173">
        <v>50</v>
      </c>
      <c r="M32" s="173">
        <v>50</v>
      </c>
      <c r="N32" s="34"/>
      <c r="O32" s="2"/>
      <c r="P32" s="2"/>
      <c r="Q32" s="2"/>
      <c r="R32" s="2"/>
      <c r="S32" s="2"/>
      <c r="T32" s="2"/>
    </row>
    <row r="33" spans="1:20" ht="10.5" customHeight="1" x14ac:dyDescent="0.25">
      <c r="A33" s="285" t="s">
        <v>12</v>
      </c>
      <c r="B33" s="172" t="s">
        <v>13</v>
      </c>
      <c r="C33" s="174" t="s">
        <v>189</v>
      </c>
      <c r="D33" s="174" t="s">
        <v>197</v>
      </c>
      <c r="E33" s="174" t="s">
        <v>197</v>
      </c>
      <c r="F33" s="174" t="s">
        <v>209</v>
      </c>
      <c r="G33" s="174" t="s">
        <v>215</v>
      </c>
      <c r="H33" s="174" t="s">
        <v>220</v>
      </c>
      <c r="I33" s="174" t="s">
        <v>224</v>
      </c>
      <c r="J33" s="174" t="s">
        <v>227</v>
      </c>
      <c r="K33" s="174" t="s">
        <v>229</v>
      </c>
      <c r="L33" s="174" t="s">
        <v>230</v>
      </c>
      <c r="M33" s="173">
        <v>1</v>
      </c>
      <c r="N33" s="34"/>
      <c r="O33" s="289" t="s">
        <v>127</v>
      </c>
      <c r="P33" s="289"/>
      <c r="Q33" s="2"/>
      <c r="R33" s="2"/>
      <c r="S33" s="2"/>
      <c r="T33" s="2"/>
    </row>
    <row r="34" spans="1:20" ht="10.5" customHeight="1" x14ac:dyDescent="0.25">
      <c r="A34" s="285"/>
      <c r="B34" s="172" t="s">
        <v>14</v>
      </c>
      <c r="C34" s="175">
        <v>3.2521298842676712E-9</v>
      </c>
      <c r="D34" s="175">
        <v>3.3787055337275146E-11</v>
      </c>
      <c r="E34" s="175">
        <v>3.1826947793138049E-11</v>
      </c>
      <c r="F34" s="175">
        <v>8.2598189817741512E-18</v>
      </c>
      <c r="G34" s="175">
        <v>6.0548806493077249E-13</v>
      </c>
      <c r="H34" s="175">
        <v>5.3397879552358899E-14</v>
      </c>
      <c r="I34" s="175">
        <v>3.8973124746758246E-21</v>
      </c>
      <c r="J34" s="175">
        <v>6.6230990117498651E-13</v>
      </c>
      <c r="K34" s="175">
        <v>3.5890967316171274E-18</v>
      </c>
      <c r="L34" s="175">
        <v>1.2034733754099028E-16</v>
      </c>
      <c r="M34" s="172"/>
      <c r="N34" s="34"/>
      <c r="O34" s="87" t="s">
        <v>128</v>
      </c>
      <c r="P34" s="88" t="s">
        <v>129</v>
      </c>
      <c r="Q34" s="2"/>
      <c r="R34" s="2"/>
      <c r="S34" s="2"/>
      <c r="T34" s="2"/>
    </row>
    <row r="35" spans="1:20" ht="10.5" customHeight="1" x14ac:dyDescent="0.25">
      <c r="A35" s="285"/>
      <c r="B35" s="172" t="s">
        <v>15</v>
      </c>
      <c r="C35" s="173">
        <v>50</v>
      </c>
      <c r="D35" s="173">
        <v>50</v>
      </c>
      <c r="E35" s="173">
        <v>50</v>
      </c>
      <c r="F35" s="173">
        <v>50</v>
      </c>
      <c r="G35" s="173">
        <v>50</v>
      </c>
      <c r="H35" s="173">
        <v>50</v>
      </c>
      <c r="I35" s="173">
        <v>50</v>
      </c>
      <c r="J35" s="173">
        <v>50</v>
      </c>
      <c r="K35" s="173">
        <v>50</v>
      </c>
      <c r="L35" s="173">
        <v>50</v>
      </c>
      <c r="M35" s="173">
        <v>50</v>
      </c>
      <c r="N35" s="34"/>
      <c r="O35" s="96">
        <v>0.94954235534901255</v>
      </c>
      <c r="P35" s="97">
        <v>10</v>
      </c>
      <c r="Q35" s="2"/>
      <c r="R35" s="2"/>
      <c r="S35" s="2"/>
      <c r="T35" s="2"/>
    </row>
    <row r="36" spans="1:20" x14ac:dyDescent="0.25">
      <c r="A36" s="288"/>
      <c r="B36" s="288"/>
      <c r="C36" s="288"/>
      <c r="D36" s="288"/>
      <c r="E36" s="288"/>
      <c r="F36" s="288"/>
      <c r="G36" s="288"/>
      <c r="H36" s="288"/>
      <c r="I36" s="288"/>
      <c r="J36" s="288"/>
      <c r="K36" s="288"/>
      <c r="L36" s="288"/>
      <c r="M36" s="288"/>
      <c r="N36" s="34"/>
      <c r="O36" s="2"/>
      <c r="P36" s="2"/>
      <c r="Q36" s="2"/>
      <c r="R36" s="2"/>
      <c r="S36" s="2"/>
      <c r="T36" s="2"/>
    </row>
    <row r="37" spans="1:20" x14ac:dyDescent="0.25">
      <c r="O37" s="289" t="s">
        <v>130</v>
      </c>
      <c r="P37" s="289"/>
      <c r="Q37" s="289"/>
      <c r="R37" s="289"/>
      <c r="S37" s="289"/>
      <c r="T37" s="2"/>
    </row>
    <row r="38" spans="1:20" ht="48.75" x14ac:dyDescent="0.25">
      <c r="O38" s="287" t="s">
        <v>0</v>
      </c>
      <c r="P38" s="87" t="s">
        <v>131</v>
      </c>
      <c r="Q38" s="98" t="s">
        <v>132</v>
      </c>
      <c r="R38" s="98" t="s">
        <v>133</v>
      </c>
      <c r="S38" s="88" t="s">
        <v>134</v>
      </c>
      <c r="T38" s="2"/>
    </row>
    <row r="39" spans="1:20" ht="24" x14ac:dyDescent="0.25">
      <c r="O39" s="89" t="s">
        <v>18</v>
      </c>
      <c r="P39" s="99">
        <v>36.680000000000007</v>
      </c>
      <c r="Q39" s="100">
        <v>22.752653061224191</v>
      </c>
      <c r="R39" s="100">
        <v>0.66347961226183605</v>
      </c>
      <c r="S39" s="101">
        <v>0.94917838691159351</v>
      </c>
      <c r="T39" s="2"/>
    </row>
    <row r="40" spans="1:20" ht="24" x14ac:dyDescent="0.25">
      <c r="O40" s="81" t="s">
        <v>19</v>
      </c>
      <c r="P40" s="102">
        <v>36.800000000000004</v>
      </c>
      <c r="Q40" s="103">
        <v>22.775510204081332</v>
      </c>
      <c r="R40" s="103">
        <v>0.73236570024604231</v>
      </c>
      <c r="S40" s="104">
        <v>0.94677419354838477</v>
      </c>
      <c r="T40" s="2"/>
    </row>
    <row r="41" spans="1:20" ht="24" x14ac:dyDescent="0.25">
      <c r="O41" s="81" t="s">
        <v>20</v>
      </c>
      <c r="P41" s="102">
        <v>36.820000000000007</v>
      </c>
      <c r="Q41" s="103">
        <v>21.497551020407862</v>
      </c>
      <c r="R41" s="103">
        <v>0.71414551883010202</v>
      </c>
      <c r="S41" s="104">
        <v>0.94803394786306683</v>
      </c>
      <c r="T41" s="2"/>
    </row>
    <row r="42" spans="1:20" ht="24" x14ac:dyDescent="0.25">
      <c r="O42" s="81" t="s">
        <v>21</v>
      </c>
      <c r="P42" s="102">
        <v>36.660000000000004</v>
      </c>
      <c r="Q42" s="103">
        <v>20.922857142856842</v>
      </c>
      <c r="R42" s="103">
        <v>0.85495872439898724</v>
      </c>
      <c r="S42" s="104">
        <v>0.9410663077193161</v>
      </c>
      <c r="T42" s="2"/>
    </row>
    <row r="43" spans="1:20" ht="24" x14ac:dyDescent="0.25">
      <c r="O43" s="81" t="s">
        <v>22</v>
      </c>
      <c r="P43" s="102">
        <v>36.680000000000007</v>
      </c>
      <c r="Q43" s="103">
        <v>21.283265306122146</v>
      </c>
      <c r="R43" s="103">
        <v>0.76132374211430709</v>
      </c>
      <c r="S43" s="104">
        <v>0.94566968395213002</v>
      </c>
      <c r="T43" s="2"/>
    </row>
    <row r="44" spans="1:20" ht="24" x14ac:dyDescent="0.25">
      <c r="O44" s="81" t="s">
        <v>23</v>
      </c>
      <c r="P44" s="102">
        <v>36.700000000000003</v>
      </c>
      <c r="Q44" s="103">
        <v>21.438775510203779</v>
      </c>
      <c r="R44" s="103">
        <v>0.78896924900506193</v>
      </c>
      <c r="S44" s="104">
        <v>0.94412184673964528</v>
      </c>
      <c r="T44" s="2"/>
    </row>
    <row r="45" spans="1:20" ht="24" x14ac:dyDescent="0.25">
      <c r="O45" s="81" t="s">
        <v>24</v>
      </c>
      <c r="P45" s="102">
        <v>36.840000000000003</v>
      </c>
      <c r="Q45" s="103">
        <v>20.831020408162964</v>
      </c>
      <c r="R45" s="103">
        <v>0.89628340184686373</v>
      </c>
      <c r="S45" s="104">
        <v>0.93913120150481744</v>
      </c>
      <c r="T45" s="2"/>
    </row>
    <row r="46" spans="1:20" ht="24" x14ac:dyDescent="0.25">
      <c r="O46" s="81" t="s">
        <v>25</v>
      </c>
      <c r="P46" s="102">
        <v>36.820000000000007</v>
      </c>
      <c r="Q46" s="103">
        <v>22.150612244897655</v>
      </c>
      <c r="R46" s="103">
        <v>0.77108838763875087</v>
      </c>
      <c r="S46" s="104">
        <v>0.94495936906889511</v>
      </c>
      <c r="T46" s="2"/>
    </row>
    <row r="47" spans="1:20" ht="24" x14ac:dyDescent="0.25">
      <c r="O47" s="81" t="s">
        <v>26</v>
      </c>
      <c r="P47" s="102">
        <v>36.940000000000005</v>
      </c>
      <c r="Q47" s="103">
        <v>21.445306122448674</v>
      </c>
      <c r="R47" s="103">
        <v>0.86395774381283885</v>
      </c>
      <c r="S47" s="104">
        <v>0.94092232732532433</v>
      </c>
      <c r="T47" s="2"/>
    </row>
    <row r="48" spans="1:20" ht="24" x14ac:dyDescent="0.25">
      <c r="O48" s="84" t="s">
        <v>27</v>
      </c>
      <c r="P48" s="105">
        <v>36.800000000000004</v>
      </c>
      <c r="Q48" s="106">
        <v>21.6734693877548</v>
      </c>
      <c r="R48" s="106">
        <v>0.84248686071498258</v>
      </c>
      <c r="S48" s="107">
        <v>0.94194915254237033</v>
      </c>
      <c r="T48" s="2"/>
    </row>
  </sheetData>
  <mergeCells count="28">
    <mergeCell ref="O27:P27"/>
    <mergeCell ref="O28:O30"/>
    <mergeCell ref="O31:R31"/>
    <mergeCell ref="O33:P33"/>
    <mergeCell ref="O37:S37"/>
    <mergeCell ref="O38"/>
    <mergeCell ref="A33:A35"/>
    <mergeCell ref="A36:M36"/>
    <mergeCell ref="O5:Q5"/>
    <mergeCell ref="O6:P6"/>
    <mergeCell ref="O7:P7"/>
    <mergeCell ref="O8:O13"/>
    <mergeCell ref="O14:O15"/>
    <mergeCell ref="O16:P16"/>
    <mergeCell ref="O17:O18"/>
    <mergeCell ref="O26:R26"/>
    <mergeCell ref="A15:A17"/>
    <mergeCell ref="A18:A20"/>
    <mergeCell ref="A21:A23"/>
    <mergeCell ref="A24:A26"/>
    <mergeCell ref="A27:A29"/>
    <mergeCell ref="A30:A32"/>
    <mergeCell ref="A1:M1"/>
    <mergeCell ref="A2:B2"/>
    <mergeCell ref="A3:A5"/>
    <mergeCell ref="A6:A8"/>
    <mergeCell ref="A9:A11"/>
    <mergeCell ref="A12:A14"/>
  </mergeCells>
  <pageMargins left="0.7" right="0.7" top="0.75" bottom="0.75" header="0.3" footer="0.3"/>
  <pageSetup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topLeftCell="B1" workbookViewId="0">
      <selection activeCell="D43" sqref="D43"/>
    </sheetView>
  </sheetViews>
  <sheetFormatPr defaultRowHeight="15" x14ac:dyDescent="0.25"/>
  <cols>
    <col min="1" max="1" width="14" customWidth="1"/>
    <col min="2" max="2" width="19.85546875" customWidth="1"/>
    <col min="3" max="8" width="16.85546875" customWidth="1"/>
  </cols>
  <sheetData>
    <row r="1" spans="1:15" x14ac:dyDescent="0.25">
      <c r="A1" s="295" t="s">
        <v>1</v>
      </c>
      <c r="B1" s="295"/>
      <c r="C1" s="295"/>
      <c r="D1" s="295"/>
      <c r="E1" s="295"/>
      <c r="F1" s="295"/>
      <c r="G1" s="295"/>
      <c r="H1" s="295"/>
      <c r="I1" s="3"/>
    </row>
    <row r="2" spans="1:15" ht="14.25" customHeight="1" x14ac:dyDescent="0.25">
      <c r="A2" s="296" t="s">
        <v>0</v>
      </c>
      <c r="B2" s="296"/>
      <c r="C2" s="4" t="s">
        <v>28</v>
      </c>
      <c r="D2" s="5" t="s">
        <v>29</v>
      </c>
      <c r="E2" s="5" t="s">
        <v>30</v>
      </c>
      <c r="F2" s="5" t="s">
        <v>31</v>
      </c>
      <c r="G2" s="5" t="s">
        <v>32</v>
      </c>
      <c r="H2" s="6" t="s">
        <v>12</v>
      </c>
      <c r="I2" s="3"/>
      <c r="J2" s="3"/>
      <c r="K2" s="3"/>
      <c r="L2" s="3"/>
      <c r="M2" s="3"/>
      <c r="N2" s="3"/>
      <c r="O2" s="3"/>
    </row>
    <row r="3" spans="1:15" ht="15" hidden="1" customHeight="1" x14ac:dyDescent="0.25">
      <c r="A3" s="297" t="s">
        <v>28</v>
      </c>
      <c r="B3" s="7" t="s">
        <v>13</v>
      </c>
      <c r="C3" s="8">
        <v>1</v>
      </c>
      <c r="D3" s="9" t="s">
        <v>33</v>
      </c>
      <c r="E3" s="9" t="s">
        <v>34</v>
      </c>
      <c r="F3" s="9" t="s">
        <v>35</v>
      </c>
      <c r="G3" s="10">
        <v>0.1647514946169984</v>
      </c>
      <c r="H3" s="11" t="s">
        <v>36</v>
      </c>
      <c r="I3" s="3"/>
      <c r="J3" s="108" t="s">
        <v>96</v>
      </c>
      <c r="K3" s="3"/>
      <c r="L3" s="3"/>
      <c r="M3" s="3"/>
      <c r="N3" s="3"/>
      <c r="O3" s="3"/>
    </row>
    <row r="4" spans="1:15" ht="15" hidden="1" customHeight="1" x14ac:dyDescent="0.25">
      <c r="A4" s="298"/>
      <c r="B4" s="12" t="s">
        <v>14</v>
      </c>
      <c r="C4" s="13"/>
      <c r="D4" s="14">
        <v>2.3866286768840242E-2</v>
      </c>
      <c r="E4" s="14">
        <v>2.7302412145917797E-2</v>
      </c>
      <c r="F4" s="14">
        <v>4.3074143539309495E-3</v>
      </c>
      <c r="G4" s="14">
        <v>0.25289861150707499</v>
      </c>
      <c r="H4" s="15">
        <v>1.1391506543556725E-9</v>
      </c>
      <c r="I4" s="3"/>
      <c r="J4" s="3"/>
      <c r="K4" s="3"/>
      <c r="L4" s="3"/>
      <c r="M4" s="3"/>
      <c r="N4" s="3"/>
      <c r="O4" s="3"/>
    </row>
    <row r="5" spans="1:15" ht="15" hidden="1" customHeight="1" x14ac:dyDescent="0.25">
      <c r="A5" s="299"/>
      <c r="B5" s="16" t="s">
        <v>15</v>
      </c>
      <c r="C5" s="17">
        <v>50</v>
      </c>
      <c r="D5" s="18">
        <v>50</v>
      </c>
      <c r="E5" s="18">
        <v>50</v>
      </c>
      <c r="F5" s="18">
        <v>50</v>
      </c>
      <c r="G5" s="18">
        <v>50</v>
      </c>
      <c r="H5" s="19">
        <v>50</v>
      </c>
      <c r="I5" s="3"/>
      <c r="J5" s="295" t="s">
        <v>97</v>
      </c>
      <c r="K5" s="295"/>
      <c r="L5" s="295"/>
      <c r="M5" s="3"/>
      <c r="N5" s="3"/>
      <c r="O5" s="3"/>
    </row>
    <row r="6" spans="1:15" ht="16.5" customHeight="1" x14ac:dyDescent="0.25">
      <c r="A6" s="300" t="s">
        <v>29</v>
      </c>
      <c r="B6" s="20" t="s">
        <v>13</v>
      </c>
      <c r="C6" s="21" t="s">
        <v>33</v>
      </c>
      <c r="D6" s="22">
        <v>1</v>
      </c>
      <c r="E6" s="14">
        <v>0.17827098497786267</v>
      </c>
      <c r="F6" s="14">
        <v>0.12126537785588795</v>
      </c>
      <c r="G6" s="14">
        <v>-9.0328148899016109E-2</v>
      </c>
      <c r="H6" s="23" t="s">
        <v>37</v>
      </c>
      <c r="I6" s="3"/>
      <c r="J6" s="304" t="s">
        <v>98</v>
      </c>
      <c r="K6" s="304"/>
      <c r="L6" s="109" t="s">
        <v>140</v>
      </c>
      <c r="M6" s="3"/>
      <c r="N6" s="3"/>
      <c r="O6" s="3"/>
    </row>
    <row r="7" spans="1:15" ht="16.5" customHeight="1" x14ac:dyDescent="0.25">
      <c r="A7" s="301"/>
      <c r="B7" s="20" t="s">
        <v>14</v>
      </c>
      <c r="C7" s="24">
        <v>2.3866286768840242E-2</v>
      </c>
      <c r="D7" s="25"/>
      <c r="E7" s="14">
        <v>0.21548132436356929</v>
      </c>
      <c r="F7" s="14">
        <v>0.40153110868199016</v>
      </c>
      <c r="G7" s="14">
        <v>0.53273343918988525</v>
      </c>
      <c r="H7" s="15">
        <v>5.3161597187860747E-4</v>
      </c>
      <c r="I7" s="3"/>
      <c r="J7" s="305" t="s">
        <v>99</v>
      </c>
      <c r="K7" s="305"/>
      <c r="L7" s="110" t="s">
        <v>0</v>
      </c>
      <c r="M7" s="3"/>
      <c r="N7" s="3"/>
      <c r="O7" s="3"/>
    </row>
    <row r="8" spans="1:15" ht="16.5" customHeight="1" x14ac:dyDescent="0.25">
      <c r="A8" s="300"/>
      <c r="B8" s="26" t="s">
        <v>15</v>
      </c>
      <c r="C8" s="17">
        <v>50</v>
      </c>
      <c r="D8" s="18">
        <v>50</v>
      </c>
      <c r="E8" s="18">
        <v>50</v>
      </c>
      <c r="F8" s="18">
        <v>50</v>
      </c>
      <c r="G8" s="18">
        <v>50</v>
      </c>
      <c r="H8" s="19">
        <v>50</v>
      </c>
      <c r="I8" s="3"/>
      <c r="J8" s="305" t="s">
        <v>100</v>
      </c>
      <c r="K8" s="111" t="s">
        <v>101</v>
      </c>
      <c r="L8" s="110" t="s">
        <v>141</v>
      </c>
      <c r="M8" s="3"/>
      <c r="N8" s="3"/>
      <c r="O8" s="3"/>
    </row>
    <row r="9" spans="1:15" ht="16.5" customHeight="1" x14ac:dyDescent="0.25">
      <c r="A9" s="300" t="s">
        <v>30</v>
      </c>
      <c r="B9" s="20" t="s">
        <v>13</v>
      </c>
      <c r="C9" s="21" t="s">
        <v>34</v>
      </c>
      <c r="D9" s="14">
        <v>0.17827098497786267</v>
      </c>
      <c r="E9" s="22">
        <v>1</v>
      </c>
      <c r="F9" s="14">
        <v>0.23009394572724109</v>
      </c>
      <c r="G9" s="14">
        <v>1.2534258980757485E-2</v>
      </c>
      <c r="H9" s="23" t="s">
        <v>38</v>
      </c>
      <c r="I9" s="3"/>
      <c r="J9" s="305"/>
      <c r="K9" s="111" t="s">
        <v>102</v>
      </c>
      <c r="L9" s="110" t="s">
        <v>116</v>
      </c>
      <c r="M9" s="3"/>
      <c r="N9" s="3"/>
      <c r="O9" s="3"/>
    </row>
    <row r="10" spans="1:15" ht="16.5" customHeight="1" x14ac:dyDescent="0.25">
      <c r="A10" s="301"/>
      <c r="B10" s="20" t="s">
        <v>14</v>
      </c>
      <c r="C10" s="24">
        <v>2.7302412145917797E-2</v>
      </c>
      <c r="D10" s="14">
        <v>0.21548132436356929</v>
      </c>
      <c r="E10" s="25"/>
      <c r="F10" s="14">
        <v>0.10794260042901893</v>
      </c>
      <c r="G10" s="14">
        <v>0.93115463921592723</v>
      </c>
      <c r="H10" s="15">
        <v>1.3427508404818863E-8</v>
      </c>
      <c r="I10" s="3"/>
      <c r="J10" s="305"/>
      <c r="K10" s="111" t="s">
        <v>103</v>
      </c>
      <c r="L10" s="110" t="s">
        <v>116</v>
      </c>
      <c r="M10" s="3"/>
      <c r="N10" s="3"/>
      <c r="O10" s="3"/>
    </row>
    <row r="11" spans="1:15" ht="16.5" customHeight="1" x14ac:dyDescent="0.25">
      <c r="A11" s="300"/>
      <c r="B11" s="26" t="s">
        <v>15</v>
      </c>
      <c r="C11" s="17">
        <v>50</v>
      </c>
      <c r="D11" s="18">
        <v>50</v>
      </c>
      <c r="E11" s="18">
        <v>50</v>
      </c>
      <c r="F11" s="18">
        <v>50</v>
      </c>
      <c r="G11" s="18">
        <v>50</v>
      </c>
      <c r="H11" s="19">
        <v>50</v>
      </c>
      <c r="I11" s="3"/>
      <c r="J11" s="305"/>
      <c r="K11" s="111" t="s">
        <v>104</v>
      </c>
      <c r="L11" s="110" t="s">
        <v>116</v>
      </c>
      <c r="M11" s="3"/>
      <c r="N11" s="3"/>
      <c r="O11" s="3"/>
    </row>
    <row r="12" spans="1:15" ht="16.5" customHeight="1" x14ac:dyDescent="0.25">
      <c r="A12" s="300" t="s">
        <v>31</v>
      </c>
      <c r="B12" s="20" t="s">
        <v>13</v>
      </c>
      <c r="C12" s="21" t="s">
        <v>35</v>
      </c>
      <c r="D12" s="14">
        <v>0.12126537785588795</v>
      </c>
      <c r="E12" s="14">
        <v>0.23009394572724109</v>
      </c>
      <c r="F12" s="22">
        <v>1</v>
      </c>
      <c r="G12" s="14">
        <v>-9.0328148899016136E-2</v>
      </c>
      <c r="H12" s="23" t="s">
        <v>39</v>
      </c>
      <c r="I12" s="3"/>
      <c r="J12" s="305"/>
      <c r="K12" s="111" t="s">
        <v>105</v>
      </c>
      <c r="L12" s="112">
        <v>50</v>
      </c>
      <c r="M12" s="3"/>
      <c r="N12" s="3"/>
      <c r="O12" s="3"/>
    </row>
    <row r="13" spans="1:15" ht="16.5" customHeight="1" x14ac:dyDescent="0.25">
      <c r="A13" s="301"/>
      <c r="B13" s="20" t="s">
        <v>14</v>
      </c>
      <c r="C13" s="24">
        <v>4.3074143539309495E-3</v>
      </c>
      <c r="D13" s="14">
        <v>0.40153110868199016</v>
      </c>
      <c r="E13" s="14">
        <v>0.10794260042901893</v>
      </c>
      <c r="F13" s="25"/>
      <c r="G13" s="14">
        <v>0.53273343918987848</v>
      </c>
      <c r="H13" s="15">
        <v>9.9864869604288119E-5</v>
      </c>
      <c r="I13" s="3"/>
      <c r="J13" s="305"/>
      <c r="K13" s="111" t="s">
        <v>106</v>
      </c>
      <c r="L13" s="110" t="s">
        <v>0</v>
      </c>
      <c r="M13" s="3"/>
      <c r="N13" s="3"/>
      <c r="O13" s="3"/>
    </row>
    <row r="14" spans="1:15" ht="16.5" customHeight="1" x14ac:dyDescent="0.25">
      <c r="A14" s="300"/>
      <c r="B14" s="26" t="s">
        <v>15</v>
      </c>
      <c r="C14" s="17">
        <v>50</v>
      </c>
      <c r="D14" s="18">
        <v>50</v>
      </c>
      <c r="E14" s="18">
        <v>50</v>
      </c>
      <c r="F14" s="18">
        <v>50</v>
      </c>
      <c r="G14" s="18">
        <v>50</v>
      </c>
      <c r="H14" s="19">
        <v>50</v>
      </c>
      <c r="I14" s="3"/>
      <c r="J14" s="305" t="s">
        <v>107</v>
      </c>
      <c r="K14" s="111" t="s">
        <v>108</v>
      </c>
      <c r="L14" s="110" t="s">
        <v>117</v>
      </c>
      <c r="M14" s="3"/>
      <c r="N14" s="3"/>
      <c r="O14" s="3"/>
    </row>
    <row r="15" spans="1:15" ht="16.5" customHeight="1" x14ac:dyDescent="0.25">
      <c r="A15" s="300" t="s">
        <v>32</v>
      </c>
      <c r="B15" s="20" t="s">
        <v>13</v>
      </c>
      <c r="C15" s="24">
        <v>0.1647514946169984</v>
      </c>
      <c r="D15" s="14">
        <v>-9.0328148899016109E-2</v>
      </c>
      <c r="E15" s="14">
        <v>1.2534258980757485E-2</v>
      </c>
      <c r="F15" s="14">
        <v>-9.0328148899016136E-2</v>
      </c>
      <c r="G15" s="22">
        <v>1</v>
      </c>
      <c r="H15" s="23" t="s">
        <v>40</v>
      </c>
      <c r="I15" s="3"/>
      <c r="J15" s="305"/>
      <c r="K15" s="111" t="s">
        <v>109</v>
      </c>
      <c r="L15" s="110" t="s">
        <v>118</v>
      </c>
      <c r="M15" s="3"/>
      <c r="N15" s="3"/>
      <c r="O15" s="3"/>
    </row>
    <row r="16" spans="1:15" ht="16.5" customHeight="1" x14ac:dyDescent="0.25">
      <c r="A16" s="301"/>
      <c r="B16" s="20" t="s">
        <v>14</v>
      </c>
      <c r="C16" s="24">
        <v>0.25289861150707499</v>
      </c>
      <c r="D16" s="14">
        <v>0.53273343918988525</v>
      </c>
      <c r="E16" s="14">
        <v>0.93115463921592723</v>
      </c>
      <c r="F16" s="14">
        <v>0.53273343918987848</v>
      </c>
      <c r="G16" s="25"/>
      <c r="H16" s="15">
        <v>6.0296490057585462E-3</v>
      </c>
      <c r="I16" s="3"/>
      <c r="J16" s="305" t="s">
        <v>110</v>
      </c>
      <c r="K16" s="305"/>
      <c r="L16" s="110" t="s">
        <v>142</v>
      </c>
      <c r="M16" s="3"/>
      <c r="N16" s="3"/>
      <c r="O16" s="3"/>
    </row>
    <row r="17" spans="1:15" ht="16.5" customHeight="1" x14ac:dyDescent="0.25">
      <c r="A17" s="300"/>
      <c r="B17" s="26" t="s">
        <v>15</v>
      </c>
      <c r="C17" s="17">
        <v>50</v>
      </c>
      <c r="D17" s="18">
        <v>50</v>
      </c>
      <c r="E17" s="18">
        <v>50</v>
      </c>
      <c r="F17" s="18">
        <v>50</v>
      </c>
      <c r="G17" s="18">
        <v>50</v>
      </c>
      <c r="H17" s="19">
        <v>50</v>
      </c>
      <c r="I17" s="3"/>
      <c r="J17" s="305" t="s">
        <v>111</v>
      </c>
      <c r="K17" s="111" t="s">
        <v>112</v>
      </c>
      <c r="L17" s="113" t="s">
        <v>120</v>
      </c>
      <c r="M17" s="3"/>
      <c r="N17" s="3"/>
      <c r="O17" s="3"/>
    </row>
    <row r="18" spans="1:15" ht="16.5" customHeight="1" x14ac:dyDescent="0.25">
      <c r="A18" s="300" t="s">
        <v>12</v>
      </c>
      <c r="B18" s="20" t="s">
        <v>13</v>
      </c>
      <c r="C18" s="21" t="s">
        <v>36</v>
      </c>
      <c r="D18" s="27" t="s">
        <v>37</v>
      </c>
      <c r="E18" s="27" t="s">
        <v>38</v>
      </c>
      <c r="F18" s="27" t="s">
        <v>39</v>
      </c>
      <c r="G18" s="27" t="s">
        <v>40</v>
      </c>
      <c r="H18" s="28">
        <v>1</v>
      </c>
      <c r="I18" s="3"/>
      <c r="J18" s="307"/>
      <c r="K18" s="114" t="s">
        <v>113</v>
      </c>
      <c r="L18" s="115" t="s">
        <v>120</v>
      </c>
      <c r="M18" s="3"/>
      <c r="N18" s="3"/>
      <c r="O18" s="3"/>
    </row>
    <row r="19" spans="1:15" ht="16.5" customHeight="1" x14ac:dyDescent="0.25">
      <c r="A19" s="301"/>
      <c r="B19" s="20" t="s">
        <v>14</v>
      </c>
      <c r="C19" s="24">
        <v>1.1391506543556725E-9</v>
      </c>
      <c r="D19" s="14">
        <v>5.3161597187860747E-4</v>
      </c>
      <c r="E19" s="14">
        <v>1.3427508404818863E-8</v>
      </c>
      <c r="F19" s="14">
        <v>9.9864869604288119E-5</v>
      </c>
      <c r="G19" s="14">
        <v>6.0296490057585462E-3</v>
      </c>
      <c r="H19" s="29"/>
      <c r="I19" s="3"/>
      <c r="J19" s="3"/>
      <c r="K19" s="3"/>
      <c r="L19" s="3"/>
      <c r="M19" s="3"/>
      <c r="N19" s="3"/>
      <c r="O19" s="3"/>
    </row>
    <row r="20" spans="1:15" ht="16.5" customHeight="1" x14ac:dyDescent="0.25">
      <c r="A20" s="302"/>
      <c r="B20" s="30" t="s">
        <v>15</v>
      </c>
      <c r="C20" s="31">
        <v>50</v>
      </c>
      <c r="D20" s="32">
        <v>50</v>
      </c>
      <c r="E20" s="32">
        <v>50</v>
      </c>
      <c r="F20" s="32">
        <v>50</v>
      </c>
      <c r="G20" s="32">
        <v>50</v>
      </c>
      <c r="H20" s="33">
        <v>50</v>
      </c>
      <c r="I20" s="3"/>
      <c r="J20" s="3"/>
      <c r="K20" s="3"/>
      <c r="L20" s="3"/>
      <c r="M20" s="3"/>
      <c r="N20" s="3"/>
      <c r="O20" s="3"/>
    </row>
    <row r="21" spans="1:15" x14ac:dyDescent="0.25">
      <c r="A21" s="303" t="s">
        <v>17</v>
      </c>
      <c r="B21" s="303"/>
      <c r="C21" s="303"/>
      <c r="D21" s="303"/>
      <c r="E21" s="303"/>
      <c r="F21" s="303"/>
      <c r="G21" s="303"/>
      <c r="H21" s="303"/>
      <c r="I21" s="3"/>
      <c r="J21" s="116" t="s">
        <v>143</v>
      </c>
      <c r="K21" s="3"/>
      <c r="L21" s="3"/>
      <c r="M21" s="3"/>
      <c r="N21" s="3"/>
      <c r="O21" s="3"/>
    </row>
    <row r="22" spans="1:15" x14ac:dyDescent="0.25">
      <c r="A22" s="303" t="s">
        <v>16</v>
      </c>
      <c r="B22" s="303"/>
      <c r="C22" s="303"/>
      <c r="D22" s="303"/>
      <c r="E22" s="303"/>
      <c r="F22" s="303"/>
      <c r="G22" s="303"/>
      <c r="H22" s="303"/>
      <c r="I22" s="3"/>
      <c r="J22" s="3"/>
      <c r="K22" s="3"/>
      <c r="L22" s="3"/>
      <c r="M22" s="3"/>
      <c r="N22" s="3"/>
      <c r="O22" s="3"/>
    </row>
    <row r="23" spans="1:15" x14ac:dyDescent="0.25">
      <c r="J23" s="3"/>
      <c r="K23" s="3"/>
      <c r="L23" s="3"/>
      <c r="M23" s="3"/>
      <c r="N23" s="3"/>
      <c r="O23" s="3"/>
    </row>
    <row r="24" spans="1:15" ht="18" x14ac:dyDescent="0.25">
      <c r="J24" s="108" t="s">
        <v>122</v>
      </c>
      <c r="K24" s="3"/>
      <c r="L24" s="3"/>
      <c r="M24" s="3"/>
      <c r="N24" s="3"/>
      <c r="O24" s="3"/>
    </row>
    <row r="25" spans="1:15" x14ac:dyDescent="0.25">
      <c r="J25" s="3"/>
      <c r="K25" s="3"/>
      <c r="L25" s="3"/>
      <c r="M25" s="3"/>
      <c r="N25" s="3"/>
      <c r="O25" s="3"/>
    </row>
    <row r="26" spans="1:15" x14ac:dyDescent="0.25">
      <c r="J26" s="295" t="s">
        <v>123</v>
      </c>
      <c r="K26" s="295"/>
      <c r="L26" s="295"/>
      <c r="M26" s="295"/>
      <c r="N26" s="3"/>
      <c r="O26" s="3"/>
    </row>
    <row r="27" spans="1:15" x14ac:dyDescent="0.25">
      <c r="J27" s="306" t="s">
        <v>0</v>
      </c>
      <c r="K27" s="306"/>
      <c r="L27" s="117" t="s">
        <v>15</v>
      </c>
      <c r="M27" s="118" t="s">
        <v>124</v>
      </c>
      <c r="N27" s="3"/>
      <c r="O27" s="3"/>
    </row>
    <row r="28" spans="1:15" x14ac:dyDescent="0.25">
      <c r="J28" s="308" t="s">
        <v>125</v>
      </c>
      <c r="K28" s="119" t="s">
        <v>42</v>
      </c>
      <c r="L28" s="120">
        <v>50</v>
      </c>
      <c r="M28" s="121">
        <v>100</v>
      </c>
      <c r="N28" s="3"/>
      <c r="O28" s="3"/>
    </row>
    <row r="29" spans="1:15" x14ac:dyDescent="0.25">
      <c r="J29" s="305"/>
      <c r="K29" s="111" t="s">
        <v>135</v>
      </c>
      <c r="L29" s="122">
        <v>0</v>
      </c>
      <c r="M29" s="123">
        <v>0</v>
      </c>
      <c r="N29" s="3"/>
      <c r="O29" s="3"/>
    </row>
    <row r="30" spans="1:15" x14ac:dyDescent="0.25">
      <c r="J30" s="307"/>
      <c r="K30" s="114" t="s">
        <v>12</v>
      </c>
      <c r="L30" s="124">
        <v>50</v>
      </c>
      <c r="M30" s="125">
        <v>100</v>
      </c>
      <c r="N30" s="3"/>
      <c r="O30" s="3"/>
    </row>
    <row r="31" spans="1:15" x14ac:dyDescent="0.25">
      <c r="J31" s="303" t="s">
        <v>126</v>
      </c>
      <c r="K31" s="303"/>
      <c r="L31" s="303"/>
      <c r="M31" s="303"/>
      <c r="N31" s="3"/>
      <c r="O31" s="3"/>
    </row>
    <row r="32" spans="1:15" x14ac:dyDescent="0.25">
      <c r="J32" s="3"/>
      <c r="K32" s="3"/>
      <c r="L32" s="3"/>
      <c r="M32" s="3"/>
      <c r="N32" s="3"/>
      <c r="O32" s="3"/>
    </row>
    <row r="33" spans="10:15" x14ac:dyDescent="0.25">
      <c r="J33" s="295" t="s">
        <v>127</v>
      </c>
      <c r="K33" s="295"/>
      <c r="L33" s="3"/>
      <c r="M33" s="3"/>
      <c r="N33" s="3"/>
      <c r="O33" s="3"/>
    </row>
    <row r="34" spans="10:15" ht="24.75" x14ac:dyDescent="0.25">
      <c r="J34" s="117" t="s">
        <v>128</v>
      </c>
      <c r="K34" s="118" t="s">
        <v>129</v>
      </c>
      <c r="L34" s="3"/>
      <c r="M34" s="3"/>
      <c r="N34" s="3"/>
      <c r="O34" s="3"/>
    </row>
    <row r="35" spans="10:15" x14ac:dyDescent="0.25">
      <c r="J35" s="126">
        <v>0.4542557711372246</v>
      </c>
      <c r="K35" s="127">
        <v>5</v>
      </c>
      <c r="L35" s="3"/>
      <c r="M35" s="3"/>
      <c r="N35" s="3"/>
      <c r="O35" s="3"/>
    </row>
    <row r="36" spans="10:15" x14ac:dyDescent="0.25">
      <c r="J36" s="3"/>
      <c r="K36" s="3"/>
      <c r="L36" s="3"/>
      <c r="M36" s="3"/>
      <c r="N36" s="3"/>
      <c r="O36" s="3"/>
    </row>
    <row r="37" spans="10:15" x14ac:dyDescent="0.25">
      <c r="J37" s="295" t="s">
        <v>130</v>
      </c>
      <c r="K37" s="295"/>
      <c r="L37" s="295"/>
      <c r="M37" s="295"/>
      <c r="N37" s="295"/>
      <c r="O37" s="3"/>
    </row>
    <row r="38" spans="10:15" ht="48.75" x14ac:dyDescent="0.25">
      <c r="J38" s="306" t="s">
        <v>0</v>
      </c>
      <c r="K38" s="117" t="s">
        <v>131</v>
      </c>
      <c r="L38" s="128" t="s">
        <v>132</v>
      </c>
      <c r="M38" s="128" t="s">
        <v>133</v>
      </c>
      <c r="N38" s="118" t="s">
        <v>134</v>
      </c>
      <c r="O38" s="3"/>
    </row>
    <row r="39" spans="10:15" ht="24" x14ac:dyDescent="0.25">
      <c r="J39" s="119" t="s">
        <v>28</v>
      </c>
      <c r="K39" s="129">
        <v>16.240000000000002</v>
      </c>
      <c r="L39" s="130">
        <v>1.8187755102040508</v>
      </c>
      <c r="M39" s="130">
        <v>0.52298141916011931</v>
      </c>
      <c r="N39" s="131">
        <v>0.20526630760022041</v>
      </c>
      <c r="O39" s="3"/>
    </row>
    <row r="40" spans="10:15" ht="24" x14ac:dyDescent="0.25">
      <c r="J40" s="111" t="s">
        <v>29</v>
      </c>
      <c r="K40" s="132">
        <v>16.16</v>
      </c>
      <c r="L40" s="133">
        <v>2.3412244897958874</v>
      </c>
      <c r="M40" s="133">
        <v>0.20923343998868488</v>
      </c>
      <c r="N40" s="134">
        <v>0.4207345420734423</v>
      </c>
      <c r="O40" s="3"/>
    </row>
    <row r="41" spans="10:15" ht="24" x14ac:dyDescent="0.25">
      <c r="J41" s="111" t="s">
        <v>30</v>
      </c>
      <c r="K41" s="132">
        <v>16.5</v>
      </c>
      <c r="L41" s="133">
        <v>1.6020408163264999</v>
      </c>
      <c r="M41" s="133">
        <v>0.29597142479904059</v>
      </c>
      <c r="N41" s="134">
        <v>0.36212314225051234</v>
      </c>
      <c r="O41" s="3"/>
    </row>
    <row r="42" spans="10:15" ht="24" x14ac:dyDescent="0.25">
      <c r="J42" s="111" t="s">
        <v>31</v>
      </c>
      <c r="K42" s="132">
        <v>16.16</v>
      </c>
      <c r="L42" s="133">
        <v>2.2595918367346632</v>
      </c>
      <c r="M42" s="133">
        <v>0.26932317316971893</v>
      </c>
      <c r="N42" s="134">
        <v>0.38776493256260763</v>
      </c>
      <c r="O42" s="3"/>
    </row>
    <row r="43" spans="10:15" ht="24" x14ac:dyDescent="0.25">
      <c r="J43" s="114" t="s">
        <v>32</v>
      </c>
      <c r="K43" s="135">
        <v>16.3</v>
      </c>
      <c r="L43" s="136">
        <v>2.4591836734693571</v>
      </c>
      <c r="M43" s="136">
        <v>8.1643535057255006E-3</v>
      </c>
      <c r="N43" s="137">
        <v>0.5590041493775838</v>
      </c>
      <c r="O43" s="3"/>
    </row>
    <row r="44" spans="10:15" x14ac:dyDescent="0.25">
      <c r="N44">
        <f>SUM(N39:N43)/5</f>
        <v>0.38697861477287326</v>
      </c>
    </row>
  </sheetData>
  <mergeCells count="24">
    <mergeCell ref="J37:N37"/>
    <mergeCell ref="J38"/>
    <mergeCell ref="J17:J18"/>
    <mergeCell ref="J26:M26"/>
    <mergeCell ref="J27:K27"/>
    <mergeCell ref="J28:J30"/>
    <mergeCell ref="J31:M31"/>
    <mergeCell ref="J33:K33"/>
    <mergeCell ref="A15:A17"/>
    <mergeCell ref="A18:A20"/>
    <mergeCell ref="A21:H21"/>
    <mergeCell ref="A22:H22"/>
    <mergeCell ref="J5:L5"/>
    <mergeCell ref="J6:K6"/>
    <mergeCell ref="J7:K7"/>
    <mergeCell ref="J8:J13"/>
    <mergeCell ref="J14:J15"/>
    <mergeCell ref="J16:K16"/>
    <mergeCell ref="A12:A14"/>
    <mergeCell ref="A1:H1"/>
    <mergeCell ref="A2:B2"/>
    <mergeCell ref="A3:A5"/>
    <mergeCell ref="A6:A8"/>
    <mergeCell ref="A9:A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25" workbookViewId="0">
      <selection activeCell="A34" sqref="A34:D37"/>
    </sheetView>
  </sheetViews>
  <sheetFormatPr defaultRowHeight="15" x14ac:dyDescent="0.25"/>
  <cols>
    <col min="1" max="1" width="18.85546875" customWidth="1"/>
    <col min="2" max="2" width="11" bestFit="1" customWidth="1"/>
    <col min="4" max="4" width="11.7109375" customWidth="1"/>
    <col min="6" max="6" width="10.5703125" customWidth="1"/>
    <col min="7" max="7" width="11.140625" bestFit="1" customWidth="1"/>
  </cols>
  <sheetData>
    <row r="1" spans="1:9" ht="33" customHeight="1" x14ac:dyDescent="0.25">
      <c r="A1" s="37" t="s">
        <v>43</v>
      </c>
      <c r="B1" s="38" t="s">
        <v>48</v>
      </c>
      <c r="C1" s="37" t="s">
        <v>47</v>
      </c>
      <c r="D1" s="37" t="s">
        <v>44</v>
      </c>
      <c r="E1" s="37" t="s">
        <v>45</v>
      </c>
      <c r="F1" s="38" t="s">
        <v>50</v>
      </c>
      <c r="G1" s="39" t="s">
        <v>46</v>
      </c>
    </row>
    <row r="2" spans="1:9" x14ac:dyDescent="0.25">
      <c r="A2" s="309" t="s">
        <v>49</v>
      </c>
      <c r="B2" s="37">
        <v>1</v>
      </c>
      <c r="C2" s="36">
        <v>3.208297745910778E-12</v>
      </c>
      <c r="D2" s="35">
        <v>0.8</v>
      </c>
      <c r="E2" s="37">
        <v>0.27900000000000003</v>
      </c>
      <c r="F2" s="37">
        <v>50</v>
      </c>
      <c r="G2" s="37" t="s">
        <v>42</v>
      </c>
    </row>
    <row r="3" spans="1:9" x14ac:dyDescent="0.25">
      <c r="A3" s="309"/>
      <c r="B3" s="37">
        <v>2</v>
      </c>
      <c r="C3" s="36">
        <v>3.208297745910778E-12</v>
      </c>
      <c r="D3" s="35">
        <v>0.67200000000000004</v>
      </c>
      <c r="E3" s="37">
        <v>0.27900000000000003</v>
      </c>
      <c r="F3" s="37">
        <v>50</v>
      </c>
      <c r="G3" s="37" t="s">
        <v>42</v>
      </c>
    </row>
    <row r="4" spans="1:9" x14ac:dyDescent="0.25">
      <c r="A4" s="309"/>
      <c r="B4" s="37">
        <v>3</v>
      </c>
      <c r="C4" s="36">
        <v>3.208297745910778E-12</v>
      </c>
      <c r="D4" s="35">
        <v>0.76400000000000001</v>
      </c>
      <c r="E4" s="37">
        <v>0.27900000000000003</v>
      </c>
      <c r="F4" s="37">
        <v>50</v>
      </c>
      <c r="G4" s="37" t="s">
        <v>42</v>
      </c>
    </row>
    <row r="5" spans="1:9" x14ac:dyDescent="0.25">
      <c r="A5" s="309"/>
      <c r="B5" s="37">
        <v>4</v>
      </c>
      <c r="C5" s="36">
        <v>3.208297745910778E-12</v>
      </c>
      <c r="D5" s="35">
        <v>0.85199999999999998</v>
      </c>
      <c r="E5" s="37">
        <v>0.27900000000000003</v>
      </c>
      <c r="F5" s="37">
        <v>50</v>
      </c>
      <c r="G5" s="37" t="s">
        <v>42</v>
      </c>
    </row>
    <row r="6" spans="1:9" x14ac:dyDescent="0.25">
      <c r="A6" s="309"/>
      <c r="B6" s="37">
        <v>5</v>
      </c>
      <c r="C6" s="36">
        <v>3.208297745910778E-12</v>
      </c>
      <c r="D6" s="35">
        <v>0.71199999999999997</v>
      </c>
      <c r="E6" s="37">
        <v>0.27900000000000003</v>
      </c>
      <c r="F6" s="37">
        <v>50</v>
      </c>
      <c r="G6" s="37" t="s">
        <v>42</v>
      </c>
    </row>
    <row r="7" spans="1:9" x14ac:dyDescent="0.25">
      <c r="A7" s="309"/>
      <c r="B7" s="37">
        <v>6</v>
      </c>
      <c r="C7" s="36">
        <v>3.208297745910778E-12</v>
      </c>
      <c r="D7" s="35">
        <v>0.84399999999999997</v>
      </c>
      <c r="E7" s="37">
        <v>0.27900000000000003</v>
      </c>
      <c r="F7" s="37">
        <v>50</v>
      </c>
      <c r="G7" s="37" t="s">
        <v>42</v>
      </c>
    </row>
    <row r="8" spans="1:9" x14ac:dyDescent="0.25">
      <c r="A8" s="309"/>
      <c r="B8" s="37">
        <v>7</v>
      </c>
      <c r="C8" s="36">
        <v>3.208297745910778E-12</v>
      </c>
      <c r="D8" s="35">
        <v>0.84699999999999998</v>
      </c>
      <c r="E8" s="37">
        <v>0.27900000000000003</v>
      </c>
      <c r="F8" s="37">
        <v>50</v>
      </c>
      <c r="G8" s="37" t="s">
        <v>42</v>
      </c>
    </row>
    <row r="9" spans="1:9" x14ac:dyDescent="0.25">
      <c r="A9" s="309"/>
      <c r="B9" s="37">
        <v>8</v>
      </c>
      <c r="C9" s="36">
        <v>3.208297745910778E-12</v>
      </c>
      <c r="D9" s="35">
        <v>0.63400000000000001</v>
      </c>
      <c r="E9" s="37">
        <v>0.27900000000000003</v>
      </c>
      <c r="F9" s="37">
        <v>50</v>
      </c>
      <c r="G9" s="37" t="s">
        <v>42</v>
      </c>
    </row>
    <row r="10" spans="1:9" x14ac:dyDescent="0.25">
      <c r="A10" s="309"/>
      <c r="B10" s="37">
        <v>9</v>
      </c>
      <c r="C10" s="36">
        <v>3.208297745910778E-12</v>
      </c>
      <c r="D10" s="35">
        <v>0.751</v>
      </c>
      <c r="E10" s="37">
        <v>0.27900000000000003</v>
      </c>
      <c r="F10" s="37">
        <v>50</v>
      </c>
      <c r="G10" s="37" t="s">
        <v>42</v>
      </c>
    </row>
    <row r="11" spans="1:9" x14ac:dyDescent="0.25">
      <c r="A11" s="309"/>
      <c r="B11" s="37">
        <v>10</v>
      </c>
      <c r="C11" s="36">
        <v>3.208297745910778E-12</v>
      </c>
      <c r="D11" s="35">
        <v>0.79400000000000004</v>
      </c>
      <c r="E11" s="37">
        <v>0.27900000000000003</v>
      </c>
      <c r="F11" s="37">
        <v>50</v>
      </c>
      <c r="G11" s="37" t="s">
        <v>42</v>
      </c>
    </row>
    <row r="13" spans="1:9" ht="30" x14ac:dyDescent="0.25">
      <c r="A13" s="37" t="s">
        <v>43</v>
      </c>
      <c r="B13" s="40" t="s">
        <v>48</v>
      </c>
      <c r="C13" s="37" t="s">
        <v>47</v>
      </c>
      <c r="D13" s="37" t="s">
        <v>44</v>
      </c>
      <c r="E13" s="37" t="s">
        <v>45</v>
      </c>
      <c r="F13" s="40" t="s">
        <v>50</v>
      </c>
      <c r="G13" s="39" t="s">
        <v>46</v>
      </c>
      <c r="I13" s="172" t="s">
        <v>12</v>
      </c>
    </row>
    <row r="14" spans="1:9" x14ac:dyDescent="0.25">
      <c r="A14" s="309" t="s">
        <v>231</v>
      </c>
      <c r="B14" s="37">
        <v>1</v>
      </c>
      <c r="C14" s="36">
        <v>3.208297745910778E-12</v>
      </c>
      <c r="D14" s="176">
        <v>0.72199999999999998</v>
      </c>
      <c r="E14" s="37">
        <v>0.27900000000000003</v>
      </c>
      <c r="F14" s="37">
        <v>50</v>
      </c>
      <c r="G14" s="37" t="s">
        <v>42</v>
      </c>
      <c r="I14" s="176">
        <v>0.72199999999999998</v>
      </c>
    </row>
    <row r="15" spans="1:9" x14ac:dyDescent="0.25">
      <c r="A15" s="309"/>
      <c r="B15" s="37">
        <v>2</v>
      </c>
      <c r="C15" s="36">
        <v>3.208297745910778E-12</v>
      </c>
      <c r="D15" s="176">
        <v>0.77700000000000002</v>
      </c>
      <c r="E15" s="37">
        <v>0.27900000000000003</v>
      </c>
      <c r="F15" s="37">
        <v>50</v>
      </c>
      <c r="G15" s="37" t="s">
        <v>42</v>
      </c>
      <c r="I15" s="176">
        <v>0.77700000000000002</v>
      </c>
    </row>
    <row r="16" spans="1:9" x14ac:dyDescent="0.25">
      <c r="A16" s="309"/>
      <c r="B16" s="37">
        <v>3</v>
      </c>
      <c r="C16" s="36">
        <v>3.208297745910778E-12</v>
      </c>
      <c r="D16" s="176">
        <v>0.77700000000000002</v>
      </c>
      <c r="E16" s="37">
        <v>0.27900000000000003</v>
      </c>
      <c r="F16" s="37">
        <v>50</v>
      </c>
      <c r="G16" s="37" t="s">
        <v>42</v>
      </c>
      <c r="I16" s="176">
        <v>0.77700000000000002</v>
      </c>
    </row>
    <row r="17" spans="1:9" x14ac:dyDescent="0.25">
      <c r="A17" s="309"/>
      <c r="B17" s="37">
        <v>4</v>
      </c>
      <c r="C17" s="36">
        <v>3.208297745910778E-12</v>
      </c>
      <c r="D17" s="176">
        <v>0.88800000000000001</v>
      </c>
      <c r="E17" s="37">
        <v>0.27900000000000003</v>
      </c>
      <c r="F17" s="37">
        <v>50</v>
      </c>
      <c r="G17" s="37" t="s">
        <v>42</v>
      </c>
      <c r="I17" s="176">
        <v>0.88800000000000001</v>
      </c>
    </row>
    <row r="18" spans="1:9" x14ac:dyDescent="0.25">
      <c r="A18" s="309"/>
      <c r="B18" s="37">
        <v>5</v>
      </c>
      <c r="C18" s="36">
        <v>3.208297745910778E-12</v>
      </c>
      <c r="D18" s="176">
        <v>0.81499999999999995</v>
      </c>
      <c r="E18" s="37">
        <v>0.27900000000000003</v>
      </c>
      <c r="F18" s="37">
        <v>50</v>
      </c>
      <c r="G18" s="37" t="s">
        <v>42</v>
      </c>
      <c r="I18" s="176">
        <v>0.81499999999999995</v>
      </c>
    </row>
    <row r="19" spans="1:9" x14ac:dyDescent="0.25">
      <c r="A19" s="309"/>
      <c r="B19" s="37">
        <v>6</v>
      </c>
      <c r="C19" s="36">
        <v>3.208297745910778E-12</v>
      </c>
      <c r="D19" s="176">
        <v>0.83399999999999996</v>
      </c>
      <c r="E19" s="37">
        <v>0.27900000000000003</v>
      </c>
      <c r="F19" s="37">
        <v>50</v>
      </c>
      <c r="G19" s="37" t="s">
        <v>42</v>
      </c>
      <c r="I19" s="176">
        <v>0.83399999999999996</v>
      </c>
    </row>
    <row r="20" spans="1:9" x14ac:dyDescent="0.25">
      <c r="A20" s="309"/>
      <c r="B20" s="37">
        <v>7</v>
      </c>
      <c r="C20" s="36">
        <v>3.208297745910778E-12</v>
      </c>
      <c r="D20" s="176">
        <v>0.92</v>
      </c>
      <c r="E20" s="37">
        <v>0.27900000000000003</v>
      </c>
      <c r="F20" s="37">
        <v>50</v>
      </c>
      <c r="G20" s="37" t="s">
        <v>42</v>
      </c>
      <c r="I20" s="176">
        <v>0.92</v>
      </c>
    </row>
    <row r="21" spans="1:9" x14ac:dyDescent="0.25">
      <c r="A21" s="309"/>
      <c r="B21" s="37">
        <v>8</v>
      </c>
      <c r="C21" s="36">
        <v>3.208297745910778E-12</v>
      </c>
      <c r="D21" s="176">
        <v>0.81399999999999995</v>
      </c>
      <c r="E21" s="37">
        <v>0.27900000000000003</v>
      </c>
      <c r="F21" s="37">
        <v>50</v>
      </c>
      <c r="G21" s="37" t="s">
        <v>42</v>
      </c>
      <c r="I21" s="176">
        <v>0.81399999999999995</v>
      </c>
    </row>
    <row r="22" spans="1:9" x14ac:dyDescent="0.25">
      <c r="A22" s="309"/>
      <c r="B22" s="37">
        <v>9</v>
      </c>
      <c r="C22" s="36">
        <v>3.208297745910778E-12</v>
      </c>
      <c r="D22" s="176">
        <v>0.89200000000000002</v>
      </c>
      <c r="E22" s="37">
        <v>0.27900000000000003</v>
      </c>
      <c r="F22" s="37">
        <v>50</v>
      </c>
      <c r="G22" s="37" t="s">
        <v>42</v>
      </c>
      <c r="I22" s="176">
        <v>0.89200000000000002</v>
      </c>
    </row>
    <row r="23" spans="1:9" x14ac:dyDescent="0.25">
      <c r="A23" s="309"/>
      <c r="B23" s="37">
        <v>10</v>
      </c>
      <c r="C23" s="36">
        <v>3.208297745910778E-12</v>
      </c>
      <c r="D23" s="176">
        <v>0.874</v>
      </c>
      <c r="E23" s="37">
        <v>0.27900000000000003</v>
      </c>
      <c r="F23" s="37">
        <v>50</v>
      </c>
      <c r="G23" s="37" t="s">
        <v>42</v>
      </c>
      <c r="I23" s="176">
        <v>0.874</v>
      </c>
    </row>
    <row r="26" spans="1:9" ht="30" x14ac:dyDescent="0.25">
      <c r="A26" s="177" t="s">
        <v>43</v>
      </c>
      <c r="B26" s="178" t="s">
        <v>48</v>
      </c>
      <c r="C26" s="177" t="s">
        <v>47</v>
      </c>
      <c r="D26" s="177" t="s">
        <v>44</v>
      </c>
      <c r="E26" s="177" t="s">
        <v>45</v>
      </c>
      <c r="F26" s="178" t="s">
        <v>50</v>
      </c>
      <c r="G26" s="179" t="s">
        <v>46</v>
      </c>
      <c r="I26" s="6" t="s">
        <v>12</v>
      </c>
    </row>
    <row r="27" spans="1:9" x14ac:dyDescent="0.25">
      <c r="A27" s="310" t="s">
        <v>232</v>
      </c>
      <c r="B27" s="177">
        <v>1</v>
      </c>
      <c r="C27" s="180">
        <v>3.208297745910778E-12</v>
      </c>
      <c r="D27" s="181">
        <v>0.73599999999999999</v>
      </c>
      <c r="E27" s="177">
        <v>0.27900000000000003</v>
      </c>
      <c r="F27" s="177">
        <v>50</v>
      </c>
      <c r="G27" s="177" t="s">
        <v>42</v>
      </c>
      <c r="I27" s="11" t="s">
        <v>36</v>
      </c>
    </row>
    <row r="28" spans="1:9" x14ac:dyDescent="0.25">
      <c r="A28" s="310"/>
      <c r="B28" s="177">
        <v>2</v>
      </c>
      <c r="C28" s="182">
        <v>5.3161597187860747E-4</v>
      </c>
      <c r="D28" s="181">
        <v>0.47199999999999998</v>
      </c>
      <c r="E28" s="177">
        <v>0.27900000000000003</v>
      </c>
      <c r="F28" s="177">
        <v>50</v>
      </c>
      <c r="G28" s="177" t="s">
        <v>42</v>
      </c>
      <c r="I28" s="23" t="s">
        <v>37</v>
      </c>
    </row>
    <row r="29" spans="1:9" x14ac:dyDescent="0.25">
      <c r="A29" s="310"/>
      <c r="B29" s="177">
        <v>3</v>
      </c>
      <c r="C29" s="180">
        <v>3.208297745910778E-12</v>
      </c>
      <c r="D29" s="181">
        <v>0.70199999999999996</v>
      </c>
      <c r="E29" s="177">
        <v>0.27900000000000003</v>
      </c>
      <c r="F29" s="177">
        <v>50</v>
      </c>
      <c r="G29" s="177" t="s">
        <v>42</v>
      </c>
      <c r="I29" s="23" t="s">
        <v>38</v>
      </c>
    </row>
    <row r="30" spans="1:9" x14ac:dyDescent="0.25">
      <c r="A30" s="310"/>
      <c r="B30" s="177">
        <v>4</v>
      </c>
      <c r="C30" s="180">
        <v>3.208297745910778E-12</v>
      </c>
      <c r="D30" s="181">
        <v>0.52200000000000002</v>
      </c>
      <c r="E30" s="177">
        <v>0.27900000000000003</v>
      </c>
      <c r="F30" s="177">
        <v>50</v>
      </c>
      <c r="G30" s="177" t="s">
        <v>42</v>
      </c>
      <c r="I30" s="23" t="s">
        <v>39</v>
      </c>
    </row>
    <row r="31" spans="1:9" x14ac:dyDescent="0.25">
      <c r="A31" s="310"/>
      <c r="B31" s="177">
        <v>5</v>
      </c>
      <c r="C31" s="182">
        <v>6.0296490057585462E-3</v>
      </c>
      <c r="D31" s="181">
        <v>0.38300000000000001</v>
      </c>
      <c r="E31" s="177">
        <v>0.27900000000000003</v>
      </c>
      <c r="F31" s="177">
        <v>50</v>
      </c>
      <c r="G31" s="177" t="s">
        <v>42</v>
      </c>
      <c r="I31" s="23" t="s">
        <v>40</v>
      </c>
    </row>
    <row r="34" spans="1:4" ht="30.75" customHeight="1" x14ac:dyDescent="0.25">
      <c r="A34" s="37" t="s">
        <v>43</v>
      </c>
      <c r="B34" s="40" t="s">
        <v>128</v>
      </c>
      <c r="C34" s="40" t="s">
        <v>233</v>
      </c>
      <c r="D34" s="37" t="s">
        <v>46</v>
      </c>
    </row>
    <row r="35" spans="1:4" ht="27" customHeight="1" x14ac:dyDescent="0.25">
      <c r="A35" s="40" t="s">
        <v>234</v>
      </c>
      <c r="B35" s="183">
        <v>0.92</v>
      </c>
      <c r="C35" s="37">
        <v>10</v>
      </c>
      <c r="D35" s="37" t="s">
        <v>236</v>
      </c>
    </row>
    <row r="36" spans="1:4" ht="27" customHeight="1" x14ac:dyDescent="0.25">
      <c r="A36" s="40" t="s">
        <v>235</v>
      </c>
      <c r="B36" s="183">
        <v>0.95</v>
      </c>
      <c r="C36" s="37">
        <v>10</v>
      </c>
      <c r="D36" s="37" t="s">
        <v>236</v>
      </c>
    </row>
    <row r="37" spans="1:4" ht="27" customHeight="1" x14ac:dyDescent="0.25">
      <c r="A37" s="40" t="s">
        <v>232</v>
      </c>
      <c r="B37" s="37">
        <v>0.61399999999999999</v>
      </c>
      <c r="C37" s="37">
        <v>5</v>
      </c>
      <c r="D37" s="37" t="s">
        <v>236</v>
      </c>
    </row>
  </sheetData>
  <mergeCells count="3">
    <mergeCell ref="A2:A11"/>
    <mergeCell ref="A14:A23"/>
    <mergeCell ref="A27:A3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tabSelected="1" topLeftCell="A25" workbookViewId="0">
      <selection activeCell="J31" sqref="J31:P37"/>
    </sheetView>
  </sheetViews>
  <sheetFormatPr defaultRowHeight="15" x14ac:dyDescent="0.25"/>
  <cols>
    <col min="2" max="2" width="9.28515625" customWidth="1"/>
    <col min="3" max="3" width="19.28515625" bestFit="1" customWidth="1"/>
    <col min="12" max="12" width="10.5703125" customWidth="1"/>
    <col min="14" max="14" width="11.5703125" customWidth="1"/>
  </cols>
  <sheetData>
    <row r="1" spans="1:17" x14ac:dyDescent="0.25">
      <c r="A1" s="138"/>
      <c r="B1" s="138"/>
      <c r="C1" s="138"/>
      <c r="D1" s="138"/>
      <c r="E1" s="138"/>
      <c r="F1" s="138"/>
      <c r="G1" s="138"/>
      <c r="H1" s="138"/>
    </row>
    <row r="2" spans="1:17" ht="18" x14ac:dyDescent="0.25">
      <c r="A2" s="139" t="s">
        <v>144</v>
      </c>
      <c r="B2" s="138"/>
      <c r="C2" s="138"/>
      <c r="D2" s="138"/>
      <c r="E2" s="138"/>
      <c r="F2" s="138"/>
      <c r="G2" s="138"/>
      <c r="H2" s="138"/>
    </row>
    <row r="3" spans="1:17" x14ac:dyDescent="0.25">
      <c r="A3" s="138"/>
      <c r="B3" s="138"/>
      <c r="C3" s="138"/>
      <c r="D3" s="138"/>
      <c r="E3" s="138"/>
      <c r="F3" s="138"/>
      <c r="G3" s="138"/>
      <c r="H3" s="138"/>
    </row>
    <row r="4" spans="1:17" x14ac:dyDescent="0.25">
      <c r="A4" s="138"/>
      <c r="B4" s="138"/>
      <c r="C4" s="138"/>
      <c r="D4" s="138"/>
      <c r="E4" s="138"/>
      <c r="F4" s="138"/>
      <c r="G4" s="138"/>
      <c r="H4" s="138"/>
    </row>
    <row r="5" spans="1:17" x14ac:dyDescent="0.25">
      <c r="A5" s="314" t="s">
        <v>174</v>
      </c>
      <c r="B5" s="314"/>
      <c r="C5" s="314"/>
      <c r="D5" s="314"/>
      <c r="E5" s="138"/>
      <c r="F5" s="138"/>
      <c r="G5" s="138"/>
      <c r="H5" s="138"/>
    </row>
    <row r="6" spans="1:17" ht="24.75" x14ac:dyDescent="0.25">
      <c r="A6" s="315" t="s">
        <v>145</v>
      </c>
      <c r="B6" s="142" t="s">
        <v>146</v>
      </c>
      <c r="C6" s="143" t="s">
        <v>147</v>
      </c>
      <c r="D6" s="144" t="s">
        <v>148</v>
      </c>
      <c r="E6" s="138"/>
      <c r="F6" s="138"/>
      <c r="G6" s="138"/>
      <c r="H6" s="138"/>
    </row>
    <row r="7" spans="1:17" x14ac:dyDescent="0.25">
      <c r="A7" s="145" t="s">
        <v>149</v>
      </c>
      <c r="B7" s="146" t="s">
        <v>175</v>
      </c>
      <c r="C7" s="147"/>
      <c r="D7" s="148" t="s">
        <v>150</v>
      </c>
      <c r="E7" s="138"/>
      <c r="F7" s="138"/>
      <c r="G7" s="138"/>
      <c r="H7" s="138"/>
    </row>
    <row r="8" spans="1:17" x14ac:dyDescent="0.25">
      <c r="A8" s="313" t="s">
        <v>151</v>
      </c>
      <c r="B8" s="313"/>
      <c r="C8" s="313"/>
      <c r="D8" s="313"/>
      <c r="E8" s="138"/>
      <c r="F8" s="138"/>
      <c r="G8" s="138"/>
      <c r="H8" s="138"/>
    </row>
    <row r="9" spans="1:17" x14ac:dyDescent="0.25">
      <c r="A9" s="313" t="s">
        <v>152</v>
      </c>
      <c r="B9" s="313"/>
      <c r="C9" s="313"/>
      <c r="D9" s="313"/>
      <c r="E9" s="138"/>
      <c r="F9" s="138"/>
      <c r="G9" s="138"/>
      <c r="H9" s="138"/>
    </row>
    <row r="10" spans="1:17" x14ac:dyDescent="0.25">
      <c r="A10" s="138"/>
      <c r="B10" s="138"/>
      <c r="C10" s="138"/>
      <c r="D10" s="138"/>
      <c r="E10" s="138"/>
      <c r="F10" s="138"/>
      <c r="G10" s="138"/>
      <c r="H10" s="138"/>
    </row>
    <row r="11" spans="1:17" x14ac:dyDescent="0.25">
      <c r="A11" s="314" t="s">
        <v>153</v>
      </c>
      <c r="B11" s="314"/>
      <c r="C11" s="314"/>
      <c r="D11" s="314"/>
      <c r="E11" s="314"/>
      <c r="F11" s="138"/>
      <c r="G11" s="138"/>
      <c r="H11" s="138"/>
      <c r="K11" s="311" t="s">
        <v>153</v>
      </c>
      <c r="L11" s="311"/>
      <c r="M11" s="311"/>
      <c r="N11" s="311"/>
      <c r="O11" s="311"/>
    </row>
    <row r="12" spans="1:17" ht="36.75" x14ac:dyDescent="0.25">
      <c r="A12" s="315" t="s">
        <v>145</v>
      </c>
      <c r="B12" s="142" t="s">
        <v>154</v>
      </c>
      <c r="C12" s="143" t="s">
        <v>155</v>
      </c>
      <c r="D12" s="143" t="s">
        <v>156</v>
      </c>
      <c r="E12" s="144" t="s">
        <v>157</v>
      </c>
      <c r="F12" s="138"/>
      <c r="G12" s="138"/>
      <c r="H12" s="138"/>
      <c r="K12" s="265" t="s">
        <v>145</v>
      </c>
      <c r="L12" s="266" t="s">
        <v>154</v>
      </c>
      <c r="M12" s="266" t="s">
        <v>155</v>
      </c>
      <c r="N12" s="266" t="s">
        <v>156</v>
      </c>
      <c r="O12" s="266" t="s">
        <v>157</v>
      </c>
    </row>
    <row r="13" spans="1:17" x14ac:dyDescent="0.25">
      <c r="A13" s="145" t="s">
        <v>149</v>
      </c>
      <c r="B13" s="149" t="s">
        <v>176</v>
      </c>
      <c r="C13" s="150">
        <v>0.69294779842911181</v>
      </c>
      <c r="D13" s="150">
        <v>0.67988174729843576</v>
      </c>
      <c r="E13" s="151">
        <v>0.96051750131740887</v>
      </c>
      <c r="F13" s="138"/>
      <c r="G13" s="138"/>
      <c r="H13" s="138"/>
      <c r="K13" s="267" t="s">
        <v>149</v>
      </c>
      <c r="L13" s="268" t="s">
        <v>307</v>
      </c>
      <c r="M13" s="269">
        <v>0.69294779842911181</v>
      </c>
      <c r="N13" s="269">
        <v>0.67988174729843576</v>
      </c>
      <c r="O13" s="270">
        <v>0.96051750131740887</v>
      </c>
    </row>
    <row r="14" spans="1:17" x14ac:dyDescent="0.25">
      <c r="A14" s="313" t="s">
        <v>158</v>
      </c>
      <c r="B14" s="313"/>
      <c r="C14" s="313"/>
      <c r="D14" s="313"/>
      <c r="E14" s="313"/>
      <c r="F14" s="138"/>
      <c r="G14" s="138"/>
      <c r="H14" s="138"/>
      <c r="K14" s="312" t="s">
        <v>158</v>
      </c>
      <c r="L14" s="312"/>
      <c r="M14" s="312"/>
      <c r="N14" s="312"/>
      <c r="O14" s="312"/>
    </row>
    <row r="15" spans="1:17" x14ac:dyDescent="0.25">
      <c r="A15" s="138"/>
      <c r="B15" s="138"/>
      <c r="C15" s="138"/>
      <c r="D15" s="138"/>
      <c r="E15" s="138"/>
      <c r="F15" s="138"/>
      <c r="G15" s="138"/>
      <c r="H15" s="138"/>
    </row>
    <row r="16" spans="1:17" x14ac:dyDescent="0.25">
      <c r="A16" s="314" t="s">
        <v>177</v>
      </c>
      <c r="B16" s="314"/>
      <c r="C16" s="314"/>
      <c r="D16" s="314"/>
      <c r="E16" s="314"/>
      <c r="F16" s="314"/>
      <c r="G16" s="314"/>
      <c r="H16" s="138"/>
      <c r="K16" s="311" t="s">
        <v>308</v>
      </c>
      <c r="L16" s="311"/>
      <c r="M16" s="311"/>
      <c r="N16" s="311"/>
      <c r="O16" s="311"/>
      <c r="P16" s="311"/>
      <c r="Q16" s="311"/>
    </row>
    <row r="17" spans="1:17" ht="24.75" x14ac:dyDescent="0.25">
      <c r="A17" s="315" t="s">
        <v>145</v>
      </c>
      <c r="B17" s="315"/>
      <c r="C17" s="142" t="s">
        <v>159</v>
      </c>
      <c r="D17" s="143" t="s">
        <v>160</v>
      </c>
      <c r="E17" s="143" t="s">
        <v>161</v>
      </c>
      <c r="F17" s="143" t="s">
        <v>162</v>
      </c>
      <c r="G17" s="144" t="s">
        <v>47</v>
      </c>
      <c r="H17" s="138"/>
      <c r="K17" s="359" t="s">
        <v>145</v>
      </c>
      <c r="L17" s="359"/>
      <c r="M17" s="266" t="s">
        <v>159</v>
      </c>
      <c r="N17" s="266" t="s">
        <v>160</v>
      </c>
      <c r="O17" s="266" t="s">
        <v>161</v>
      </c>
      <c r="P17" s="266" t="s">
        <v>162</v>
      </c>
      <c r="Q17" s="266" t="s">
        <v>47</v>
      </c>
    </row>
    <row r="18" spans="1:17" ht="24" x14ac:dyDescent="0.25">
      <c r="A18" s="316" t="s">
        <v>149</v>
      </c>
      <c r="B18" s="152" t="s">
        <v>144</v>
      </c>
      <c r="C18" s="153">
        <v>97.858088094159129</v>
      </c>
      <c r="D18" s="154">
        <v>2</v>
      </c>
      <c r="E18" s="155">
        <v>48.929044047079564</v>
      </c>
      <c r="F18" s="155">
        <v>53.034217568782445</v>
      </c>
      <c r="G18" s="156" t="s">
        <v>178</v>
      </c>
      <c r="H18" s="138"/>
      <c r="K18" s="360" t="s">
        <v>149</v>
      </c>
      <c r="L18" s="271" t="s">
        <v>144</v>
      </c>
      <c r="M18" s="269">
        <v>97.858088094159129</v>
      </c>
      <c r="N18" s="361">
        <v>2</v>
      </c>
      <c r="O18" s="269">
        <v>48.929044047079564</v>
      </c>
      <c r="P18" s="269">
        <v>53.034217568782445</v>
      </c>
      <c r="Q18" s="268" t="s">
        <v>309</v>
      </c>
    </row>
    <row r="19" spans="1:17" x14ac:dyDescent="0.25">
      <c r="A19" s="317"/>
      <c r="B19" s="140" t="s">
        <v>163</v>
      </c>
      <c r="C19" s="157">
        <v>43.361911905840813</v>
      </c>
      <c r="D19" s="158">
        <v>47</v>
      </c>
      <c r="E19" s="159">
        <v>0.92259387033703855</v>
      </c>
      <c r="F19" s="160"/>
      <c r="G19" s="161"/>
      <c r="H19" s="138"/>
      <c r="K19" s="312"/>
      <c r="L19" s="271" t="s">
        <v>163</v>
      </c>
      <c r="M19" s="269">
        <v>43.361911905840813</v>
      </c>
      <c r="N19" s="361">
        <v>47</v>
      </c>
      <c r="O19" s="269">
        <v>0.92259387033703855</v>
      </c>
      <c r="P19" s="271"/>
      <c r="Q19" s="271"/>
    </row>
    <row r="20" spans="1:17" x14ac:dyDescent="0.25">
      <c r="A20" s="318"/>
      <c r="B20" s="141" t="s">
        <v>12</v>
      </c>
      <c r="C20" s="162">
        <v>141.21999999999994</v>
      </c>
      <c r="D20" s="163">
        <v>49</v>
      </c>
      <c r="E20" s="164"/>
      <c r="F20" s="164"/>
      <c r="G20" s="165"/>
      <c r="H20" s="138"/>
      <c r="K20" s="312"/>
      <c r="L20" s="271" t="s">
        <v>12</v>
      </c>
      <c r="M20" s="269">
        <v>141.21999999999994</v>
      </c>
      <c r="N20" s="361">
        <v>49</v>
      </c>
      <c r="O20" s="271"/>
      <c r="P20" s="271"/>
      <c r="Q20" s="271"/>
    </row>
    <row r="21" spans="1:17" x14ac:dyDescent="0.25">
      <c r="A21" s="313" t="s">
        <v>151</v>
      </c>
      <c r="B21" s="313"/>
      <c r="C21" s="313"/>
      <c r="D21" s="313"/>
      <c r="E21" s="313"/>
      <c r="F21" s="313"/>
      <c r="G21" s="313"/>
      <c r="H21" s="138"/>
      <c r="K21" s="312" t="s">
        <v>151</v>
      </c>
      <c r="L21" s="312"/>
      <c r="M21" s="312"/>
      <c r="N21" s="312"/>
      <c r="O21" s="312"/>
      <c r="P21" s="312"/>
      <c r="Q21" s="312"/>
    </row>
    <row r="22" spans="1:17" x14ac:dyDescent="0.25">
      <c r="A22" s="313" t="s">
        <v>164</v>
      </c>
      <c r="B22" s="313"/>
      <c r="C22" s="313"/>
      <c r="D22" s="313"/>
      <c r="E22" s="313"/>
      <c r="F22" s="313"/>
      <c r="G22" s="313"/>
      <c r="H22" s="138"/>
      <c r="K22" s="312" t="s">
        <v>164</v>
      </c>
      <c r="L22" s="312"/>
      <c r="M22" s="312"/>
      <c r="N22" s="312"/>
      <c r="O22" s="312"/>
      <c r="P22" s="312"/>
      <c r="Q22" s="312"/>
    </row>
    <row r="23" spans="1:17" x14ac:dyDescent="0.25">
      <c r="A23" s="138"/>
      <c r="B23" s="138"/>
      <c r="C23" s="138"/>
      <c r="D23" s="138"/>
      <c r="E23" s="138"/>
      <c r="F23" s="138"/>
      <c r="G23" s="138"/>
      <c r="H23" s="138"/>
    </row>
    <row r="24" spans="1:17" x14ac:dyDescent="0.25">
      <c r="A24" s="314" t="s">
        <v>179</v>
      </c>
      <c r="B24" s="314"/>
      <c r="C24" s="314"/>
      <c r="D24" s="314"/>
      <c r="E24" s="314"/>
      <c r="F24" s="314"/>
      <c r="G24" s="314"/>
      <c r="H24" s="138"/>
    </row>
    <row r="25" spans="1:17" ht="48.75" x14ac:dyDescent="0.25">
      <c r="A25" s="319" t="s">
        <v>145</v>
      </c>
      <c r="B25" s="319"/>
      <c r="C25" s="320" t="s">
        <v>165</v>
      </c>
      <c r="D25" s="321"/>
      <c r="E25" s="166" t="s">
        <v>166</v>
      </c>
      <c r="F25" s="321" t="s">
        <v>167</v>
      </c>
      <c r="G25" s="323" t="s">
        <v>47</v>
      </c>
      <c r="H25" s="138"/>
    </row>
    <row r="26" spans="1:17" x14ac:dyDescent="0.25">
      <c r="A26" s="315"/>
      <c r="B26" s="315"/>
      <c r="C26" s="142" t="s">
        <v>168</v>
      </c>
      <c r="D26" s="143" t="s">
        <v>169</v>
      </c>
      <c r="E26" s="143" t="s">
        <v>170</v>
      </c>
      <c r="F26" s="322"/>
      <c r="G26" s="324"/>
      <c r="H26" s="138"/>
    </row>
    <row r="27" spans="1:17" x14ac:dyDescent="0.25">
      <c r="A27" s="316" t="s">
        <v>149</v>
      </c>
      <c r="B27" s="152" t="s">
        <v>171</v>
      </c>
      <c r="C27" s="153">
        <v>3.3296789857915119</v>
      </c>
      <c r="D27" s="155">
        <v>1.6995248005268466</v>
      </c>
      <c r="E27" s="167"/>
      <c r="F27" s="155">
        <v>1.9591823460059679</v>
      </c>
      <c r="G27" s="168">
        <v>5.6038354375775631E-2</v>
      </c>
      <c r="H27" s="138"/>
    </row>
    <row r="28" spans="1:17" x14ac:dyDescent="0.25">
      <c r="A28" s="317"/>
      <c r="B28" s="140" t="s">
        <v>172</v>
      </c>
      <c r="C28" s="157">
        <v>0.2478590368527431</v>
      </c>
      <c r="D28" s="159">
        <v>3.9766935390772369E-2</v>
      </c>
      <c r="E28" s="159">
        <v>0.5321578551940086</v>
      </c>
      <c r="F28" s="159">
        <v>6.232792002127904</v>
      </c>
      <c r="G28" s="169">
        <v>1.194774364399896E-7</v>
      </c>
      <c r="H28" s="138"/>
    </row>
    <row r="29" spans="1:17" x14ac:dyDescent="0.25">
      <c r="A29" s="318"/>
      <c r="B29" s="141" t="s">
        <v>173</v>
      </c>
      <c r="C29" s="162">
        <v>0.16165439665027737</v>
      </c>
      <c r="D29" s="170">
        <v>2.809725031304745E-2</v>
      </c>
      <c r="E29" s="170">
        <v>0.49122622409946792</v>
      </c>
      <c r="F29" s="170">
        <v>5.75338849350715</v>
      </c>
      <c r="G29" s="171">
        <v>6.3447174710501538E-7</v>
      </c>
      <c r="H29" s="138"/>
    </row>
    <row r="30" spans="1:17" x14ac:dyDescent="0.25">
      <c r="A30" s="313" t="s">
        <v>151</v>
      </c>
      <c r="B30" s="313"/>
      <c r="C30" s="313"/>
      <c r="D30" s="313"/>
      <c r="E30" s="313"/>
      <c r="F30" s="313"/>
      <c r="G30" s="313"/>
      <c r="H30" s="138"/>
    </row>
    <row r="31" spans="1:17" x14ac:dyDescent="0.25">
      <c r="J31" s="311" t="s">
        <v>260</v>
      </c>
      <c r="K31" s="311"/>
      <c r="L31" s="311"/>
      <c r="M31" s="311"/>
      <c r="N31" s="311"/>
      <c r="O31" s="311"/>
      <c r="P31" s="311"/>
    </row>
    <row r="32" spans="1:17" ht="24.75" x14ac:dyDescent="0.25">
      <c r="J32" s="359" t="s">
        <v>145</v>
      </c>
      <c r="K32" s="359"/>
      <c r="L32" s="362" t="s">
        <v>165</v>
      </c>
      <c r="M32" s="362"/>
      <c r="N32" s="266" t="s">
        <v>166</v>
      </c>
      <c r="O32" s="362" t="s">
        <v>167</v>
      </c>
      <c r="P32" s="362" t="s">
        <v>47</v>
      </c>
    </row>
    <row r="33" spans="10:16" x14ac:dyDescent="0.25">
      <c r="J33" s="359"/>
      <c r="K33" s="359"/>
      <c r="L33" s="266" t="s">
        <v>168</v>
      </c>
      <c r="M33" s="266" t="s">
        <v>169</v>
      </c>
      <c r="N33" s="266" t="s">
        <v>170</v>
      </c>
      <c r="O33" s="362"/>
      <c r="P33" s="362"/>
    </row>
    <row r="34" spans="10:16" ht="24" x14ac:dyDescent="0.25">
      <c r="J34" s="360" t="s">
        <v>149</v>
      </c>
      <c r="K34" s="271" t="s">
        <v>171</v>
      </c>
      <c r="L34" s="269">
        <v>3.3296789857915119</v>
      </c>
      <c r="M34" s="269">
        <v>1.6995248005268466</v>
      </c>
      <c r="N34" s="271"/>
      <c r="O34" s="269">
        <v>1.9591823460059679</v>
      </c>
      <c r="P34" s="269">
        <v>5.6038354375775631E-2</v>
      </c>
    </row>
    <row r="35" spans="10:16" x14ac:dyDescent="0.25">
      <c r="J35" s="312"/>
      <c r="K35" s="271" t="s">
        <v>172</v>
      </c>
      <c r="L35" s="269">
        <v>0.2478590368527431</v>
      </c>
      <c r="M35" s="269">
        <v>3.9766935390772369E-2</v>
      </c>
      <c r="N35" s="269">
        <v>0.5321578551940086</v>
      </c>
      <c r="O35" s="269">
        <v>6.232792002127904</v>
      </c>
      <c r="P35" s="269">
        <v>1.194774364399896E-7</v>
      </c>
    </row>
    <row r="36" spans="10:16" x14ac:dyDescent="0.25">
      <c r="J36" s="312"/>
      <c r="K36" s="271" t="s">
        <v>173</v>
      </c>
      <c r="L36" s="269">
        <v>0.16165439665027737</v>
      </c>
      <c r="M36" s="269">
        <v>2.809725031304745E-2</v>
      </c>
      <c r="N36" s="269">
        <v>0.49122622409946792</v>
      </c>
      <c r="O36" s="269">
        <v>5.75338849350715</v>
      </c>
      <c r="P36" s="269">
        <v>6.3447174710501538E-7</v>
      </c>
    </row>
    <row r="37" spans="10:16" x14ac:dyDescent="0.25">
      <c r="J37" s="312" t="s">
        <v>151</v>
      </c>
      <c r="K37" s="312"/>
      <c r="L37" s="312"/>
      <c r="M37" s="312"/>
      <c r="N37" s="312"/>
      <c r="O37" s="312"/>
      <c r="P37" s="312"/>
    </row>
  </sheetData>
  <mergeCells count="33">
    <mergeCell ref="J34:J36"/>
    <mergeCell ref="J37:P37"/>
    <mergeCell ref="K21:Q21"/>
    <mergeCell ref="K22:Q22"/>
    <mergeCell ref="J31:P31"/>
    <mergeCell ref="J32:K33"/>
    <mergeCell ref="L32:M32"/>
    <mergeCell ref="O32:O33"/>
    <mergeCell ref="P32:P33"/>
    <mergeCell ref="A27:A29"/>
    <mergeCell ref="A30:G30"/>
    <mergeCell ref="A22:G22"/>
    <mergeCell ref="A24:G24"/>
    <mergeCell ref="A25:B26"/>
    <mergeCell ref="C25:D25"/>
    <mergeCell ref="F25:F26"/>
    <mergeCell ref="G25:G26"/>
    <mergeCell ref="K11:O11"/>
    <mergeCell ref="K14:O14"/>
    <mergeCell ref="A21:G21"/>
    <mergeCell ref="A5:D5"/>
    <mergeCell ref="A6"/>
    <mergeCell ref="A8:D8"/>
    <mergeCell ref="A9:D9"/>
    <mergeCell ref="A11:E11"/>
    <mergeCell ref="A12"/>
    <mergeCell ref="A14:E14"/>
    <mergeCell ref="A16:G16"/>
    <mergeCell ref="A17:B17"/>
    <mergeCell ref="A18:A20"/>
    <mergeCell ref="K16:Q16"/>
    <mergeCell ref="K17:L17"/>
    <mergeCell ref="K18:K20"/>
  </mergeCells>
  <pageMargins left="0.7" right="0.7" top="0.75" bottom="0.75" header="0.3" footer="0.3"/>
  <pageSetup orientation="portrait" horizontalDpi="360" verticalDpi="36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E27"/>
  <sheetViews>
    <sheetView topLeftCell="A13" workbookViewId="0">
      <selection activeCell="B15" sqref="B15:D27"/>
    </sheetView>
  </sheetViews>
  <sheetFormatPr defaultRowHeight="15" x14ac:dyDescent="0.25"/>
  <cols>
    <col min="2" max="3" width="18.140625" customWidth="1"/>
    <col min="4" max="4" width="10.42578125" bestFit="1" customWidth="1"/>
  </cols>
  <sheetData>
    <row r="4" spans="2:5" x14ac:dyDescent="0.25">
      <c r="B4" s="329" t="s">
        <v>237</v>
      </c>
      <c r="C4" s="329"/>
      <c r="D4" s="329"/>
      <c r="E4" s="184"/>
    </row>
    <row r="5" spans="2:5" ht="36.75" x14ac:dyDescent="0.25">
      <c r="B5" s="330" t="s">
        <v>0</v>
      </c>
      <c r="C5" s="330"/>
      <c r="D5" s="185" t="s">
        <v>238</v>
      </c>
      <c r="E5" s="184"/>
    </row>
    <row r="6" spans="2:5" x14ac:dyDescent="0.25">
      <c r="B6" s="331" t="s">
        <v>15</v>
      </c>
      <c r="C6" s="331"/>
      <c r="D6" s="186">
        <v>50</v>
      </c>
      <c r="E6" s="184"/>
    </row>
    <row r="7" spans="2:5" x14ac:dyDescent="0.25">
      <c r="B7" s="332" t="s">
        <v>250</v>
      </c>
      <c r="C7" s="187" t="s">
        <v>239</v>
      </c>
      <c r="D7" s="188">
        <v>-5.4845017416482737E-16</v>
      </c>
      <c r="E7" s="184"/>
    </row>
    <row r="8" spans="2:5" x14ac:dyDescent="0.25">
      <c r="B8" s="332"/>
      <c r="C8" s="187" t="s">
        <v>240</v>
      </c>
      <c r="D8" s="189">
        <v>0.94071088952463089</v>
      </c>
      <c r="E8" s="184"/>
    </row>
    <row r="9" spans="2:5" x14ac:dyDescent="0.25">
      <c r="B9" s="332" t="s">
        <v>241</v>
      </c>
      <c r="C9" s="187" t="s">
        <v>242</v>
      </c>
      <c r="D9" s="190">
        <v>0.12298997848313735</v>
      </c>
      <c r="E9" s="184"/>
    </row>
    <row r="10" spans="2:5" x14ac:dyDescent="0.25">
      <c r="B10" s="332"/>
      <c r="C10" s="187" t="s">
        <v>243</v>
      </c>
      <c r="D10" s="190">
        <v>0.12298997848313735</v>
      </c>
      <c r="E10" s="184"/>
    </row>
    <row r="11" spans="2:5" x14ac:dyDescent="0.25">
      <c r="B11" s="332"/>
      <c r="C11" s="187" t="s">
        <v>244</v>
      </c>
      <c r="D11" s="190">
        <v>-8.0976920315204787E-2</v>
      </c>
      <c r="E11" s="184"/>
    </row>
    <row r="12" spans="2:5" x14ac:dyDescent="0.25">
      <c r="B12" s="332" t="s">
        <v>245</v>
      </c>
      <c r="C12" s="332"/>
      <c r="D12" s="190">
        <v>0.12298997848313735</v>
      </c>
      <c r="E12" s="184"/>
    </row>
    <row r="13" spans="2:5" x14ac:dyDescent="0.25">
      <c r="B13" s="326" t="s">
        <v>246</v>
      </c>
      <c r="C13" s="326"/>
      <c r="D13" s="191" t="s">
        <v>251</v>
      </c>
      <c r="E13" s="184"/>
    </row>
    <row r="14" spans="2:5" x14ac:dyDescent="0.25">
      <c r="B14" s="192"/>
      <c r="C14" s="192"/>
      <c r="D14" s="192"/>
    </row>
    <row r="15" spans="2:5" x14ac:dyDescent="0.25">
      <c r="B15" s="327" t="s">
        <v>237</v>
      </c>
      <c r="C15" s="327"/>
      <c r="D15" s="327"/>
      <c r="E15" s="184"/>
    </row>
    <row r="16" spans="2:5" ht="36.75" x14ac:dyDescent="0.25">
      <c r="B16" s="328" t="s">
        <v>0</v>
      </c>
      <c r="C16" s="328"/>
      <c r="D16" s="193" t="s">
        <v>238</v>
      </c>
      <c r="E16" s="184"/>
    </row>
    <row r="17" spans="2:5" x14ac:dyDescent="0.25">
      <c r="B17" s="325" t="s">
        <v>15</v>
      </c>
      <c r="C17" s="325"/>
      <c r="D17" s="194">
        <v>50</v>
      </c>
      <c r="E17" s="184"/>
    </row>
    <row r="18" spans="2:5" x14ac:dyDescent="0.25">
      <c r="B18" s="325" t="s">
        <v>250</v>
      </c>
      <c r="C18" s="195" t="s">
        <v>239</v>
      </c>
      <c r="D18" s="196">
        <v>-5.4845017416482737E-16</v>
      </c>
      <c r="E18" s="184"/>
    </row>
    <row r="19" spans="2:5" x14ac:dyDescent="0.25">
      <c r="B19" s="325"/>
      <c r="C19" s="195" t="s">
        <v>240</v>
      </c>
      <c r="D19" s="197">
        <v>0.94071088952463089</v>
      </c>
      <c r="E19" s="184"/>
    </row>
    <row r="20" spans="2:5" x14ac:dyDescent="0.25">
      <c r="B20" s="325" t="s">
        <v>241</v>
      </c>
      <c r="C20" s="195" t="s">
        <v>242</v>
      </c>
      <c r="D20" s="198">
        <v>0.12298997848313735</v>
      </c>
      <c r="E20" s="184"/>
    </row>
    <row r="21" spans="2:5" x14ac:dyDescent="0.25">
      <c r="B21" s="325"/>
      <c r="C21" s="195" t="s">
        <v>243</v>
      </c>
      <c r="D21" s="198">
        <v>0.12298997848313735</v>
      </c>
      <c r="E21" s="184"/>
    </row>
    <row r="22" spans="2:5" x14ac:dyDescent="0.25">
      <c r="B22" s="325"/>
      <c r="C22" s="195" t="s">
        <v>244</v>
      </c>
      <c r="D22" s="198">
        <v>-8.0976920315204787E-2</v>
      </c>
      <c r="E22" s="184"/>
    </row>
    <row r="23" spans="2:5" x14ac:dyDescent="0.25">
      <c r="B23" s="325" t="s">
        <v>245</v>
      </c>
      <c r="C23" s="325"/>
      <c r="D23" s="198">
        <v>0.12298997848313735</v>
      </c>
      <c r="E23" s="184"/>
    </row>
    <row r="24" spans="2:5" x14ac:dyDescent="0.25">
      <c r="B24" s="325" t="s">
        <v>246</v>
      </c>
      <c r="C24" s="325"/>
      <c r="D24" s="199" t="s">
        <v>252</v>
      </c>
      <c r="E24" s="184"/>
    </row>
    <row r="25" spans="2:5" x14ac:dyDescent="0.25">
      <c r="B25" s="325" t="s">
        <v>247</v>
      </c>
      <c r="C25" s="325"/>
      <c r="D25" s="325"/>
      <c r="E25" s="184"/>
    </row>
    <row r="26" spans="2:5" x14ac:dyDescent="0.25">
      <c r="B26" s="325" t="s">
        <v>248</v>
      </c>
      <c r="C26" s="325"/>
      <c r="D26" s="325"/>
      <c r="E26" s="184"/>
    </row>
    <row r="27" spans="2:5" x14ac:dyDescent="0.25">
      <c r="B27" s="325" t="s">
        <v>249</v>
      </c>
      <c r="C27" s="325"/>
      <c r="D27" s="325"/>
      <c r="E27" s="184"/>
    </row>
  </sheetData>
  <mergeCells count="17">
    <mergeCell ref="B13:C13"/>
    <mergeCell ref="B15:D15"/>
    <mergeCell ref="B16:C16"/>
    <mergeCell ref="B4:D4"/>
    <mergeCell ref="B5:C5"/>
    <mergeCell ref="B6:C6"/>
    <mergeCell ref="B7:B8"/>
    <mergeCell ref="B9:B11"/>
    <mergeCell ref="B12:C12"/>
    <mergeCell ref="B26:D26"/>
    <mergeCell ref="B27:D27"/>
    <mergeCell ref="B17:C17"/>
    <mergeCell ref="B18:B19"/>
    <mergeCell ref="B20:B22"/>
    <mergeCell ref="B23:C23"/>
    <mergeCell ref="B24:C24"/>
    <mergeCell ref="B25:D2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3"/>
  <sheetViews>
    <sheetView workbookViewId="0">
      <selection activeCell="C2" sqref="C2:H13"/>
    </sheetView>
  </sheetViews>
  <sheetFormatPr defaultRowHeight="15" x14ac:dyDescent="0.25"/>
  <cols>
    <col min="3" max="3" width="11.28515625" customWidth="1"/>
    <col min="5" max="5" width="11.7109375" customWidth="1"/>
    <col min="8" max="8" width="13.7109375" customWidth="1"/>
  </cols>
  <sheetData>
    <row r="2" spans="2:9" x14ac:dyDescent="0.25">
      <c r="B2" s="200"/>
      <c r="C2" s="335" t="s">
        <v>1</v>
      </c>
      <c r="D2" s="335"/>
      <c r="E2" s="335"/>
      <c r="F2" s="335"/>
      <c r="G2" s="335"/>
      <c r="H2" s="335"/>
      <c r="I2" s="200"/>
    </row>
    <row r="3" spans="2:9" ht="24.75" x14ac:dyDescent="0.25">
      <c r="B3" s="200"/>
      <c r="C3" s="336" t="s">
        <v>0</v>
      </c>
      <c r="D3" s="336"/>
      <c r="E3" s="336"/>
      <c r="F3" s="201" t="s">
        <v>172</v>
      </c>
      <c r="G3" s="201" t="s">
        <v>173</v>
      </c>
      <c r="H3" s="201" t="s">
        <v>238</v>
      </c>
      <c r="I3" s="200"/>
    </row>
    <row r="4" spans="2:9" ht="24" x14ac:dyDescent="0.25">
      <c r="B4" s="200"/>
      <c r="C4" s="333" t="s">
        <v>254</v>
      </c>
      <c r="D4" s="333" t="s">
        <v>172</v>
      </c>
      <c r="E4" s="202" t="s">
        <v>255</v>
      </c>
      <c r="F4" s="203">
        <v>1</v>
      </c>
      <c r="G4" s="204" t="s">
        <v>256</v>
      </c>
      <c r="H4" s="203">
        <v>-8.293995580353572E-2</v>
      </c>
      <c r="I4" s="200"/>
    </row>
    <row r="5" spans="2:9" x14ac:dyDescent="0.25">
      <c r="B5" s="200"/>
      <c r="C5" s="333"/>
      <c r="D5" s="333"/>
      <c r="E5" s="202" t="s">
        <v>14</v>
      </c>
      <c r="F5" s="204"/>
      <c r="G5" s="203">
        <v>5.6105407660917272E-3</v>
      </c>
      <c r="H5" s="203">
        <v>0.56689624227298208</v>
      </c>
      <c r="I5" s="200"/>
    </row>
    <row r="6" spans="2:9" x14ac:dyDescent="0.25">
      <c r="B6" s="200"/>
      <c r="C6" s="333"/>
      <c r="D6" s="333"/>
      <c r="E6" s="202" t="s">
        <v>15</v>
      </c>
      <c r="F6" s="205">
        <v>50</v>
      </c>
      <c r="G6" s="205">
        <v>50</v>
      </c>
      <c r="H6" s="205">
        <v>50</v>
      </c>
      <c r="I6" s="200"/>
    </row>
    <row r="7" spans="2:9" ht="24" x14ac:dyDescent="0.25">
      <c r="B7" s="200"/>
      <c r="C7" s="333"/>
      <c r="D7" s="333" t="s">
        <v>173</v>
      </c>
      <c r="E7" s="202" t="s">
        <v>255</v>
      </c>
      <c r="F7" s="204" t="s">
        <v>256</v>
      </c>
      <c r="G7" s="203">
        <v>1</v>
      </c>
      <c r="H7" s="203">
        <v>9.8269405022306106E-2</v>
      </c>
      <c r="I7" s="200"/>
    </row>
    <row r="8" spans="2:9" x14ac:dyDescent="0.25">
      <c r="B8" s="200"/>
      <c r="C8" s="333"/>
      <c r="D8" s="333"/>
      <c r="E8" s="202" t="s">
        <v>14</v>
      </c>
      <c r="F8" s="203">
        <v>5.6105407660917272E-3</v>
      </c>
      <c r="G8" s="204"/>
      <c r="H8" s="203">
        <v>0.49717554724272928</v>
      </c>
      <c r="I8" s="200"/>
    </row>
    <row r="9" spans="2:9" x14ac:dyDescent="0.25">
      <c r="B9" s="200"/>
      <c r="C9" s="333"/>
      <c r="D9" s="333"/>
      <c r="E9" s="202" t="s">
        <v>15</v>
      </c>
      <c r="F9" s="205">
        <v>50</v>
      </c>
      <c r="G9" s="205">
        <v>50</v>
      </c>
      <c r="H9" s="205">
        <v>50</v>
      </c>
      <c r="I9" s="200"/>
    </row>
    <row r="10" spans="2:9" ht="24" x14ac:dyDescent="0.25">
      <c r="B10" s="200"/>
      <c r="C10" s="333"/>
      <c r="D10" s="333" t="s">
        <v>238</v>
      </c>
      <c r="E10" s="202" t="s">
        <v>255</v>
      </c>
      <c r="F10" s="203">
        <v>-8.293995580353572E-2</v>
      </c>
      <c r="G10" s="203">
        <v>9.8269405022306106E-2</v>
      </c>
      <c r="H10" s="203">
        <v>1</v>
      </c>
      <c r="I10" s="200"/>
    </row>
    <row r="11" spans="2:9" x14ac:dyDescent="0.25">
      <c r="B11" s="200"/>
      <c r="C11" s="333"/>
      <c r="D11" s="333"/>
      <c r="E11" s="202" t="s">
        <v>14</v>
      </c>
      <c r="F11" s="203">
        <v>0.56689624227298208</v>
      </c>
      <c r="G11" s="203">
        <v>0.49717554724272928</v>
      </c>
      <c r="H11" s="204"/>
      <c r="I11" s="200"/>
    </row>
    <row r="12" spans="2:9" x14ac:dyDescent="0.25">
      <c r="B12" s="200"/>
      <c r="C12" s="333"/>
      <c r="D12" s="333"/>
      <c r="E12" s="202" t="s">
        <v>15</v>
      </c>
      <c r="F12" s="205">
        <v>50</v>
      </c>
      <c r="G12" s="205">
        <v>50</v>
      </c>
      <c r="H12" s="205">
        <v>50</v>
      </c>
      <c r="I12" s="200"/>
    </row>
    <row r="13" spans="2:9" x14ac:dyDescent="0.25">
      <c r="B13" s="200"/>
      <c r="C13" s="334" t="s">
        <v>16</v>
      </c>
      <c r="D13" s="334"/>
      <c r="E13" s="334"/>
      <c r="F13" s="334"/>
      <c r="G13" s="334"/>
      <c r="H13" s="334"/>
      <c r="I13" s="200"/>
    </row>
  </sheetData>
  <mergeCells count="7">
    <mergeCell ref="C2:H2"/>
    <mergeCell ref="C3:E3"/>
    <mergeCell ref="C4:C12"/>
    <mergeCell ref="D4:D6"/>
    <mergeCell ref="D7:D9"/>
    <mergeCell ref="D10:D12"/>
    <mergeCell ref="C13:H13"/>
  </mergeCells>
  <pageMargins left="0.7" right="0.7" top="0.75" bottom="0.75" header="0.3" footer="0.3"/>
  <pageSetup orientation="portrait" horizontalDpi="360" verticalDpi="36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9"/>
  <sheetViews>
    <sheetView workbookViewId="0">
      <selection activeCell="B3" sqref="B3:J9"/>
    </sheetView>
  </sheetViews>
  <sheetFormatPr defaultRowHeight="15" x14ac:dyDescent="0.25"/>
  <sheetData>
    <row r="3" spans="2:11" x14ac:dyDescent="0.25">
      <c r="B3" s="339" t="s">
        <v>260</v>
      </c>
      <c r="C3" s="339"/>
      <c r="D3" s="339"/>
      <c r="E3" s="339"/>
      <c r="F3" s="339"/>
      <c r="G3" s="339"/>
      <c r="H3" s="339"/>
      <c r="I3" s="339"/>
      <c r="J3" s="339"/>
      <c r="K3" s="206"/>
    </row>
    <row r="4" spans="2:11" ht="48.75" x14ac:dyDescent="0.25">
      <c r="B4" s="340" t="s">
        <v>145</v>
      </c>
      <c r="C4" s="340"/>
      <c r="D4" s="341" t="s">
        <v>165</v>
      </c>
      <c r="E4" s="341"/>
      <c r="F4" s="207" t="s">
        <v>166</v>
      </c>
      <c r="G4" s="341" t="s">
        <v>167</v>
      </c>
      <c r="H4" s="341" t="s">
        <v>47</v>
      </c>
      <c r="I4" s="341" t="s">
        <v>257</v>
      </c>
      <c r="J4" s="341"/>
      <c r="K4" s="206"/>
    </row>
    <row r="5" spans="2:11" x14ac:dyDescent="0.25">
      <c r="B5" s="340"/>
      <c r="C5" s="340"/>
      <c r="D5" s="207" t="s">
        <v>168</v>
      </c>
      <c r="E5" s="207" t="s">
        <v>169</v>
      </c>
      <c r="F5" s="207" t="s">
        <v>170</v>
      </c>
      <c r="G5" s="341"/>
      <c r="H5" s="341"/>
      <c r="I5" s="207" t="s">
        <v>258</v>
      </c>
      <c r="J5" s="207" t="s">
        <v>259</v>
      </c>
      <c r="K5" s="206"/>
    </row>
    <row r="6" spans="2:11" ht="24" x14ac:dyDescent="0.25">
      <c r="B6" s="337" t="s">
        <v>149</v>
      </c>
      <c r="C6" s="208" t="s">
        <v>171</v>
      </c>
      <c r="D6" s="209">
        <v>3.3296789857915119</v>
      </c>
      <c r="E6" s="209">
        <v>1.6995248005268466</v>
      </c>
      <c r="F6" s="208"/>
      <c r="G6" s="209">
        <v>1.9591823460059679</v>
      </c>
      <c r="H6" s="209">
        <v>5.6038354375775631E-2</v>
      </c>
      <c r="I6" s="208"/>
      <c r="J6" s="208"/>
      <c r="K6" s="206"/>
    </row>
    <row r="7" spans="2:11" x14ac:dyDescent="0.25">
      <c r="B7" s="338"/>
      <c r="C7" s="208" t="s">
        <v>172</v>
      </c>
      <c r="D7" s="209">
        <v>0.2478590368527431</v>
      </c>
      <c r="E7" s="209">
        <v>3.9766935390772369E-2</v>
      </c>
      <c r="F7" s="209">
        <v>0.5321578551940086</v>
      </c>
      <c r="G7" s="209">
        <v>6.232792002127904</v>
      </c>
      <c r="H7" s="209">
        <v>1.194774364399896E-7</v>
      </c>
      <c r="I7" s="209">
        <v>0.89618706539437787</v>
      </c>
      <c r="J7" s="209">
        <v>1.1158384656666942</v>
      </c>
      <c r="K7" s="206"/>
    </row>
    <row r="8" spans="2:11" x14ac:dyDescent="0.25">
      <c r="B8" s="338"/>
      <c r="C8" s="208" t="s">
        <v>173</v>
      </c>
      <c r="D8" s="209">
        <v>0.16165439665027737</v>
      </c>
      <c r="E8" s="209">
        <v>2.809725031304745E-2</v>
      </c>
      <c r="F8" s="209">
        <v>0.49122622409946792</v>
      </c>
      <c r="G8" s="209">
        <v>5.75338849350715</v>
      </c>
      <c r="H8" s="209">
        <v>6.3447174710501538E-7</v>
      </c>
      <c r="I8" s="209">
        <v>0.89618706539437809</v>
      </c>
      <c r="J8" s="209">
        <v>1.115838465666694</v>
      </c>
      <c r="K8" s="206"/>
    </row>
    <row r="9" spans="2:11" x14ac:dyDescent="0.25">
      <c r="B9" s="338" t="s">
        <v>151</v>
      </c>
      <c r="C9" s="338"/>
      <c r="D9" s="338"/>
      <c r="E9" s="338"/>
      <c r="F9" s="338"/>
      <c r="G9" s="338"/>
      <c r="H9" s="338"/>
      <c r="I9" s="338"/>
      <c r="J9" s="338"/>
      <c r="K9" s="206"/>
    </row>
  </sheetData>
  <mergeCells count="8">
    <mergeCell ref="B6:B8"/>
    <mergeCell ref="B9:J9"/>
    <mergeCell ref="B3:J3"/>
    <mergeCell ref="B4:C5"/>
    <mergeCell ref="D4:E4"/>
    <mergeCell ref="G4:G5"/>
    <mergeCell ref="H4:H5"/>
    <mergeCell ref="I4:J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75"/>
  <sheetViews>
    <sheetView topLeftCell="A61" workbookViewId="0">
      <selection activeCell="K8" sqref="K8:M10"/>
    </sheetView>
  </sheetViews>
  <sheetFormatPr defaultRowHeight="15" x14ac:dyDescent="0.25"/>
  <cols>
    <col min="2" max="2" width="10.140625" bestFit="1" customWidth="1"/>
    <col min="4" max="4" width="19.28515625" bestFit="1" customWidth="1"/>
    <col min="5" max="5" width="8.28515625" bestFit="1" customWidth="1"/>
    <col min="6" max="6" width="7.7109375" bestFit="1" customWidth="1"/>
    <col min="7" max="7" width="6.7109375" bestFit="1" customWidth="1"/>
    <col min="8" max="8" width="7" bestFit="1" customWidth="1"/>
    <col min="9" max="9" width="5.42578125" bestFit="1" customWidth="1"/>
    <col min="11" max="11" width="21.140625" bestFit="1" customWidth="1"/>
    <col min="12" max="12" width="26.5703125" bestFit="1" customWidth="1"/>
    <col min="13" max="13" width="9.28515625" customWidth="1"/>
  </cols>
  <sheetData>
    <row r="2" spans="2:13" x14ac:dyDescent="0.25">
      <c r="B2" s="210"/>
      <c r="C2" s="210"/>
      <c r="D2" s="210"/>
      <c r="E2" s="210"/>
      <c r="F2" s="210"/>
      <c r="G2" s="210"/>
      <c r="H2" s="210"/>
      <c r="I2" s="210"/>
      <c r="J2" s="210"/>
    </row>
    <row r="3" spans="2:13" ht="18" x14ac:dyDescent="0.25">
      <c r="B3" s="211" t="s">
        <v>261</v>
      </c>
      <c r="C3" s="210"/>
      <c r="D3" s="210"/>
      <c r="E3" s="210"/>
      <c r="F3" s="210"/>
      <c r="G3" s="210"/>
      <c r="H3" s="210"/>
      <c r="I3" s="210"/>
      <c r="J3" s="210"/>
    </row>
    <row r="4" spans="2:13" x14ac:dyDescent="0.25">
      <c r="B4" s="210"/>
      <c r="C4" s="210"/>
      <c r="D4" s="210"/>
      <c r="E4" s="210"/>
      <c r="F4" s="210"/>
      <c r="G4" s="210"/>
      <c r="H4" s="210"/>
      <c r="I4" s="210"/>
      <c r="J4" s="210"/>
    </row>
    <row r="5" spans="2:13" x14ac:dyDescent="0.25">
      <c r="B5" s="210"/>
      <c r="C5" s="210"/>
      <c r="D5" s="210"/>
      <c r="E5" s="210"/>
      <c r="F5" s="210"/>
      <c r="G5" s="210"/>
      <c r="H5" s="210"/>
      <c r="I5" s="210"/>
      <c r="J5" s="210"/>
    </row>
    <row r="6" spans="2:13" x14ac:dyDescent="0.25">
      <c r="B6" s="347" t="s">
        <v>123</v>
      </c>
      <c r="C6" s="347"/>
      <c r="D6" s="347"/>
      <c r="E6" s="347"/>
      <c r="F6" s="347"/>
      <c r="G6" s="347"/>
      <c r="H6" s="347"/>
      <c r="I6" s="210"/>
      <c r="J6" s="210"/>
    </row>
    <row r="7" spans="2:13" x14ac:dyDescent="0.25">
      <c r="B7" s="350" t="s">
        <v>0</v>
      </c>
      <c r="C7" s="351" t="s">
        <v>125</v>
      </c>
      <c r="D7" s="352"/>
      <c r="E7" s="352"/>
      <c r="F7" s="352"/>
      <c r="G7" s="352"/>
      <c r="H7" s="353"/>
      <c r="I7" s="210"/>
      <c r="J7" s="210"/>
    </row>
    <row r="8" spans="2:13" ht="15.75" x14ac:dyDescent="0.25">
      <c r="B8" s="350"/>
      <c r="C8" s="354" t="s">
        <v>262</v>
      </c>
      <c r="D8" s="353"/>
      <c r="E8" s="353" t="s">
        <v>263</v>
      </c>
      <c r="F8" s="353"/>
      <c r="G8" s="353" t="s">
        <v>12</v>
      </c>
      <c r="H8" s="353"/>
      <c r="I8" s="210"/>
      <c r="J8" s="210"/>
      <c r="K8" s="257" t="s">
        <v>43</v>
      </c>
      <c r="L8" s="257" t="s">
        <v>295</v>
      </c>
      <c r="M8" s="257" t="s">
        <v>296</v>
      </c>
    </row>
    <row r="9" spans="2:13" ht="15.75" x14ac:dyDescent="0.25">
      <c r="B9" s="342"/>
      <c r="C9" s="214" t="s">
        <v>15</v>
      </c>
      <c r="D9" s="215" t="s">
        <v>264</v>
      </c>
      <c r="E9" s="216" t="s">
        <v>15</v>
      </c>
      <c r="F9" s="215" t="s">
        <v>264</v>
      </c>
      <c r="G9" s="216" t="s">
        <v>15</v>
      </c>
      <c r="H9" s="215" t="s">
        <v>264</v>
      </c>
      <c r="I9" s="210"/>
      <c r="J9" s="210"/>
      <c r="K9" s="256" t="s">
        <v>297</v>
      </c>
      <c r="L9" s="258">
        <v>0.84867901737007911</v>
      </c>
      <c r="M9" s="257">
        <v>0.05</v>
      </c>
    </row>
    <row r="10" spans="2:13" ht="15.75" x14ac:dyDescent="0.25">
      <c r="B10" s="217" t="s">
        <v>265</v>
      </c>
      <c r="C10" s="218">
        <v>50</v>
      </c>
      <c r="D10" s="219">
        <v>1</v>
      </c>
      <c r="E10" s="220">
        <v>0</v>
      </c>
      <c r="F10" s="219">
        <v>0</v>
      </c>
      <c r="G10" s="220">
        <v>50</v>
      </c>
      <c r="H10" s="219">
        <v>1</v>
      </c>
      <c r="I10" s="210"/>
      <c r="J10" s="210"/>
      <c r="K10" s="257" t="s">
        <v>298</v>
      </c>
      <c r="L10" s="258">
        <v>0.35014920995056276</v>
      </c>
      <c r="M10" s="257">
        <v>0.05</v>
      </c>
    </row>
    <row r="11" spans="2:13" x14ac:dyDescent="0.25">
      <c r="B11" s="213" t="s">
        <v>266</v>
      </c>
      <c r="C11" s="221">
        <v>50</v>
      </c>
      <c r="D11" s="222">
        <v>1</v>
      </c>
      <c r="E11" s="223">
        <v>0</v>
      </c>
      <c r="F11" s="222">
        <v>0</v>
      </c>
      <c r="G11" s="223">
        <v>50</v>
      </c>
      <c r="H11" s="222">
        <v>1</v>
      </c>
      <c r="I11" s="210"/>
      <c r="J11" s="210"/>
    </row>
    <row r="12" spans="2:13" x14ac:dyDescent="0.25">
      <c r="B12" s="210"/>
      <c r="C12" s="210"/>
      <c r="D12" s="210"/>
      <c r="E12" s="210"/>
      <c r="F12" s="210"/>
      <c r="G12" s="210"/>
      <c r="H12" s="210"/>
      <c r="I12" s="210"/>
      <c r="J12" s="210"/>
    </row>
    <row r="13" spans="2:13" x14ac:dyDescent="0.25">
      <c r="B13" s="210"/>
      <c r="C13" s="210"/>
      <c r="D13" s="210"/>
      <c r="E13" s="210"/>
      <c r="F13" s="210"/>
      <c r="G13" s="210"/>
      <c r="H13" s="210"/>
      <c r="I13" s="210"/>
      <c r="J13" s="210"/>
    </row>
    <row r="14" spans="2:13" ht="18" x14ac:dyDescent="0.25">
      <c r="B14" s="211" t="s">
        <v>265</v>
      </c>
      <c r="C14" s="210"/>
      <c r="D14" s="210"/>
      <c r="E14" s="210"/>
      <c r="F14" s="210"/>
      <c r="G14" s="210"/>
      <c r="H14" s="210"/>
      <c r="I14" s="210"/>
      <c r="J14" s="210"/>
    </row>
    <row r="15" spans="2:13" x14ac:dyDescent="0.25">
      <c r="B15" s="210"/>
      <c r="C15" s="210"/>
      <c r="D15" s="210"/>
      <c r="E15" s="210"/>
      <c r="F15" s="210"/>
      <c r="G15" s="210"/>
      <c r="H15" s="210"/>
      <c r="I15" s="210"/>
      <c r="J15" s="210"/>
    </row>
    <row r="16" spans="2:13" x14ac:dyDescent="0.25">
      <c r="B16" s="347" t="s">
        <v>267</v>
      </c>
      <c r="C16" s="347"/>
      <c r="D16" s="347"/>
      <c r="E16" s="347"/>
      <c r="F16" s="210"/>
      <c r="G16" s="210"/>
      <c r="H16" s="210"/>
      <c r="I16" s="210"/>
      <c r="J16" s="210"/>
    </row>
    <row r="17" spans="2:10" x14ac:dyDescent="0.25">
      <c r="B17" s="348" t="s">
        <v>253</v>
      </c>
      <c r="C17" s="349"/>
      <c r="D17" s="349"/>
      <c r="E17" s="349"/>
      <c r="F17" s="210"/>
      <c r="G17" s="210"/>
      <c r="H17" s="210"/>
      <c r="I17" s="210"/>
      <c r="J17" s="210"/>
    </row>
    <row r="18" spans="2:10" ht="24.75" x14ac:dyDescent="0.25">
      <c r="B18" s="342" t="s">
        <v>172</v>
      </c>
      <c r="C18" s="214" t="s">
        <v>239</v>
      </c>
      <c r="D18" s="215" t="s">
        <v>15</v>
      </c>
      <c r="E18" s="215" t="s">
        <v>240</v>
      </c>
      <c r="F18" s="210"/>
      <c r="G18" s="210"/>
      <c r="H18" s="210"/>
      <c r="I18" s="210"/>
      <c r="J18" s="210"/>
    </row>
    <row r="19" spans="2:10" x14ac:dyDescent="0.25">
      <c r="B19" s="224" t="s">
        <v>268</v>
      </c>
      <c r="C19" s="225">
        <v>18</v>
      </c>
      <c r="D19" s="226">
        <v>1</v>
      </c>
      <c r="E19" s="227"/>
      <c r="F19" s="210"/>
      <c r="G19" s="210"/>
      <c r="H19" s="210"/>
      <c r="I19" s="210"/>
      <c r="J19" s="210"/>
    </row>
    <row r="20" spans="2:10" x14ac:dyDescent="0.25">
      <c r="B20" s="228" t="s">
        <v>269</v>
      </c>
      <c r="C20" s="229">
        <v>19</v>
      </c>
      <c r="D20" s="230">
        <v>1</v>
      </c>
      <c r="E20" s="231"/>
      <c r="F20" s="210"/>
      <c r="G20" s="210"/>
      <c r="H20" s="210"/>
      <c r="I20" s="210"/>
      <c r="J20" s="210"/>
    </row>
    <row r="21" spans="2:10" x14ac:dyDescent="0.25">
      <c r="B21" s="228" t="s">
        <v>270</v>
      </c>
      <c r="C21" s="229">
        <v>20</v>
      </c>
      <c r="D21" s="230">
        <v>4</v>
      </c>
      <c r="E21" s="232">
        <v>1.6329931618554525</v>
      </c>
      <c r="F21" s="210"/>
      <c r="G21" s="210"/>
      <c r="H21" s="210"/>
      <c r="I21" s="210"/>
      <c r="J21" s="210"/>
    </row>
    <row r="22" spans="2:10" x14ac:dyDescent="0.25">
      <c r="B22" s="228" t="s">
        <v>271</v>
      </c>
      <c r="C22" s="229">
        <v>19.652173913043477</v>
      </c>
      <c r="D22" s="230">
        <v>23</v>
      </c>
      <c r="E22" s="232">
        <v>1.3006535298622306</v>
      </c>
      <c r="F22" s="210"/>
      <c r="G22" s="210"/>
      <c r="H22" s="210"/>
      <c r="I22" s="210"/>
      <c r="J22" s="210"/>
    </row>
    <row r="23" spans="2:10" x14ac:dyDescent="0.25">
      <c r="B23" s="228" t="s">
        <v>272</v>
      </c>
      <c r="C23" s="229">
        <v>19.75</v>
      </c>
      <c r="D23" s="230">
        <v>4</v>
      </c>
      <c r="E23" s="232">
        <v>0.49999999999999978</v>
      </c>
      <c r="F23" s="210"/>
      <c r="G23" s="210"/>
      <c r="H23" s="210"/>
      <c r="I23" s="210"/>
      <c r="J23" s="210"/>
    </row>
    <row r="24" spans="2:10" x14ac:dyDescent="0.25">
      <c r="B24" s="228" t="s">
        <v>273</v>
      </c>
      <c r="C24" s="229">
        <v>20</v>
      </c>
      <c r="D24" s="230">
        <v>3</v>
      </c>
      <c r="E24" s="232">
        <v>1</v>
      </c>
      <c r="F24" s="210"/>
      <c r="G24" s="210"/>
      <c r="H24" s="210"/>
      <c r="I24" s="210"/>
      <c r="J24" s="210"/>
    </row>
    <row r="25" spans="2:10" x14ac:dyDescent="0.25">
      <c r="B25" s="228" t="s">
        <v>274</v>
      </c>
      <c r="C25" s="229">
        <v>19</v>
      </c>
      <c r="D25" s="230">
        <v>1</v>
      </c>
      <c r="E25" s="231"/>
      <c r="F25" s="210"/>
      <c r="G25" s="210"/>
      <c r="H25" s="210"/>
      <c r="I25" s="210"/>
      <c r="J25" s="210"/>
    </row>
    <row r="26" spans="2:10" x14ac:dyDescent="0.25">
      <c r="B26" s="228" t="s">
        <v>275</v>
      </c>
      <c r="C26" s="229">
        <v>21.5</v>
      </c>
      <c r="D26" s="230">
        <v>2</v>
      </c>
      <c r="E26" s="232">
        <v>0.70710678118654757</v>
      </c>
      <c r="F26" s="210"/>
      <c r="G26" s="210"/>
      <c r="H26" s="210"/>
      <c r="I26" s="210"/>
      <c r="J26" s="210"/>
    </row>
    <row r="27" spans="2:10" x14ac:dyDescent="0.25">
      <c r="B27" s="228" t="s">
        <v>276</v>
      </c>
      <c r="C27" s="229">
        <v>21</v>
      </c>
      <c r="D27" s="230">
        <v>1</v>
      </c>
      <c r="E27" s="231"/>
      <c r="F27" s="210"/>
      <c r="G27" s="210"/>
      <c r="H27" s="210"/>
      <c r="I27" s="210"/>
      <c r="J27" s="210"/>
    </row>
    <row r="28" spans="2:10" x14ac:dyDescent="0.25">
      <c r="B28" s="228" t="s">
        <v>277</v>
      </c>
      <c r="C28" s="229">
        <v>23</v>
      </c>
      <c r="D28" s="230">
        <v>1</v>
      </c>
      <c r="E28" s="231"/>
      <c r="F28" s="210"/>
      <c r="G28" s="210"/>
      <c r="H28" s="210"/>
      <c r="I28" s="210"/>
      <c r="J28" s="210"/>
    </row>
    <row r="29" spans="2:10" x14ac:dyDescent="0.25">
      <c r="B29" s="228" t="s">
        <v>278</v>
      </c>
      <c r="C29" s="229">
        <v>22.5</v>
      </c>
      <c r="D29" s="230">
        <v>4</v>
      </c>
      <c r="E29" s="232">
        <v>1.0000000000000002</v>
      </c>
      <c r="F29" s="210"/>
      <c r="G29" s="210"/>
      <c r="H29" s="210"/>
      <c r="I29" s="210"/>
      <c r="J29" s="210"/>
    </row>
    <row r="30" spans="2:10" x14ac:dyDescent="0.25">
      <c r="B30" s="228" t="s">
        <v>279</v>
      </c>
      <c r="C30" s="229">
        <v>22.6</v>
      </c>
      <c r="D30" s="230">
        <v>5</v>
      </c>
      <c r="E30" s="232">
        <v>1.8165902124584954</v>
      </c>
      <c r="F30" s="210"/>
      <c r="G30" s="210"/>
      <c r="H30" s="210"/>
      <c r="I30" s="210"/>
      <c r="J30" s="210"/>
    </row>
    <row r="31" spans="2:10" x14ac:dyDescent="0.25">
      <c r="B31" s="213" t="s">
        <v>12</v>
      </c>
      <c r="C31" s="233">
        <v>20.34</v>
      </c>
      <c r="D31" s="234">
        <v>50</v>
      </c>
      <c r="E31" s="235">
        <v>1.6976574496424564</v>
      </c>
      <c r="F31" s="210"/>
      <c r="G31" s="210"/>
      <c r="H31" s="210"/>
      <c r="I31" s="210"/>
      <c r="J31" s="210"/>
    </row>
    <row r="32" spans="2:10" x14ac:dyDescent="0.25">
      <c r="B32" s="210"/>
      <c r="C32" s="210"/>
      <c r="D32" s="210"/>
      <c r="E32" s="210"/>
      <c r="F32" s="210"/>
      <c r="G32" s="210"/>
      <c r="H32" s="210"/>
      <c r="I32" s="210"/>
      <c r="J32" s="210"/>
    </row>
    <row r="33" spans="2:10" x14ac:dyDescent="0.25">
      <c r="B33" s="347" t="s">
        <v>280</v>
      </c>
      <c r="C33" s="347"/>
      <c r="D33" s="347"/>
      <c r="E33" s="347"/>
      <c r="F33" s="347"/>
      <c r="G33" s="347"/>
      <c r="H33" s="347"/>
      <c r="I33" s="347"/>
      <c r="J33" s="210"/>
    </row>
    <row r="34" spans="2:10" ht="24.75" x14ac:dyDescent="0.25">
      <c r="B34" s="342" t="s">
        <v>0</v>
      </c>
      <c r="C34" s="342"/>
      <c r="D34" s="342"/>
      <c r="E34" s="214" t="s">
        <v>159</v>
      </c>
      <c r="F34" s="215" t="s">
        <v>160</v>
      </c>
      <c r="G34" s="216" t="s">
        <v>161</v>
      </c>
      <c r="H34" s="215" t="s">
        <v>162</v>
      </c>
      <c r="I34" s="215" t="s">
        <v>47</v>
      </c>
      <c r="J34" s="210"/>
    </row>
    <row r="35" spans="2:10" x14ac:dyDescent="0.25">
      <c r="B35" s="343" t="s">
        <v>281</v>
      </c>
      <c r="C35" s="343" t="s">
        <v>282</v>
      </c>
      <c r="D35" s="217" t="s">
        <v>283</v>
      </c>
      <c r="E35" s="236">
        <v>76.552608695652083</v>
      </c>
      <c r="F35" s="226">
        <v>11</v>
      </c>
      <c r="G35" s="237">
        <v>6.9593280632410988</v>
      </c>
      <c r="H35" s="238">
        <v>4.0894562324084607</v>
      </c>
      <c r="I35" s="238">
        <v>5.5063462785705252E-4</v>
      </c>
      <c r="J35" s="210"/>
    </row>
    <row r="36" spans="2:10" x14ac:dyDescent="0.25">
      <c r="B36" s="344"/>
      <c r="C36" s="344"/>
      <c r="D36" s="212" t="s">
        <v>284</v>
      </c>
      <c r="E36" s="239">
        <v>67.318866324618156</v>
      </c>
      <c r="F36" s="230">
        <v>1</v>
      </c>
      <c r="G36" s="240">
        <v>67.318866324618156</v>
      </c>
      <c r="H36" s="241">
        <v>39.558065800058024</v>
      </c>
      <c r="I36" s="241">
        <v>2.2828055097491834E-7</v>
      </c>
      <c r="J36" s="210"/>
    </row>
    <row r="37" spans="2:10" ht="24" x14ac:dyDescent="0.25">
      <c r="B37" s="344"/>
      <c r="C37" s="346"/>
      <c r="D37" s="242" t="s">
        <v>285</v>
      </c>
      <c r="E37" s="243">
        <v>9.2337423710339266</v>
      </c>
      <c r="F37" s="244">
        <v>10</v>
      </c>
      <c r="G37" s="245">
        <v>0.92337423710339261</v>
      </c>
      <c r="H37" s="246">
        <v>0.54259527564350396</v>
      </c>
      <c r="I37" s="246">
        <v>0.84867901737007911</v>
      </c>
      <c r="J37" s="210"/>
    </row>
    <row r="38" spans="2:10" x14ac:dyDescent="0.25">
      <c r="B38" s="344"/>
      <c r="C38" s="346" t="s">
        <v>286</v>
      </c>
      <c r="D38" s="346"/>
      <c r="E38" s="243">
        <v>64.667391304347788</v>
      </c>
      <c r="F38" s="244">
        <v>38</v>
      </c>
      <c r="G38" s="245">
        <v>1.7017734553775734</v>
      </c>
      <c r="H38" s="247"/>
      <c r="I38" s="247"/>
      <c r="J38" s="210"/>
    </row>
    <row r="39" spans="2:10" x14ac:dyDescent="0.25">
      <c r="B39" s="345"/>
      <c r="C39" s="345" t="s">
        <v>12</v>
      </c>
      <c r="D39" s="345"/>
      <c r="E39" s="248">
        <v>141.21999999999986</v>
      </c>
      <c r="F39" s="234">
        <v>49</v>
      </c>
      <c r="G39" s="249"/>
      <c r="H39" s="250"/>
      <c r="I39" s="250"/>
      <c r="J39" s="210"/>
    </row>
    <row r="40" spans="2:10" x14ac:dyDescent="0.25">
      <c r="B40" s="210"/>
      <c r="C40" s="210"/>
      <c r="D40" s="210"/>
      <c r="E40" s="210"/>
      <c r="F40" s="210"/>
      <c r="G40" s="210"/>
      <c r="H40" s="210"/>
      <c r="I40" s="210"/>
      <c r="J40" s="210"/>
    </row>
    <row r="41" spans="2:10" x14ac:dyDescent="0.25">
      <c r="B41" s="347" t="s">
        <v>287</v>
      </c>
      <c r="C41" s="347"/>
      <c r="D41" s="347"/>
      <c r="E41" s="347"/>
      <c r="F41" s="347"/>
      <c r="G41" s="210"/>
      <c r="H41" s="210"/>
      <c r="I41" s="210"/>
      <c r="J41" s="210"/>
    </row>
    <row r="42" spans="2:10" ht="24.75" x14ac:dyDescent="0.25">
      <c r="B42" s="342" t="s">
        <v>0</v>
      </c>
      <c r="C42" s="214" t="s">
        <v>154</v>
      </c>
      <c r="D42" s="215" t="s">
        <v>288</v>
      </c>
      <c r="E42" s="216" t="s">
        <v>289</v>
      </c>
      <c r="F42" s="215" t="s">
        <v>290</v>
      </c>
      <c r="G42" s="210"/>
      <c r="H42" s="210"/>
      <c r="I42" s="210"/>
      <c r="J42" s="210"/>
    </row>
    <row r="43" spans="2:10" x14ac:dyDescent="0.25">
      <c r="B43" s="251" t="s">
        <v>281</v>
      </c>
      <c r="C43" s="252">
        <v>0.69043101671672114</v>
      </c>
      <c r="D43" s="253">
        <v>0.4766949888444853</v>
      </c>
      <c r="E43" s="254">
        <v>0.73626116523892238</v>
      </c>
      <c r="F43" s="253">
        <v>0.54208050343897574</v>
      </c>
      <c r="G43" s="210"/>
      <c r="H43" s="210"/>
      <c r="I43" s="210"/>
      <c r="J43" s="210"/>
    </row>
    <row r="44" spans="2:10" x14ac:dyDescent="0.25">
      <c r="B44" s="210"/>
      <c r="C44" s="210"/>
      <c r="D44" s="210"/>
      <c r="E44" s="210"/>
      <c r="F44" s="210"/>
      <c r="G44" s="210"/>
      <c r="H44" s="210"/>
      <c r="I44" s="210"/>
      <c r="J44" s="210"/>
    </row>
    <row r="45" spans="2:10" x14ac:dyDescent="0.25">
      <c r="B45" s="210"/>
      <c r="C45" s="210"/>
      <c r="D45" s="210"/>
      <c r="E45" s="210"/>
      <c r="F45" s="210"/>
      <c r="G45" s="210"/>
      <c r="H45" s="210"/>
      <c r="I45" s="210"/>
      <c r="J45" s="210"/>
    </row>
    <row r="46" spans="2:10" ht="18" x14ac:dyDescent="0.25">
      <c r="B46" s="211" t="s">
        <v>266</v>
      </c>
      <c r="C46" s="210"/>
      <c r="D46" s="210"/>
      <c r="E46" s="210"/>
      <c r="F46" s="210"/>
      <c r="G46" s="210"/>
      <c r="H46" s="210"/>
      <c r="I46" s="210"/>
      <c r="J46" s="210"/>
    </row>
    <row r="47" spans="2:10" x14ac:dyDescent="0.25">
      <c r="B47" s="210"/>
      <c r="C47" s="210"/>
      <c r="D47" s="210"/>
      <c r="E47" s="210"/>
      <c r="F47" s="210"/>
      <c r="G47" s="210"/>
      <c r="H47" s="210"/>
      <c r="I47" s="210"/>
      <c r="J47" s="210"/>
    </row>
    <row r="48" spans="2:10" x14ac:dyDescent="0.25">
      <c r="B48" s="347" t="s">
        <v>267</v>
      </c>
      <c r="C48" s="347"/>
      <c r="D48" s="347"/>
      <c r="E48" s="347"/>
      <c r="F48" s="210"/>
      <c r="G48" s="210"/>
      <c r="H48" s="210"/>
      <c r="I48" s="210"/>
      <c r="J48" s="210"/>
    </row>
    <row r="49" spans="2:10" x14ac:dyDescent="0.25">
      <c r="B49" s="348" t="s">
        <v>253</v>
      </c>
      <c r="C49" s="349"/>
      <c r="D49" s="349"/>
      <c r="E49" s="349"/>
      <c r="F49" s="210"/>
      <c r="G49" s="210"/>
      <c r="H49" s="210"/>
      <c r="I49" s="210"/>
      <c r="J49" s="210"/>
    </row>
    <row r="50" spans="2:10" ht="24.75" x14ac:dyDescent="0.25">
      <c r="B50" s="342" t="s">
        <v>173</v>
      </c>
      <c r="C50" s="214" t="s">
        <v>239</v>
      </c>
      <c r="D50" s="215" t="s">
        <v>15</v>
      </c>
      <c r="E50" s="215" t="s">
        <v>240</v>
      </c>
      <c r="F50" s="210"/>
      <c r="G50" s="210"/>
      <c r="H50" s="210"/>
      <c r="I50" s="210"/>
      <c r="J50" s="210"/>
    </row>
    <row r="51" spans="2:10" x14ac:dyDescent="0.25">
      <c r="B51" s="224" t="s">
        <v>291</v>
      </c>
      <c r="C51" s="225">
        <v>17.5</v>
      </c>
      <c r="D51" s="226">
        <v>2</v>
      </c>
      <c r="E51" s="255">
        <v>0.70710678118654757</v>
      </c>
      <c r="F51" s="210"/>
      <c r="G51" s="210"/>
      <c r="H51" s="210"/>
      <c r="I51" s="210"/>
      <c r="J51" s="210"/>
    </row>
    <row r="52" spans="2:10" x14ac:dyDescent="0.25">
      <c r="B52" s="228" t="s">
        <v>292</v>
      </c>
      <c r="C52" s="229">
        <v>19</v>
      </c>
      <c r="D52" s="230">
        <v>4</v>
      </c>
      <c r="E52" s="232">
        <v>1.4142135623730949</v>
      </c>
      <c r="F52" s="210"/>
      <c r="G52" s="210"/>
      <c r="H52" s="210"/>
      <c r="I52" s="210"/>
      <c r="J52" s="210"/>
    </row>
    <row r="53" spans="2:10" x14ac:dyDescent="0.25">
      <c r="B53" s="228" t="s">
        <v>268</v>
      </c>
      <c r="C53" s="229">
        <v>18.5</v>
      </c>
      <c r="D53" s="230">
        <v>2</v>
      </c>
      <c r="E53" s="232">
        <v>0.70710678118654757</v>
      </c>
      <c r="F53" s="210"/>
      <c r="G53" s="210"/>
      <c r="H53" s="210"/>
      <c r="I53" s="210"/>
      <c r="J53" s="210"/>
    </row>
    <row r="54" spans="2:10" x14ac:dyDescent="0.25">
      <c r="B54" s="228" t="s">
        <v>293</v>
      </c>
      <c r="C54" s="229">
        <v>19</v>
      </c>
      <c r="D54" s="230">
        <v>1</v>
      </c>
      <c r="E54" s="231"/>
      <c r="F54" s="210"/>
      <c r="G54" s="210"/>
      <c r="H54" s="210"/>
      <c r="I54" s="210"/>
      <c r="J54" s="210"/>
    </row>
    <row r="55" spans="2:10" x14ac:dyDescent="0.25">
      <c r="B55" s="228" t="s">
        <v>269</v>
      </c>
      <c r="C55" s="229">
        <v>20</v>
      </c>
      <c r="D55" s="230">
        <v>2</v>
      </c>
      <c r="E55" s="232">
        <v>2.8284271247461903</v>
      </c>
      <c r="F55" s="210"/>
      <c r="G55" s="210"/>
      <c r="H55" s="210"/>
      <c r="I55" s="210"/>
      <c r="J55" s="210"/>
    </row>
    <row r="56" spans="2:10" x14ac:dyDescent="0.25">
      <c r="B56" s="228" t="s">
        <v>271</v>
      </c>
      <c r="C56" s="229">
        <v>19.944444444444443</v>
      </c>
      <c r="D56" s="230">
        <v>18</v>
      </c>
      <c r="E56" s="232">
        <v>0.63913749070614323</v>
      </c>
      <c r="F56" s="210"/>
      <c r="G56" s="210"/>
      <c r="H56" s="210"/>
      <c r="I56" s="210"/>
      <c r="J56" s="210"/>
    </row>
    <row r="57" spans="2:10" x14ac:dyDescent="0.25">
      <c r="B57" s="228" t="s">
        <v>272</v>
      </c>
      <c r="C57" s="229">
        <v>20</v>
      </c>
      <c r="D57" s="230">
        <v>1</v>
      </c>
      <c r="E57" s="231"/>
      <c r="F57" s="210"/>
      <c r="G57" s="210"/>
      <c r="H57" s="210"/>
      <c r="I57" s="210"/>
      <c r="J57" s="210"/>
    </row>
    <row r="58" spans="2:10" x14ac:dyDescent="0.25">
      <c r="B58" s="228" t="s">
        <v>273</v>
      </c>
      <c r="C58" s="229">
        <v>21.75</v>
      </c>
      <c r="D58" s="230">
        <v>4</v>
      </c>
      <c r="E58" s="232">
        <v>1.258305739211792</v>
      </c>
      <c r="F58" s="210"/>
      <c r="G58" s="210"/>
      <c r="H58" s="210"/>
      <c r="I58" s="210"/>
      <c r="J58" s="210"/>
    </row>
    <row r="59" spans="2:10" x14ac:dyDescent="0.25">
      <c r="B59" s="228" t="s">
        <v>274</v>
      </c>
      <c r="C59" s="229">
        <v>19.5</v>
      </c>
      <c r="D59" s="230">
        <v>2</v>
      </c>
      <c r="E59" s="232">
        <v>0.70710678118654757</v>
      </c>
      <c r="F59" s="210"/>
      <c r="G59" s="210"/>
      <c r="H59" s="210"/>
      <c r="I59" s="210"/>
      <c r="J59" s="210"/>
    </row>
    <row r="60" spans="2:10" x14ac:dyDescent="0.25">
      <c r="B60" s="228" t="s">
        <v>275</v>
      </c>
      <c r="C60" s="229">
        <v>21</v>
      </c>
      <c r="D60" s="230">
        <v>5</v>
      </c>
      <c r="E60" s="232">
        <v>1.2247448713915896</v>
      </c>
      <c r="F60" s="210"/>
      <c r="G60" s="210"/>
      <c r="H60" s="210"/>
      <c r="I60" s="210"/>
      <c r="J60" s="210"/>
    </row>
    <row r="61" spans="2:10" x14ac:dyDescent="0.25">
      <c r="B61" s="228" t="s">
        <v>278</v>
      </c>
      <c r="C61" s="229">
        <v>22.75</v>
      </c>
      <c r="D61" s="230">
        <v>4</v>
      </c>
      <c r="E61" s="232">
        <v>0.49999999999999978</v>
      </c>
      <c r="F61" s="210"/>
      <c r="G61" s="210"/>
      <c r="H61" s="210"/>
      <c r="I61" s="210"/>
      <c r="J61" s="210"/>
    </row>
    <row r="62" spans="2:10" x14ac:dyDescent="0.25">
      <c r="B62" s="228" t="s">
        <v>279</v>
      </c>
      <c r="C62" s="229">
        <v>21.8</v>
      </c>
      <c r="D62" s="230">
        <v>5</v>
      </c>
      <c r="E62" s="232">
        <v>2.5884358211089569</v>
      </c>
      <c r="F62" s="210"/>
      <c r="G62" s="210"/>
      <c r="H62" s="210"/>
      <c r="I62" s="210"/>
      <c r="J62" s="210"/>
    </row>
    <row r="63" spans="2:10" x14ac:dyDescent="0.25">
      <c r="B63" s="213" t="s">
        <v>12</v>
      </c>
      <c r="C63" s="233">
        <v>20.34</v>
      </c>
      <c r="D63" s="234">
        <v>50</v>
      </c>
      <c r="E63" s="235">
        <v>1.6976574496424564</v>
      </c>
      <c r="F63" s="210"/>
      <c r="G63" s="210"/>
      <c r="H63" s="210"/>
      <c r="I63" s="210"/>
      <c r="J63" s="210"/>
    </row>
    <row r="64" spans="2:10" x14ac:dyDescent="0.25">
      <c r="B64" s="210"/>
      <c r="C64" s="210"/>
      <c r="D64" s="210"/>
      <c r="E64" s="210"/>
      <c r="F64" s="210"/>
      <c r="G64" s="210"/>
      <c r="H64" s="210"/>
      <c r="I64" s="210"/>
      <c r="J64" s="210"/>
    </row>
    <row r="65" spans="2:10" x14ac:dyDescent="0.25">
      <c r="B65" s="347" t="s">
        <v>280</v>
      </c>
      <c r="C65" s="347"/>
      <c r="D65" s="347"/>
      <c r="E65" s="347"/>
      <c r="F65" s="347"/>
      <c r="G65" s="347"/>
      <c r="H65" s="347"/>
      <c r="I65" s="347"/>
      <c r="J65" s="210"/>
    </row>
    <row r="66" spans="2:10" ht="24.75" x14ac:dyDescent="0.25">
      <c r="B66" s="342" t="s">
        <v>0</v>
      </c>
      <c r="C66" s="342"/>
      <c r="D66" s="342"/>
      <c r="E66" s="214" t="s">
        <v>159</v>
      </c>
      <c r="F66" s="215" t="s">
        <v>160</v>
      </c>
      <c r="G66" s="216" t="s">
        <v>161</v>
      </c>
      <c r="H66" s="215" t="s">
        <v>162</v>
      </c>
      <c r="I66" s="215" t="s">
        <v>47</v>
      </c>
      <c r="J66" s="210"/>
    </row>
    <row r="67" spans="2:10" x14ac:dyDescent="0.25">
      <c r="B67" s="343" t="s">
        <v>294</v>
      </c>
      <c r="C67" s="343" t="s">
        <v>282</v>
      </c>
      <c r="D67" s="217" t="s">
        <v>283</v>
      </c>
      <c r="E67" s="236">
        <v>80.475555555555516</v>
      </c>
      <c r="F67" s="226">
        <v>11</v>
      </c>
      <c r="G67" s="237">
        <v>7.3159595959595922</v>
      </c>
      <c r="H67" s="238">
        <v>4.5766566340189847</v>
      </c>
      <c r="I67" s="238">
        <v>2.0541127272773592E-4</v>
      </c>
      <c r="J67" s="210"/>
    </row>
    <row r="68" spans="2:10" x14ac:dyDescent="0.25">
      <c r="B68" s="344"/>
      <c r="C68" s="344"/>
      <c r="D68" s="212" t="s">
        <v>284</v>
      </c>
      <c r="E68" s="239">
        <v>62.017441757028202</v>
      </c>
      <c r="F68" s="230">
        <v>1</v>
      </c>
      <c r="G68" s="240">
        <v>62.017441757028202</v>
      </c>
      <c r="H68" s="241">
        <v>38.796350980251752</v>
      </c>
      <c r="I68" s="241">
        <v>2.765696951148412E-7</v>
      </c>
      <c r="J68" s="210"/>
    </row>
    <row r="69" spans="2:10" ht="24" x14ac:dyDescent="0.25">
      <c r="B69" s="344"/>
      <c r="C69" s="346"/>
      <c r="D69" s="242" t="s">
        <v>285</v>
      </c>
      <c r="E69" s="243">
        <v>18.458113798527314</v>
      </c>
      <c r="F69" s="244">
        <v>10</v>
      </c>
      <c r="G69" s="245">
        <v>1.8458113798527314</v>
      </c>
      <c r="H69" s="246">
        <v>1.1546871993957084</v>
      </c>
      <c r="I69" s="246">
        <v>0.35014920995056276</v>
      </c>
      <c r="J69" s="210"/>
    </row>
    <row r="70" spans="2:10" x14ac:dyDescent="0.25">
      <c r="B70" s="344"/>
      <c r="C70" s="346" t="s">
        <v>286</v>
      </c>
      <c r="D70" s="346"/>
      <c r="E70" s="243">
        <v>60.744444444444483</v>
      </c>
      <c r="F70" s="244">
        <v>38</v>
      </c>
      <c r="G70" s="245">
        <v>1.5985380116959074</v>
      </c>
      <c r="H70" s="247"/>
      <c r="I70" s="247"/>
      <c r="J70" s="210"/>
    </row>
    <row r="71" spans="2:10" x14ac:dyDescent="0.25">
      <c r="B71" s="345"/>
      <c r="C71" s="345" t="s">
        <v>12</v>
      </c>
      <c r="D71" s="345"/>
      <c r="E71" s="248">
        <v>141.22</v>
      </c>
      <c r="F71" s="234">
        <v>49</v>
      </c>
      <c r="G71" s="249"/>
      <c r="H71" s="250"/>
      <c r="I71" s="250"/>
      <c r="J71" s="210"/>
    </row>
    <row r="72" spans="2:10" x14ac:dyDescent="0.25">
      <c r="B72" s="210"/>
      <c r="C72" s="210"/>
      <c r="D72" s="210"/>
      <c r="E72" s="210"/>
      <c r="F72" s="210"/>
      <c r="G72" s="210"/>
      <c r="H72" s="210"/>
      <c r="I72" s="210"/>
      <c r="J72" s="210"/>
    </row>
    <row r="73" spans="2:10" x14ac:dyDescent="0.25">
      <c r="B73" s="347" t="s">
        <v>287</v>
      </c>
      <c r="C73" s="347"/>
      <c r="D73" s="347"/>
      <c r="E73" s="347"/>
      <c r="F73" s="347"/>
      <c r="G73" s="210"/>
      <c r="H73" s="210"/>
      <c r="I73" s="210"/>
      <c r="J73" s="210"/>
    </row>
    <row r="74" spans="2:10" ht="24.75" x14ac:dyDescent="0.25">
      <c r="B74" s="342" t="s">
        <v>0</v>
      </c>
      <c r="C74" s="214" t="s">
        <v>154</v>
      </c>
      <c r="D74" s="215" t="s">
        <v>288</v>
      </c>
      <c r="E74" s="216" t="s">
        <v>289</v>
      </c>
      <c r="F74" s="215" t="s">
        <v>290</v>
      </c>
      <c r="G74" s="210"/>
      <c r="H74" s="210"/>
      <c r="I74" s="210"/>
      <c r="J74" s="210"/>
    </row>
    <row r="75" spans="2:10" x14ac:dyDescent="0.25">
      <c r="B75" s="251" t="s">
        <v>294</v>
      </c>
      <c r="C75" s="252">
        <v>0.66268756317009292</v>
      </c>
      <c r="D75" s="253">
        <v>0.43915480638031584</v>
      </c>
      <c r="E75" s="254">
        <v>0.75489037516227708</v>
      </c>
      <c r="F75" s="253">
        <v>0.56985947851264351</v>
      </c>
      <c r="G75" s="210"/>
      <c r="H75" s="210"/>
      <c r="I75" s="210"/>
      <c r="J75" s="210"/>
    </row>
  </sheetData>
  <mergeCells count="28">
    <mergeCell ref="B6:H6"/>
    <mergeCell ref="B7:B9"/>
    <mergeCell ref="C7:H7"/>
    <mergeCell ref="C8:D8"/>
    <mergeCell ref="E8:F8"/>
    <mergeCell ref="G8:H8"/>
    <mergeCell ref="B65:I65"/>
    <mergeCell ref="B16:E16"/>
    <mergeCell ref="B17:E17"/>
    <mergeCell ref="B18"/>
    <mergeCell ref="B33:I33"/>
    <mergeCell ref="B34:D34"/>
    <mergeCell ref="B35:B39"/>
    <mergeCell ref="C35:C37"/>
    <mergeCell ref="C38:D38"/>
    <mergeCell ref="C39:D39"/>
    <mergeCell ref="B41:F41"/>
    <mergeCell ref="B42"/>
    <mergeCell ref="B48:E48"/>
    <mergeCell ref="B49:E49"/>
    <mergeCell ref="B50"/>
    <mergeCell ref="B74"/>
    <mergeCell ref="B66:D66"/>
    <mergeCell ref="B67:B71"/>
    <mergeCell ref="C67:C69"/>
    <mergeCell ref="C70:D70"/>
    <mergeCell ref="C71:D71"/>
    <mergeCell ref="B73:F73"/>
  </mergeCells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Vertikal</vt:lpstr>
      <vt:lpstr>Horizontal</vt:lpstr>
      <vt:lpstr>Budaya Kerja</vt:lpstr>
      <vt:lpstr>Sheet4</vt:lpstr>
      <vt:lpstr>Sheet5</vt:lpstr>
      <vt:lpstr>uji normalitas</vt:lpstr>
      <vt:lpstr>Uji Heteroskedastisitas</vt:lpstr>
      <vt:lpstr>uji multikolinearitas</vt:lpstr>
      <vt:lpstr>Uji linearitas</vt:lpstr>
      <vt:lpstr>Hasil uji autokorelasi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2023-08-01T02:08:40Z</dcterms:created>
  <dcterms:modified xsi:type="dcterms:W3CDTF">2023-08-04T07:01:32Z</dcterms:modified>
</cp:coreProperties>
</file>