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data sempro\"/>
    </mc:Choice>
  </mc:AlternateContent>
  <xr:revisionPtr revIDLastSave="0" documentId="13_ncr:1_{F0805B7F-BA70-4D25-8F23-462588F00FDA}" xr6:coauthVersionLast="47" xr6:coauthVersionMax="47" xr10:uidLastSave="{00000000-0000-0000-0000-000000000000}"/>
  <bookViews>
    <workbookView xWindow="-120" yWindow="-120" windowWidth="20730" windowHeight="11310" activeTab="1" xr2:uid="{8C2622E4-97F6-4829-9FAD-904A1625C78E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6" i="1"/>
  <c r="G2" i="1"/>
  <c r="G22" i="1"/>
  <c r="G18" i="1"/>
  <c r="G14" i="1"/>
  <c r="G34" i="1"/>
  <c r="G30" i="1"/>
  <c r="G26" i="1"/>
  <c r="G46" i="1"/>
  <c r="G42" i="1"/>
  <c r="G38" i="1"/>
  <c r="G58" i="1"/>
  <c r="G50" i="1"/>
  <c r="G54" i="1"/>
</calcChain>
</file>

<file path=xl/sharedStrings.xml><?xml version="1.0" encoding="utf-8"?>
<sst xmlns="http://schemas.openxmlformats.org/spreadsheetml/2006/main" count="61" uniqueCount="23">
  <si>
    <t>Bulan</t>
  </si>
  <si>
    <t>Total DPK</t>
  </si>
  <si>
    <t>Pembiayaan Tijarah</t>
  </si>
  <si>
    <t>Profitabilitas</t>
  </si>
  <si>
    <t>DPK</t>
  </si>
  <si>
    <t>PMBIAYAAN TIJARAH</t>
  </si>
  <si>
    <t>PROFITABILITAS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</si>
  <si>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</si>
  <si>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</si>
  <si>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</si>
  <si>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</si>
  <si>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</si>
  <si>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</si>
  <si>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</si>
  <si>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</si>
  <si>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</si>
  <si>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</si>
  <si>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</si>
  <si>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</si>
  <si>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</si>
  <si>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Tabel 3. Perolehan DPK Dari Tahun 2017 - 2021</t>
  </si>
  <si>
    <t>Tabel 4. Perolehan Total Pembiayaan Tjarah Dari Tahun 2017 - 2021</t>
  </si>
  <si>
    <t>Tabel 5. Perolehan Total Profitibilitas Dari Tahun 2017 - 2021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</si>
</sst>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41" fontId="0" fillId="0" borderId="0" xfId="0" applyNumberFormat="1"/>
    <xf numFmtId="0" fontId="0" fillId="0" borderId="0" xfId="0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4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5E881-D226-46CF-AA7C-68487FD374B2}">
  <dimension ref="A1:G63"/>
  <sheetViews>
    <sheetView topLeftCell="A44" workbookViewId="0">
      <selection activeCell="D50" sqref="D50:D61"/>
    </sheetView>
  </sheetViews>
  <sheetFormatPr defaultRowHeight="15" x14ac:dyDescent="0.25"/>
  <cols>
    <col min="2" max="2" width="12.140625" customWidth="1"/>
    <col min="3" max="3" width="11.85546875" bestFit="1" customWidth="1"/>
    <col min="4" max="4" width="12.140625" customWidth="1"/>
  </cols>
  <sheetData>
    <row r="1" spans="1:7" ht="30" x14ac:dyDescent="0.25">
      <c r="A1" t="s">
        <v>0</v>
      </c>
      <c r="B1" s="1" t="s">
        <v>1</v>
      </c>
      <c r="C1" s="1" t="s">
        <v>2</v>
      </c>
      <c r="D1" s="2" t="s">
        <v>3</v>
      </c>
    </row>
    <row r="2" spans="1:7" x14ac:dyDescent="0.25">
      <c r="A2" s="3">
        <v>1</v>
      </c>
      <c r="B2" s="3">
        <v>1094</v>
      </c>
      <c r="C2" s="3">
        <v>6395</v>
      </c>
      <c r="D2" s="3">
        <v>4632</v>
      </c>
      <c r="E2" s="8">
        <v>2017</v>
      </c>
      <c r="F2" s="6" t="s">
        <v>4</v>
      </c>
      <c r="G2" s="7">
        <f>SUM(B2:B13)</f>
        <v>14024</v>
      </c>
    </row>
    <row r="3" spans="1:7" x14ac:dyDescent="0.25">
      <c r="A3" s="3">
        <v>2</v>
      </c>
      <c r="B3" s="3">
        <v>1298</v>
      </c>
      <c r="C3" s="3">
        <v>6574</v>
      </c>
      <c r="D3" s="3">
        <v>10373</v>
      </c>
      <c r="E3" s="8"/>
      <c r="F3" s="6"/>
      <c r="G3" s="8"/>
    </row>
    <row r="4" spans="1:7" x14ac:dyDescent="0.25">
      <c r="A4" s="3">
        <v>3</v>
      </c>
      <c r="B4" s="3">
        <v>1247</v>
      </c>
      <c r="C4" s="3">
        <v>7031</v>
      </c>
      <c r="D4" s="3">
        <v>16776</v>
      </c>
      <c r="E4" s="8"/>
      <c r="F4" s="6"/>
      <c r="G4" s="8"/>
    </row>
    <row r="5" spans="1:7" x14ac:dyDescent="0.25">
      <c r="A5" s="3">
        <v>4</v>
      </c>
      <c r="B5" s="3">
        <v>1206</v>
      </c>
      <c r="C5" s="3">
        <v>7034</v>
      </c>
      <c r="D5" s="3">
        <v>17283</v>
      </c>
      <c r="E5" s="8"/>
      <c r="F5" s="6"/>
      <c r="G5" s="8"/>
    </row>
    <row r="6" spans="1:7" x14ac:dyDescent="0.25">
      <c r="A6" s="3">
        <v>5</v>
      </c>
      <c r="B6" s="3">
        <v>1155</v>
      </c>
      <c r="C6" s="3">
        <v>7622</v>
      </c>
      <c r="D6" s="3">
        <v>18278</v>
      </c>
      <c r="E6" s="8"/>
      <c r="F6" s="6" t="s">
        <v>5</v>
      </c>
      <c r="G6" s="7">
        <f>SUM(C2:C13)</f>
        <v>88143</v>
      </c>
    </row>
    <row r="7" spans="1:7" x14ac:dyDescent="0.25">
      <c r="A7" s="3">
        <v>6</v>
      </c>
      <c r="B7" s="3">
        <v>1177</v>
      </c>
      <c r="C7" s="3">
        <v>7852</v>
      </c>
      <c r="D7" s="3">
        <v>19665</v>
      </c>
      <c r="E7" s="8"/>
      <c r="F7" s="6"/>
      <c r="G7" s="8"/>
    </row>
    <row r="8" spans="1:7" x14ac:dyDescent="0.25">
      <c r="A8" s="3">
        <v>7</v>
      </c>
      <c r="B8" s="3">
        <v>1474</v>
      </c>
      <c r="C8" s="3">
        <v>7837</v>
      </c>
      <c r="D8" s="3">
        <v>22070</v>
      </c>
      <c r="E8" s="8"/>
      <c r="F8" s="6"/>
      <c r="G8" s="8"/>
    </row>
    <row r="9" spans="1:7" x14ac:dyDescent="0.25">
      <c r="A9" s="3">
        <v>8</v>
      </c>
      <c r="B9" s="3">
        <v>1115</v>
      </c>
      <c r="C9" s="3">
        <v>7697</v>
      </c>
      <c r="D9" s="3">
        <v>22592</v>
      </c>
      <c r="E9" s="8"/>
      <c r="F9" s="6"/>
      <c r="G9" s="8"/>
    </row>
    <row r="10" spans="1:7" x14ac:dyDescent="0.25">
      <c r="A10" s="3">
        <v>9</v>
      </c>
      <c r="B10" s="3">
        <v>1082</v>
      </c>
      <c r="C10" s="3">
        <v>7599</v>
      </c>
      <c r="D10" s="3">
        <v>19651</v>
      </c>
      <c r="E10" s="8"/>
      <c r="F10" s="6" t="s">
        <v>6</v>
      </c>
      <c r="G10" s="7">
        <f>SUM(D2:D13)</f>
        <v>206531</v>
      </c>
    </row>
    <row r="11" spans="1:7" x14ac:dyDescent="0.25">
      <c r="A11" s="3">
        <v>10</v>
      </c>
      <c r="B11" s="3">
        <v>1011</v>
      </c>
      <c r="C11" s="3">
        <v>7466</v>
      </c>
      <c r="D11" s="3">
        <v>17993</v>
      </c>
      <c r="E11" s="8"/>
      <c r="F11" s="6"/>
      <c r="G11" s="8"/>
    </row>
    <row r="12" spans="1:7" x14ac:dyDescent="0.25">
      <c r="A12" s="3">
        <v>11</v>
      </c>
      <c r="B12" s="3">
        <v>1089</v>
      </c>
      <c r="C12" s="3">
        <v>7491</v>
      </c>
      <c r="D12" s="3">
        <v>18245</v>
      </c>
      <c r="E12" s="8"/>
      <c r="F12" s="6"/>
      <c r="G12" s="8"/>
    </row>
    <row r="13" spans="1:7" x14ac:dyDescent="0.25">
      <c r="A13" s="3">
        <v>12</v>
      </c>
      <c r="B13" s="3">
        <v>1076</v>
      </c>
      <c r="C13" s="3">
        <v>7545</v>
      </c>
      <c r="D13" s="3">
        <v>18973</v>
      </c>
      <c r="E13" s="8"/>
      <c r="F13" s="6"/>
      <c r="G13" s="8"/>
    </row>
    <row r="14" spans="1:7" x14ac:dyDescent="0.25">
      <c r="A14" s="3">
        <v>13</v>
      </c>
      <c r="B14" s="3">
        <v>811</v>
      </c>
      <c r="C14" s="3">
        <v>6417</v>
      </c>
      <c r="D14" s="3">
        <v>4878</v>
      </c>
      <c r="E14" s="8">
        <v>2018</v>
      </c>
      <c r="F14" s="6" t="s">
        <v>4</v>
      </c>
      <c r="G14" s="7">
        <f>SUM(B14:B25)</f>
        <v>18839</v>
      </c>
    </row>
    <row r="15" spans="1:7" x14ac:dyDescent="0.25">
      <c r="A15" s="3">
        <v>14</v>
      </c>
      <c r="B15" s="3">
        <v>843</v>
      </c>
      <c r="C15" s="3">
        <v>6265</v>
      </c>
      <c r="D15" s="3">
        <v>4438</v>
      </c>
      <c r="E15" s="8"/>
      <c r="F15" s="6"/>
      <c r="G15" s="8"/>
    </row>
    <row r="16" spans="1:7" x14ac:dyDescent="0.25">
      <c r="A16" s="3">
        <v>15</v>
      </c>
      <c r="B16" s="3">
        <v>1024</v>
      </c>
      <c r="C16" s="3">
        <v>5970</v>
      </c>
      <c r="D16" s="3">
        <v>5311</v>
      </c>
      <c r="E16" s="8"/>
      <c r="F16" s="6"/>
      <c r="G16" s="8"/>
    </row>
    <row r="17" spans="1:7" x14ac:dyDescent="0.25">
      <c r="A17" s="3">
        <v>16</v>
      </c>
      <c r="B17" s="3">
        <v>8334</v>
      </c>
      <c r="C17" s="3">
        <v>5853</v>
      </c>
      <c r="D17" s="3">
        <v>7083</v>
      </c>
      <c r="E17" s="8"/>
      <c r="F17" s="6"/>
      <c r="G17" s="8"/>
    </row>
    <row r="18" spans="1:7" x14ac:dyDescent="0.25">
      <c r="A18" s="3">
        <v>17</v>
      </c>
      <c r="B18" s="3">
        <v>1254</v>
      </c>
      <c r="C18" s="3">
        <v>5990</v>
      </c>
      <c r="D18" s="3">
        <v>9631</v>
      </c>
      <c r="E18" s="8"/>
      <c r="F18" s="6" t="s">
        <v>5</v>
      </c>
      <c r="G18" s="7">
        <f>SUM(C14:C25)</f>
        <v>71182</v>
      </c>
    </row>
    <row r="19" spans="1:7" x14ac:dyDescent="0.25">
      <c r="A19" s="3">
        <v>18</v>
      </c>
      <c r="B19" s="3">
        <v>1154</v>
      </c>
      <c r="C19" s="3">
        <v>5645</v>
      </c>
      <c r="D19" s="3">
        <v>10074</v>
      </c>
      <c r="E19" s="8"/>
      <c r="F19" s="6"/>
      <c r="G19" s="8"/>
    </row>
    <row r="20" spans="1:7" x14ac:dyDescent="0.25">
      <c r="A20" s="3">
        <v>19</v>
      </c>
      <c r="B20" s="3">
        <v>753</v>
      </c>
      <c r="C20" s="3">
        <v>5712</v>
      </c>
      <c r="D20" s="3">
        <v>12567</v>
      </c>
      <c r="E20" s="8"/>
      <c r="F20" s="6"/>
      <c r="G20" s="8"/>
    </row>
    <row r="21" spans="1:7" x14ac:dyDescent="0.25">
      <c r="A21" s="3">
        <v>20</v>
      </c>
      <c r="B21" s="3">
        <v>1071</v>
      </c>
      <c r="C21" s="3">
        <v>5702</v>
      </c>
      <c r="D21" s="3">
        <v>14233</v>
      </c>
      <c r="E21" s="8"/>
      <c r="F21" s="6"/>
      <c r="G21" s="8"/>
    </row>
    <row r="22" spans="1:7" x14ac:dyDescent="0.25">
      <c r="A22" s="3">
        <v>21</v>
      </c>
      <c r="B22" s="3">
        <v>1054</v>
      </c>
      <c r="C22" s="3">
        <v>5756</v>
      </c>
      <c r="D22" s="3">
        <v>15813</v>
      </c>
      <c r="E22" s="8"/>
      <c r="F22" s="6" t="s">
        <v>6</v>
      </c>
      <c r="G22" s="7">
        <f>SUM(D14:D25)</f>
        <v>139962</v>
      </c>
    </row>
    <row r="23" spans="1:7" x14ac:dyDescent="0.25">
      <c r="A23" s="3">
        <v>22</v>
      </c>
      <c r="B23" s="3">
        <v>767</v>
      </c>
      <c r="C23" s="3">
        <v>5745</v>
      </c>
      <c r="D23" s="3">
        <v>17269</v>
      </c>
      <c r="E23" s="8"/>
      <c r="F23" s="6"/>
      <c r="G23" s="8"/>
    </row>
    <row r="24" spans="1:7" x14ac:dyDescent="0.25">
      <c r="A24" s="3">
        <v>23</v>
      </c>
      <c r="B24" s="3">
        <v>846</v>
      </c>
      <c r="C24" s="3">
        <v>5852</v>
      </c>
      <c r="D24" s="3">
        <v>18247</v>
      </c>
      <c r="E24" s="8"/>
      <c r="F24" s="6"/>
      <c r="G24" s="8"/>
    </row>
    <row r="25" spans="1:7" x14ac:dyDescent="0.25">
      <c r="A25" s="3">
        <v>24</v>
      </c>
      <c r="B25" s="3">
        <v>928</v>
      </c>
      <c r="C25" s="3">
        <v>6275</v>
      </c>
      <c r="D25" s="3">
        <v>20418</v>
      </c>
      <c r="E25" s="8"/>
      <c r="F25" s="6"/>
      <c r="G25" s="8"/>
    </row>
    <row r="26" spans="1:7" x14ac:dyDescent="0.25">
      <c r="A26" s="3">
        <v>25</v>
      </c>
      <c r="B26" s="3">
        <v>632</v>
      </c>
      <c r="C26" s="3">
        <v>6428</v>
      </c>
      <c r="D26" s="3">
        <v>883</v>
      </c>
      <c r="E26" s="8">
        <v>2019</v>
      </c>
      <c r="F26" s="6" t="s">
        <v>4</v>
      </c>
      <c r="G26" s="7">
        <f>SUM(B26:B37)</f>
        <v>8908</v>
      </c>
    </row>
    <row r="27" spans="1:7" x14ac:dyDescent="0.25">
      <c r="A27" s="3">
        <v>26</v>
      </c>
      <c r="B27" s="3">
        <v>688</v>
      </c>
      <c r="C27" s="3">
        <v>6587</v>
      </c>
      <c r="D27" s="3">
        <v>497</v>
      </c>
      <c r="E27" s="8"/>
      <c r="F27" s="6"/>
      <c r="G27" s="8"/>
    </row>
    <row r="28" spans="1:7" x14ac:dyDescent="0.25">
      <c r="A28" s="3">
        <v>27</v>
      </c>
      <c r="B28" s="3">
        <v>704</v>
      </c>
      <c r="C28" s="3">
        <v>6649</v>
      </c>
      <c r="D28" s="3">
        <v>4686</v>
      </c>
      <c r="E28" s="8"/>
      <c r="F28" s="6"/>
      <c r="G28" s="8"/>
    </row>
    <row r="29" spans="1:7" x14ac:dyDescent="0.25">
      <c r="A29" s="3">
        <v>28</v>
      </c>
      <c r="B29" s="3">
        <v>768</v>
      </c>
      <c r="C29" s="3">
        <v>7143</v>
      </c>
      <c r="D29" s="3">
        <v>4759</v>
      </c>
      <c r="E29" s="8"/>
      <c r="F29" s="6"/>
      <c r="G29" s="8"/>
    </row>
    <row r="30" spans="1:7" x14ac:dyDescent="0.25">
      <c r="A30" s="3">
        <v>29</v>
      </c>
      <c r="B30" s="3">
        <v>711</v>
      </c>
      <c r="C30" s="3">
        <v>7320</v>
      </c>
      <c r="D30" s="3">
        <v>7867</v>
      </c>
      <c r="E30" s="8"/>
      <c r="F30" s="6" t="s">
        <v>5</v>
      </c>
      <c r="G30" s="7">
        <f>SUM(C26:C37)</f>
        <v>87621</v>
      </c>
    </row>
    <row r="31" spans="1:7" x14ac:dyDescent="0.25">
      <c r="A31" s="3">
        <v>30</v>
      </c>
      <c r="B31" s="3">
        <v>714</v>
      </c>
      <c r="C31" s="3">
        <v>7375</v>
      </c>
      <c r="D31" s="3">
        <v>4889</v>
      </c>
      <c r="E31" s="8"/>
      <c r="F31" s="6"/>
      <c r="G31" s="8"/>
    </row>
    <row r="32" spans="1:7" x14ac:dyDescent="0.25">
      <c r="A32" s="3">
        <v>31</v>
      </c>
      <c r="B32" s="3">
        <v>1307</v>
      </c>
      <c r="C32" s="3">
        <v>7152</v>
      </c>
      <c r="D32" s="3">
        <v>4457</v>
      </c>
      <c r="E32" s="8"/>
      <c r="F32" s="6"/>
      <c r="G32" s="8"/>
    </row>
    <row r="33" spans="1:7" x14ac:dyDescent="0.25">
      <c r="A33" s="3">
        <v>32</v>
      </c>
      <c r="B33" s="3">
        <v>788</v>
      </c>
      <c r="C33" s="3">
        <v>7372</v>
      </c>
      <c r="D33" s="3">
        <v>8108</v>
      </c>
      <c r="E33" s="8"/>
      <c r="F33" s="6"/>
      <c r="G33" s="8"/>
    </row>
    <row r="34" spans="1:7" x14ac:dyDescent="0.25">
      <c r="A34" s="3">
        <v>33</v>
      </c>
      <c r="B34" s="3">
        <v>791</v>
      </c>
      <c r="C34" s="3">
        <v>7522</v>
      </c>
      <c r="D34" s="3">
        <v>8374</v>
      </c>
      <c r="E34" s="8"/>
      <c r="F34" s="6" t="s">
        <v>6</v>
      </c>
      <c r="G34" s="7">
        <f>SUM(D26:D37)</f>
        <v>80058</v>
      </c>
    </row>
    <row r="35" spans="1:7" x14ac:dyDescent="0.25">
      <c r="A35" s="3">
        <v>34</v>
      </c>
      <c r="B35" s="3">
        <v>562</v>
      </c>
      <c r="C35" s="3">
        <v>7906</v>
      </c>
      <c r="D35" s="3">
        <v>8978</v>
      </c>
      <c r="E35" s="8"/>
      <c r="F35" s="6"/>
      <c r="G35" s="8"/>
    </row>
    <row r="36" spans="1:7" x14ac:dyDescent="0.25">
      <c r="A36" s="3">
        <v>35</v>
      </c>
      <c r="B36" s="3">
        <v>595</v>
      </c>
      <c r="C36" s="3">
        <v>7808</v>
      </c>
      <c r="D36" s="3">
        <v>8010</v>
      </c>
      <c r="E36" s="8"/>
      <c r="F36" s="6"/>
      <c r="G36" s="8"/>
    </row>
    <row r="37" spans="1:7" x14ac:dyDescent="0.25">
      <c r="A37" s="3">
        <v>36</v>
      </c>
      <c r="B37" s="3">
        <v>648</v>
      </c>
      <c r="C37" s="3">
        <v>8359</v>
      </c>
      <c r="D37" s="3">
        <v>18550</v>
      </c>
      <c r="E37" s="8"/>
      <c r="F37" s="6"/>
      <c r="G37" s="8"/>
    </row>
    <row r="38" spans="1:7" x14ac:dyDescent="0.25">
      <c r="A38" s="3">
        <v>37</v>
      </c>
      <c r="B38" s="3">
        <v>607</v>
      </c>
      <c r="C38" s="3">
        <v>8300</v>
      </c>
      <c r="D38" s="3">
        <v>797</v>
      </c>
      <c r="E38" s="8">
        <v>2020</v>
      </c>
      <c r="F38" s="6" t="s">
        <v>4</v>
      </c>
      <c r="G38" s="7">
        <f>SUM(B38:B49)</f>
        <v>7192</v>
      </c>
    </row>
    <row r="39" spans="1:7" x14ac:dyDescent="0.25">
      <c r="A39" s="3">
        <v>38</v>
      </c>
      <c r="B39" s="3">
        <v>578</v>
      </c>
      <c r="C39" s="3">
        <v>8130</v>
      </c>
      <c r="D39" s="3">
        <v>1266</v>
      </c>
      <c r="E39" s="8"/>
      <c r="F39" s="6"/>
      <c r="G39" s="8"/>
    </row>
    <row r="40" spans="1:7" x14ac:dyDescent="0.25">
      <c r="A40" s="3">
        <v>39</v>
      </c>
      <c r="B40" s="3">
        <v>526</v>
      </c>
      <c r="C40" s="3">
        <v>8222</v>
      </c>
      <c r="D40" s="3">
        <v>5707</v>
      </c>
      <c r="E40" s="8"/>
      <c r="F40" s="6"/>
      <c r="G40" s="8"/>
    </row>
    <row r="41" spans="1:7" x14ac:dyDescent="0.25">
      <c r="A41" s="3">
        <v>40</v>
      </c>
      <c r="B41" s="3">
        <v>663</v>
      </c>
      <c r="C41" s="3">
        <v>8187</v>
      </c>
      <c r="D41" s="3">
        <v>1118</v>
      </c>
      <c r="E41" s="8"/>
      <c r="F41" s="6"/>
      <c r="G41" s="8"/>
    </row>
    <row r="42" spans="1:7" x14ac:dyDescent="0.25">
      <c r="A42" s="3">
        <v>41</v>
      </c>
      <c r="B42" s="3">
        <v>486</v>
      </c>
      <c r="C42" s="3">
        <v>8186</v>
      </c>
      <c r="D42" s="3">
        <v>1494</v>
      </c>
      <c r="E42" s="8"/>
      <c r="F42" s="6" t="s">
        <v>5</v>
      </c>
      <c r="G42" s="7">
        <f>SUM(C38:C49)</f>
        <v>98086</v>
      </c>
    </row>
    <row r="43" spans="1:7" x14ac:dyDescent="0.25">
      <c r="A43" s="3">
        <v>42</v>
      </c>
      <c r="B43" s="3">
        <v>582</v>
      </c>
      <c r="C43" s="3">
        <v>8219</v>
      </c>
      <c r="D43" s="3">
        <v>1491</v>
      </c>
      <c r="E43" s="8"/>
      <c r="F43" s="6"/>
      <c r="G43" s="8"/>
    </row>
    <row r="44" spans="1:7" x14ac:dyDescent="0.25">
      <c r="A44" s="3">
        <v>43</v>
      </c>
      <c r="B44" s="3">
        <v>609</v>
      </c>
      <c r="C44" s="3">
        <v>8080</v>
      </c>
      <c r="D44" s="3">
        <v>1499</v>
      </c>
      <c r="E44" s="8"/>
      <c r="F44" s="6"/>
      <c r="G44" s="8"/>
    </row>
    <row r="45" spans="1:7" x14ac:dyDescent="0.25">
      <c r="A45" s="3">
        <v>44</v>
      </c>
      <c r="B45" s="3">
        <v>636</v>
      </c>
      <c r="C45" s="3">
        <v>8076</v>
      </c>
      <c r="D45" s="3">
        <v>1699</v>
      </c>
      <c r="E45" s="8"/>
      <c r="F45" s="6"/>
      <c r="G45" s="8"/>
    </row>
    <row r="46" spans="1:7" x14ac:dyDescent="0.25">
      <c r="A46" s="3">
        <v>45</v>
      </c>
      <c r="B46" s="3">
        <v>691</v>
      </c>
      <c r="C46" s="3">
        <v>8087</v>
      </c>
      <c r="D46" s="3">
        <v>1668</v>
      </c>
      <c r="E46" s="8"/>
      <c r="F46" s="6" t="s">
        <v>6</v>
      </c>
      <c r="G46" s="7">
        <f>SUM(D38:D49)</f>
        <v>26366</v>
      </c>
    </row>
    <row r="47" spans="1:7" x14ac:dyDescent="0.25">
      <c r="A47" s="3">
        <v>46</v>
      </c>
      <c r="B47" s="3">
        <v>613</v>
      </c>
      <c r="C47" s="3">
        <v>8173</v>
      </c>
      <c r="D47" s="3">
        <v>1715</v>
      </c>
      <c r="E47" s="8"/>
      <c r="F47" s="6"/>
      <c r="G47" s="8"/>
    </row>
    <row r="48" spans="1:7" x14ac:dyDescent="0.25">
      <c r="A48" s="3">
        <v>47</v>
      </c>
      <c r="B48" s="3">
        <v>603</v>
      </c>
      <c r="C48" s="3">
        <v>8183</v>
      </c>
      <c r="D48" s="3">
        <v>3759</v>
      </c>
      <c r="E48" s="8"/>
      <c r="F48" s="6"/>
      <c r="G48" s="8"/>
    </row>
    <row r="49" spans="1:7" x14ac:dyDescent="0.25">
      <c r="A49" s="3">
        <v>48</v>
      </c>
      <c r="B49" s="3">
        <v>598</v>
      </c>
      <c r="C49" s="3">
        <v>8243</v>
      </c>
      <c r="D49" s="3">
        <v>4153</v>
      </c>
      <c r="E49" s="8"/>
      <c r="F49" s="6"/>
      <c r="G49" s="8"/>
    </row>
    <row r="50" spans="1:7" x14ac:dyDescent="0.25">
      <c r="A50" s="3">
        <v>49</v>
      </c>
      <c r="B50" s="3">
        <v>653</v>
      </c>
      <c r="C50" s="3">
        <v>8491</v>
      </c>
      <c r="D50" s="3">
        <v>1978</v>
      </c>
      <c r="E50" s="8">
        <v>2021</v>
      </c>
      <c r="F50" s="6" t="s">
        <v>4</v>
      </c>
      <c r="G50" s="7">
        <f>SUM(B50:B61)</f>
        <v>9714</v>
      </c>
    </row>
    <row r="51" spans="1:7" x14ac:dyDescent="0.25">
      <c r="A51" s="3">
        <v>50</v>
      </c>
      <c r="B51" s="3">
        <v>896</v>
      </c>
      <c r="C51" s="3">
        <v>8503</v>
      </c>
      <c r="D51" s="3">
        <v>2626</v>
      </c>
      <c r="E51" s="8"/>
      <c r="F51" s="6"/>
      <c r="G51" s="8"/>
    </row>
    <row r="52" spans="1:7" x14ac:dyDescent="0.25">
      <c r="A52" s="3">
        <v>51</v>
      </c>
      <c r="B52" s="3">
        <v>921</v>
      </c>
      <c r="C52" s="3">
        <v>8646</v>
      </c>
      <c r="D52" s="3">
        <v>3524</v>
      </c>
      <c r="E52" s="8"/>
      <c r="F52" s="6"/>
      <c r="G52" s="8"/>
    </row>
    <row r="53" spans="1:7" x14ac:dyDescent="0.25">
      <c r="A53" s="3">
        <v>52</v>
      </c>
      <c r="B53" s="3">
        <v>681</v>
      </c>
      <c r="C53" s="3">
        <v>8630</v>
      </c>
      <c r="D53" s="3">
        <v>2587</v>
      </c>
      <c r="E53" s="8"/>
      <c r="F53" s="6"/>
      <c r="G53" s="8"/>
    </row>
    <row r="54" spans="1:7" x14ac:dyDescent="0.25">
      <c r="A54" s="3">
        <v>53</v>
      </c>
      <c r="B54" s="3">
        <v>595</v>
      </c>
      <c r="C54" s="3">
        <v>8688</v>
      </c>
      <c r="D54" s="3">
        <v>2663</v>
      </c>
      <c r="E54" s="8"/>
      <c r="F54" s="6" t="s">
        <v>5</v>
      </c>
      <c r="G54" s="7">
        <f>SUM(C50:C61)</f>
        <v>101919</v>
      </c>
    </row>
    <row r="55" spans="1:7" x14ac:dyDescent="0.25">
      <c r="A55" s="3">
        <v>54</v>
      </c>
      <c r="B55" s="3">
        <v>608</v>
      </c>
      <c r="C55" s="3">
        <v>8731</v>
      </c>
      <c r="D55" s="3">
        <v>2687</v>
      </c>
      <c r="E55" s="8"/>
      <c r="F55" s="6"/>
      <c r="G55" s="8"/>
    </row>
    <row r="56" spans="1:7" x14ac:dyDescent="0.25">
      <c r="A56" s="3">
        <v>55</v>
      </c>
      <c r="B56" s="3">
        <v>649</v>
      </c>
      <c r="C56" s="3">
        <v>8843</v>
      </c>
      <c r="D56" s="3">
        <v>2864</v>
      </c>
      <c r="E56" s="8"/>
      <c r="F56" s="6"/>
      <c r="G56" s="8"/>
    </row>
    <row r="57" spans="1:7" x14ac:dyDescent="0.25">
      <c r="A57" s="3">
        <v>56</v>
      </c>
      <c r="B57" s="3">
        <v>710</v>
      </c>
      <c r="C57" s="3">
        <v>8933</v>
      </c>
      <c r="D57" s="3">
        <v>2813</v>
      </c>
      <c r="E57" s="8"/>
      <c r="F57" s="6"/>
      <c r="G57" s="8"/>
    </row>
    <row r="58" spans="1:7" x14ac:dyDescent="0.25">
      <c r="A58" s="3">
        <v>57</v>
      </c>
      <c r="B58" s="3">
        <v>721</v>
      </c>
      <c r="C58" s="3">
        <v>8989</v>
      </c>
      <c r="D58" s="3">
        <v>2818</v>
      </c>
      <c r="E58" s="8"/>
      <c r="F58" s="6" t="s">
        <v>6</v>
      </c>
      <c r="G58" s="7">
        <f>SUM(D50:D61)</f>
        <v>27613</v>
      </c>
    </row>
    <row r="59" spans="1:7" x14ac:dyDescent="0.25">
      <c r="A59" s="3">
        <v>58</v>
      </c>
      <c r="B59" s="3">
        <v>1266</v>
      </c>
      <c r="C59" s="3">
        <v>7782</v>
      </c>
      <c r="D59" s="3">
        <v>958</v>
      </c>
      <c r="E59" s="8"/>
      <c r="F59" s="6"/>
      <c r="G59" s="8"/>
    </row>
    <row r="60" spans="1:7" x14ac:dyDescent="0.25">
      <c r="A60" s="3">
        <v>59</v>
      </c>
      <c r="B60" s="3">
        <v>1023</v>
      </c>
      <c r="C60" s="3">
        <v>7816</v>
      </c>
      <c r="D60" s="3">
        <v>1006</v>
      </c>
      <c r="E60" s="8"/>
      <c r="F60" s="6"/>
      <c r="G60" s="8"/>
    </row>
    <row r="61" spans="1:7" x14ac:dyDescent="0.25">
      <c r="A61" s="3">
        <v>60</v>
      </c>
      <c r="B61" s="3">
        <v>991</v>
      </c>
      <c r="C61" s="3">
        <v>7867</v>
      </c>
      <c r="D61" s="3">
        <v>1089</v>
      </c>
      <c r="E61" s="8"/>
      <c r="F61" s="6"/>
      <c r="G61" s="8"/>
    </row>
    <row r="62" spans="1:7" x14ac:dyDescent="0.25">
      <c r="A62" s="3"/>
      <c r="B62" s="3"/>
      <c r="C62" s="3"/>
      <c r="D62" s="3"/>
    </row>
    <row r="63" spans="1:7" x14ac:dyDescent="0.25">
      <c r="A63" s="3"/>
      <c r="B63" s="3"/>
      <c r="C63" s="3"/>
      <c r="D63" s="3"/>
    </row>
  </sheetData>
  <mergeCells count="35">
    <mergeCell ref="E38:E49"/>
    <mergeCell ref="E50:E61"/>
    <mergeCell ref="E2:E13"/>
    <mergeCell ref="E14:E25"/>
    <mergeCell ref="E26:E37"/>
    <mergeCell ref="F50:F53"/>
    <mergeCell ref="F54:F57"/>
    <mergeCell ref="F58:F61"/>
    <mergeCell ref="G50:G53"/>
    <mergeCell ref="G54:G57"/>
    <mergeCell ref="G58:G61"/>
    <mergeCell ref="F38:F41"/>
    <mergeCell ref="F42:F45"/>
    <mergeCell ref="F46:F49"/>
    <mergeCell ref="G38:G41"/>
    <mergeCell ref="G42:G45"/>
    <mergeCell ref="G46:G49"/>
    <mergeCell ref="F26:F29"/>
    <mergeCell ref="F30:F33"/>
    <mergeCell ref="F34:F37"/>
    <mergeCell ref="G30:G33"/>
    <mergeCell ref="G26:G29"/>
    <mergeCell ref="G34:G37"/>
    <mergeCell ref="F14:F17"/>
    <mergeCell ref="F18:F21"/>
    <mergeCell ref="F22:F25"/>
    <mergeCell ref="G22:G25"/>
    <mergeCell ref="G18:G21"/>
    <mergeCell ref="G14:G17"/>
    <mergeCell ref="F10:F13"/>
    <mergeCell ref="G10:G13"/>
    <mergeCell ref="F6:F9"/>
    <mergeCell ref="G6:G9"/>
    <mergeCell ref="G2:G5"/>
    <mergeCell ref="F2:F5"/>
  </mergeCells>
  <pageMargins left="0.7" right="0.7" top="0.75" bottom="0.75" header="0.3" footer="0.3"/>
  <pageSetup paperSize="9" orientation="portrait" r:id="rId1"/>
  <ignoredErrors>
    <ignoredError sqref="G54 G50 G58 G38 G42 G46 G34 G30 G26 G14 G18 G22 G2 G6 G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C104D-5640-439A-9793-878DF1CD4F06}">
  <dimension ref="A1:F44"/>
  <sheetViews>
    <sheetView tabSelected="1" workbookViewId="0">
      <selection sqref="A1:F44"/>
    </sheetView>
  </sheetViews>
  <sheetFormatPr defaultRowHeight="15" x14ac:dyDescent="0.25"/>
  <cols>
    <col min="1" max="1" width="12" customWidth="1"/>
    <col min="2" max="2" width="10.85546875" customWidth="1"/>
    <col min="3" max="3" width="11" customWidth="1"/>
    <col min="4" max="4" width="11.28515625" customWidth="1"/>
    <col min="5" max="5" width="11.7109375" customWidth="1"/>
    <col min="6" max="6" width="12.42578125" customWidth="1"/>
  </cols>
  <sheetData>
    <row r="1" spans="1:6" x14ac:dyDescent="0.25">
      <c r="A1" s="8" t="s">
        <v>20</v>
      </c>
      <c r="B1" s="8"/>
      <c r="C1" s="8"/>
      <c r="D1" s="8"/>
      <c r="E1" s="8"/>
      <c r="F1" s="8"/>
    </row>
    <row r="2" spans="1:6" x14ac:dyDescent="0.25">
      <c r="A2" s="4" t="s">
        <v>7</v>
      </c>
      <c r="B2" s="4">
        <v>2017</v>
      </c>
      <c r="C2" s="4">
        <v>2018</v>
      </c>
      <c r="D2" s="4">
        <v>2019</v>
      </c>
      <c r="E2" s="4">
        <v>2020</v>
      </c>
      <c r="F2" s="4">
        <v>2021</v>
      </c>
    </row>
    <row r="3" spans="1:6" x14ac:dyDescent="0.25">
      <c r="A3" s="4" t="s">
        <v>8</v>
      </c>
      <c r="B3" s="5">
        <v>1094</v>
      </c>
      <c r="C3" s="5">
        <v>811</v>
      </c>
      <c r="D3" s="5">
        <v>632</v>
      </c>
      <c r="E3" s="5">
        <v>607</v>
      </c>
      <c r="F3" s="5">
        <v>653</v>
      </c>
    </row>
    <row r="4" spans="1:6" x14ac:dyDescent="0.25">
      <c r="A4" s="4" t="s">
        <v>9</v>
      </c>
      <c r="B4" s="5">
        <v>1298</v>
      </c>
      <c r="C4" s="5">
        <v>843</v>
      </c>
      <c r="D4" s="5">
        <v>688</v>
      </c>
      <c r="E4" s="5">
        <v>578</v>
      </c>
      <c r="F4" s="5">
        <v>896</v>
      </c>
    </row>
    <row r="5" spans="1:6" x14ac:dyDescent="0.25">
      <c r="A5" s="4" t="s">
        <v>10</v>
      </c>
      <c r="B5" s="5">
        <v>1247</v>
      </c>
      <c r="C5" s="5">
        <v>1024</v>
      </c>
      <c r="D5" s="5">
        <v>704</v>
      </c>
      <c r="E5" s="5">
        <v>526</v>
      </c>
      <c r="F5" s="5">
        <v>921</v>
      </c>
    </row>
    <row r="6" spans="1:6" x14ac:dyDescent="0.25">
      <c r="A6" s="4" t="s">
        <v>11</v>
      </c>
      <c r="B6" s="5">
        <v>1206</v>
      </c>
      <c r="C6" s="5">
        <v>8334</v>
      </c>
      <c r="D6" s="5">
        <v>768</v>
      </c>
      <c r="E6" s="5">
        <v>663</v>
      </c>
      <c r="F6" s="5">
        <v>681</v>
      </c>
    </row>
    <row r="7" spans="1:6" x14ac:dyDescent="0.25">
      <c r="A7" s="4" t="s">
        <v>12</v>
      </c>
      <c r="B7" s="5">
        <v>1155</v>
      </c>
      <c r="C7" s="5">
        <v>1254</v>
      </c>
      <c r="D7" s="5">
        <v>711</v>
      </c>
      <c r="E7" s="5">
        <v>486</v>
      </c>
      <c r="F7" s="5">
        <v>595</v>
      </c>
    </row>
    <row r="8" spans="1:6" x14ac:dyDescent="0.25">
      <c r="A8" s="4" t="s">
        <v>13</v>
      </c>
      <c r="B8" s="5">
        <v>1177</v>
      </c>
      <c r="C8" s="5">
        <v>1154</v>
      </c>
      <c r="D8" s="5">
        <v>714</v>
      </c>
      <c r="E8" s="5">
        <v>582</v>
      </c>
      <c r="F8" s="5">
        <v>608</v>
      </c>
    </row>
    <row r="9" spans="1:6" x14ac:dyDescent="0.25">
      <c r="A9" s="4" t="s">
        <v>14</v>
      </c>
      <c r="B9" s="5">
        <v>1474</v>
      </c>
      <c r="C9" s="5">
        <v>753</v>
      </c>
      <c r="D9" s="5">
        <v>1307</v>
      </c>
      <c r="E9" s="5">
        <v>609</v>
      </c>
      <c r="F9" s="5">
        <v>649</v>
      </c>
    </row>
    <row r="10" spans="1:6" x14ac:dyDescent="0.25">
      <c r="A10" s="4" t="s">
        <v>15</v>
      </c>
      <c r="B10" s="5">
        <v>1115</v>
      </c>
      <c r="C10" s="5">
        <v>1071</v>
      </c>
      <c r="D10" s="5">
        <v>788</v>
      </c>
      <c r="E10" s="5">
        <v>636</v>
      </c>
      <c r="F10" s="5">
        <v>710</v>
      </c>
    </row>
    <row r="11" spans="1:6" x14ac:dyDescent="0.25">
      <c r="A11" s="4" t="s">
        <v>16</v>
      </c>
      <c r="B11" s="5">
        <v>1082</v>
      </c>
      <c r="C11" s="5">
        <v>1054</v>
      </c>
      <c r="D11" s="5">
        <v>791</v>
      </c>
      <c r="E11" s="5">
        <v>691</v>
      </c>
      <c r="F11" s="5">
        <v>721</v>
      </c>
    </row>
    <row r="12" spans="1:6" x14ac:dyDescent="0.25">
      <c r="A12" s="4" t="s">
        <v>17</v>
      </c>
      <c r="B12" s="5">
        <v>1011</v>
      </c>
      <c r="C12" s="5">
        <v>767</v>
      </c>
      <c r="D12" s="5">
        <v>562</v>
      </c>
      <c r="E12" s="5">
        <v>613</v>
      </c>
      <c r="F12" s="5">
        <v>1266</v>
      </c>
    </row>
    <row r="13" spans="1:6" x14ac:dyDescent="0.25">
      <c r="A13" s="4" t="s">
        <v>18</v>
      </c>
      <c r="B13" s="5">
        <v>1089</v>
      </c>
      <c r="C13" s="5">
        <v>846</v>
      </c>
      <c r="D13" s="5">
        <v>595</v>
      </c>
      <c r="E13" s="5">
        <v>603</v>
      </c>
      <c r="F13" s="5">
        <v>1023</v>
      </c>
    </row>
    <row r="14" spans="1:6" x14ac:dyDescent="0.25">
      <c r="A14" s="4" t="s">
        <v>19</v>
      </c>
      <c r="B14" s="5">
        <v>1076</v>
      </c>
      <c r="C14" s="5">
        <v>928</v>
      </c>
      <c r="D14" s="5">
        <v>648</v>
      </c>
      <c r="E14" s="5">
        <v>598</v>
      </c>
      <c r="F14" s="5">
        <v>991</v>
      </c>
    </row>
    <row r="15" spans="1:6" x14ac:dyDescent="0.25">
      <c r="A15" s="4"/>
      <c r="B15" s="4"/>
      <c r="C15" s="4"/>
      <c r="D15" s="4"/>
      <c r="E15" s="4"/>
      <c r="F15" s="4"/>
    </row>
    <row r="16" spans="1:6" x14ac:dyDescent="0.25">
      <c r="A16" s="8" t="s">
        <v>21</v>
      </c>
      <c r="B16" s="8"/>
      <c r="C16" s="8"/>
      <c r="D16" s="8"/>
      <c r="E16" s="8"/>
      <c r="F16" s="8"/>
    </row>
    <row r="17" spans="1:6" x14ac:dyDescent="0.25">
      <c r="A17" s="4" t="s">
        <v>7</v>
      </c>
      <c r="B17" s="4">
        <v>2017</v>
      </c>
      <c r="C17" s="4">
        <v>2018</v>
      </c>
      <c r="D17" s="4">
        <v>2019</v>
      </c>
      <c r="E17" s="4">
        <v>2020</v>
      </c>
      <c r="F17" s="4">
        <v>2021</v>
      </c>
    </row>
    <row r="18" spans="1:6" x14ac:dyDescent="0.25">
      <c r="A18" s="4" t="s">
        <v>8</v>
      </c>
      <c r="B18" s="5">
        <v>6395</v>
      </c>
      <c r="C18" s="5">
        <v>6417</v>
      </c>
      <c r="D18" s="5">
        <v>6428</v>
      </c>
      <c r="E18" s="5">
        <v>8300</v>
      </c>
      <c r="F18" s="5">
        <v>8491</v>
      </c>
    </row>
    <row r="19" spans="1:6" x14ac:dyDescent="0.25">
      <c r="A19" s="4" t="s">
        <v>9</v>
      </c>
      <c r="B19" s="5">
        <v>6574</v>
      </c>
      <c r="C19" s="5">
        <v>6265</v>
      </c>
      <c r="D19" s="5">
        <v>6587</v>
      </c>
      <c r="E19" s="5">
        <v>8130</v>
      </c>
      <c r="F19" s="5">
        <v>8503</v>
      </c>
    </row>
    <row r="20" spans="1:6" x14ac:dyDescent="0.25">
      <c r="A20" s="4" t="s">
        <v>10</v>
      </c>
      <c r="B20" s="5">
        <v>7031</v>
      </c>
      <c r="C20" s="5">
        <v>5970</v>
      </c>
      <c r="D20" s="5">
        <v>6649</v>
      </c>
      <c r="E20" s="5">
        <v>8222</v>
      </c>
      <c r="F20" s="5">
        <v>8646</v>
      </c>
    </row>
    <row r="21" spans="1:6" x14ac:dyDescent="0.25">
      <c r="A21" s="4" t="s">
        <v>11</v>
      </c>
      <c r="B21" s="5">
        <v>7034</v>
      </c>
      <c r="C21" s="5">
        <v>5853</v>
      </c>
      <c r="D21" s="5">
        <v>7143</v>
      </c>
      <c r="E21" s="5">
        <v>8187</v>
      </c>
      <c r="F21" s="5">
        <v>8630</v>
      </c>
    </row>
    <row r="22" spans="1:6" x14ac:dyDescent="0.25">
      <c r="A22" s="4" t="s">
        <v>12</v>
      </c>
      <c r="B22" s="5">
        <v>7622</v>
      </c>
      <c r="C22" s="5">
        <v>5990</v>
      </c>
      <c r="D22" s="5">
        <v>7320</v>
      </c>
      <c r="E22" s="5">
        <v>8186</v>
      </c>
      <c r="F22" s="5">
        <v>8688</v>
      </c>
    </row>
    <row r="23" spans="1:6" x14ac:dyDescent="0.25">
      <c r="A23" s="4" t="s">
        <v>13</v>
      </c>
      <c r="B23" s="5">
        <v>7852</v>
      </c>
      <c r="C23" s="5">
        <v>5645</v>
      </c>
      <c r="D23" s="5">
        <v>7375</v>
      </c>
      <c r="E23" s="5">
        <v>8219</v>
      </c>
      <c r="F23" s="5">
        <v>8731</v>
      </c>
    </row>
    <row r="24" spans="1:6" x14ac:dyDescent="0.25">
      <c r="A24" s="4" t="s">
        <v>14</v>
      </c>
      <c r="B24" s="5">
        <v>7837</v>
      </c>
      <c r="C24" s="5">
        <v>5712</v>
      </c>
      <c r="D24" s="5">
        <v>7152</v>
      </c>
      <c r="E24" s="5">
        <v>8080</v>
      </c>
      <c r="F24" s="5">
        <v>8843</v>
      </c>
    </row>
    <row r="25" spans="1:6" x14ac:dyDescent="0.25">
      <c r="A25" s="4" t="s">
        <v>15</v>
      </c>
      <c r="B25" s="5">
        <v>7697</v>
      </c>
      <c r="C25" s="5">
        <v>5702</v>
      </c>
      <c r="D25" s="5">
        <v>7372</v>
      </c>
      <c r="E25" s="5">
        <v>8076</v>
      </c>
      <c r="F25" s="5">
        <v>8933</v>
      </c>
    </row>
    <row r="26" spans="1:6" x14ac:dyDescent="0.25">
      <c r="A26" s="4" t="s">
        <v>16</v>
      </c>
      <c r="B26" s="5">
        <v>7599</v>
      </c>
      <c r="C26" s="5">
        <v>5756</v>
      </c>
      <c r="D26" s="5">
        <v>7522</v>
      </c>
      <c r="E26" s="5">
        <v>8087</v>
      </c>
      <c r="F26" s="5">
        <v>8989</v>
      </c>
    </row>
    <row r="27" spans="1:6" x14ac:dyDescent="0.25">
      <c r="A27" s="4" t="s">
        <v>17</v>
      </c>
      <c r="B27" s="5">
        <v>7466</v>
      </c>
      <c r="C27" s="5">
        <v>5745</v>
      </c>
      <c r="D27" s="5">
        <v>7906</v>
      </c>
      <c r="E27" s="5">
        <v>8173</v>
      </c>
      <c r="F27" s="5">
        <v>7782</v>
      </c>
    </row>
    <row r="28" spans="1:6" x14ac:dyDescent="0.25">
      <c r="A28" s="4" t="s">
        <v>18</v>
      </c>
      <c r="B28" s="5">
        <v>7491</v>
      </c>
      <c r="C28" s="5">
        <v>5852</v>
      </c>
      <c r="D28" s="5">
        <v>7808</v>
      </c>
      <c r="E28" s="5">
        <v>8183</v>
      </c>
      <c r="F28" s="5">
        <v>7816</v>
      </c>
    </row>
    <row r="29" spans="1:6" x14ac:dyDescent="0.25">
      <c r="A29" s="4" t="s">
        <v>19</v>
      </c>
      <c r="B29" s="5">
        <v>7545</v>
      </c>
      <c r="C29" s="5">
        <v>6275</v>
      </c>
      <c r="D29" s="5">
        <v>8359</v>
      </c>
      <c r="E29" s="5">
        <v>8243</v>
      </c>
      <c r="F29" s="5">
        <v>7867</v>
      </c>
    </row>
    <row r="30" spans="1:6" x14ac:dyDescent="0.25">
      <c r="A30" s="4"/>
      <c r="B30" s="4"/>
      <c r="C30" s="4"/>
      <c r="D30" s="4"/>
      <c r="E30" s="4"/>
      <c r="F30" s="4"/>
    </row>
    <row r="31" spans="1:6" x14ac:dyDescent="0.25">
      <c r="A31" s="8" t="s">
        <v>22</v>
      </c>
      <c r="B31" s="8"/>
      <c r="C31" s="8"/>
      <c r="D31" s="8"/>
      <c r="E31" s="8"/>
      <c r="F31" s="8"/>
    </row>
    <row r="32" spans="1:6" x14ac:dyDescent="0.25">
      <c r="A32" s="4" t="s">
        <v>7</v>
      </c>
      <c r="B32" s="4">
        <v>2017</v>
      </c>
      <c r="C32" s="4">
        <v>2018</v>
      </c>
      <c r="D32" s="4">
        <v>2019</v>
      </c>
      <c r="E32" s="4">
        <v>2020</v>
      </c>
      <c r="F32" s="4">
        <v>2021</v>
      </c>
    </row>
    <row r="33" spans="1:6" x14ac:dyDescent="0.25">
      <c r="A33" s="4" t="s">
        <v>8</v>
      </c>
      <c r="B33" s="5">
        <v>4632</v>
      </c>
      <c r="C33" s="5">
        <v>4878</v>
      </c>
      <c r="D33" s="5">
        <v>883</v>
      </c>
      <c r="E33" s="5">
        <v>797</v>
      </c>
      <c r="F33" s="5">
        <v>1978</v>
      </c>
    </row>
    <row r="34" spans="1:6" x14ac:dyDescent="0.25">
      <c r="A34" s="4" t="s">
        <v>9</v>
      </c>
      <c r="B34" s="5">
        <v>10373</v>
      </c>
      <c r="C34" s="5">
        <v>4438</v>
      </c>
      <c r="D34" s="5">
        <v>497</v>
      </c>
      <c r="E34" s="5">
        <v>1266</v>
      </c>
      <c r="F34" s="5">
        <v>2626</v>
      </c>
    </row>
    <row r="35" spans="1:6" x14ac:dyDescent="0.25">
      <c r="A35" s="4" t="s">
        <v>10</v>
      </c>
      <c r="B35" s="5">
        <v>16776</v>
      </c>
      <c r="C35" s="5">
        <v>5311</v>
      </c>
      <c r="D35" s="5">
        <v>4686</v>
      </c>
      <c r="E35" s="5">
        <v>5707</v>
      </c>
      <c r="F35" s="5">
        <v>3524</v>
      </c>
    </row>
    <row r="36" spans="1:6" x14ac:dyDescent="0.25">
      <c r="A36" s="4" t="s">
        <v>11</v>
      </c>
      <c r="B36" s="5">
        <v>17283</v>
      </c>
      <c r="C36" s="5">
        <v>7083</v>
      </c>
      <c r="D36" s="5">
        <v>4759</v>
      </c>
      <c r="E36" s="5">
        <v>1118</v>
      </c>
      <c r="F36" s="5">
        <v>2587</v>
      </c>
    </row>
    <row r="37" spans="1:6" x14ac:dyDescent="0.25">
      <c r="A37" s="4" t="s">
        <v>12</v>
      </c>
      <c r="B37" s="5">
        <v>18278</v>
      </c>
      <c r="C37" s="5">
        <v>9631</v>
      </c>
      <c r="D37" s="5">
        <v>7867</v>
      </c>
      <c r="E37" s="5">
        <v>1494</v>
      </c>
      <c r="F37" s="5">
        <v>2663</v>
      </c>
    </row>
    <row r="38" spans="1:6" x14ac:dyDescent="0.25">
      <c r="A38" s="4" t="s">
        <v>13</v>
      </c>
      <c r="B38" s="5">
        <v>19665</v>
      </c>
      <c r="C38" s="5">
        <v>10074</v>
      </c>
      <c r="D38" s="5">
        <v>4889</v>
      </c>
      <c r="E38" s="5">
        <v>1491</v>
      </c>
      <c r="F38" s="5">
        <v>2687</v>
      </c>
    </row>
    <row r="39" spans="1:6" x14ac:dyDescent="0.25">
      <c r="A39" s="4" t="s">
        <v>14</v>
      </c>
      <c r="B39" s="5">
        <v>22070</v>
      </c>
      <c r="C39" s="5">
        <v>12567</v>
      </c>
      <c r="D39" s="5">
        <v>4457</v>
      </c>
      <c r="E39" s="5">
        <v>1499</v>
      </c>
      <c r="F39" s="5">
        <v>2864</v>
      </c>
    </row>
    <row r="40" spans="1:6" x14ac:dyDescent="0.25">
      <c r="A40" s="4" t="s">
        <v>15</v>
      </c>
      <c r="B40" s="5">
        <v>22592</v>
      </c>
      <c r="C40" s="5">
        <v>14233</v>
      </c>
      <c r="D40" s="5">
        <v>8108</v>
      </c>
      <c r="E40" s="5">
        <v>1699</v>
      </c>
      <c r="F40" s="5">
        <v>2813</v>
      </c>
    </row>
    <row r="41" spans="1:6" x14ac:dyDescent="0.25">
      <c r="A41" s="4" t="s">
        <v>16</v>
      </c>
      <c r="B41" s="5">
        <v>19651</v>
      </c>
      <c r="C41" s="5">
        <v>15813</v>
      </c>
      <c r="D41" s="5">
        <v>8374</v>
      </c>
      <c r="E41" s="5">
        <v>1668</v>
      </c>
      <c r="F41" s="5">
        <v>2818</v>
      </c>
    </row>
    <row r="42" spans="1:6" x14ac:dyDescent="0.25">
      <c r="A42" s="4" t="s">
        <v>17</v>
      </c>
      <c r="B42" s="5">
        <v>17993</v>
      </c>
      <c r="C42" s="5">
        <v>17269</v>
      </c>
      <c r="D42" s="5">
        <v>8978</v>
      </c>
      <c r="E42" s="5">
        <v>1715</v>
      </c>
      <c r="F42" s="5">
        <v>958</v>
      </c>
    </row>
    <row r="43" spans="1:6" x14ac:dyDescent="0.25">
      <c r="A43" s="4" t="s">
        <v>18</v>
      </c>
      <c r="B43" s="5">
        <v>18245</v>
      </c>
      <c r="C43" s="5">
        <v>18247</v>
      </c>
      <c r="D43" s="5">
        <v>8010</v>
      </c>
      <c r="E43" s="5">
        <v>3759</v>
      </c>
      <c r="F43" s="5">
        <v>1006</v>
      </c>
    </row>
    <row r="44" spans="1:6" x14ac:dyDescent="0.25">
      <c r="A44" s="4" t="s">
        <v>19</v>
      </c>
      <c r="B44" s="5">
        <v>18973</v>
      </c>
      <c r="C44" s="5">
        <v>20418</v>
      </c>
      <c r="D44" s="5">
        <v>18550</v>
      </c>
      <c r="E44" s="5">
        <v>4153</v>
      </c>
      <c r="F44" s="5">
        <v>1089</v>
      </c>
    </row>
  </sheetData>
  <mergeCells count="3">
    <mergeCell ref="A1:F1"/>
    <mergeCell ref="A16:F16"/>
    <mergeCell ref="A31:F3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2023-05-08T09:06:41Z</dcterms:created>
  <dcterms:modified xsi:type="dcterms:W3CDTF">2023-07-14T09:38:13Z</dcterms:modified>
</cp:coreProperties>
</file>