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Toshiba\Downloads\"/>
    </mc:Choice>
  </mc:AlternateContent>
  <xr:revisionPtr revIDLastSave="0" documentId="13_ncr:1_{7350CAE1-DDDC-4A6C-A3EF-D95E364F2459}" xr6:coauthVersionLast="47" xr6:coauthVersionMax="47" xr10:uidLastSave="{00000000-0000-0000-0000-000000000000}"/>
  <bookViews>
    <workbookView xWindow="-120" yWindow="-120" windowWidth="19440" windowHeight="10440" xr2:uid="{00000000-000D-0000-FFFF-FFFF00000000}"/>
  </bookViews>
  <sheets>
    <sheet name="Form Responses 1" sheetId="1" r:id="rId1"/>
    <sheet name="Sheet1" sheetId="2" r:id="rId2"/>
    <sheet name="Sheet4" sheetId="6" r:id="rId3"/>
    <sheet name="Sheet2" sheetId="3" r:id="rId4"/>
  </sheets>
  <calcPr calcId="191029"/>
</workbook>
</file>

<file path=xl/calcChain.xml><?xml version="1.0" encoding="utf-8"?>
<calcChain xmlns="http://schemas.openxmlformats.org/spreadsheetml/2006/main">
  <c r="H18" i="3" l="1"/>
  <c r="H19" i="3"/>
  <c r="H20" i="3"/>
  <c r="J18" i="3"/>
  <c r="J19" i="3"/>
  <c r="J20" i="3"/>
  <c r="L18" i="3"/>
  <c r="L19" i="3"/>
  <c r="L20" i="3"/>
  <c r="L11" i="3"/>
  <c r="L12" i="3"/>
  <c r="D11" i="3"/>
  <c r="J4" i="3"/>
  <c r="J5" i="3"/>
  <c r="J3" i="3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2" i="1"/>
  <c r="F100" i="1" l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W95" i="1"/>
  <c r="V95" i="1"/>
  <c r="U95" i="1"/>
  <c r="T95" i="1"/>
  <c r="W85" i="1"/>
  <c r="V85" i="1"/>
  <c r="U85" i="1"/>
  <c r="T85" i="1"/>
  <c r="W75" i="1"/>
  <c r="V75" i="1"/>
  <c r="U75" i="1"/>
  <c r="T75" i="1"/>
  <c r="W65" i="1"/>
  <c r="V65" i="1"/>
  <c r="U65" i="1"/>
  <c r="T65" i="1"/>
  <c r="W59" i="1"/>
  <c r="V59" i="1"/>
  <c r="U59" i="1"/>
  <c r="T59" i="1"/>
  <c r="W58" i="1"/>
  <c r="V58" i="1"/>
  <c r="U58" i="1"/>
  <c r="T58" i="1"/>
  <c r="W57" i="1"/>
  <c r="V57" i="1"/>
  <c r="U57" i="1"/>
  <c r="T57" i="1"/>
  <c r="W56" i="1"/>
  <c r="V56" i="1"/>
  <c r="U56" i="1"/>
  <c r="T56" i="1"/>
  <c r="W55" i="1"/>
  <c r="V55" i="1"/>
  <c r="U55" i="1"/>
  <c r="T55" i="1"/>
  <c r="W54" i="1"/>
  <c r="V54" i="1"/>
  <c r="U54" i="1"/>
  <c r="T54" i="1"/>
  <c r="W53" i="1"/>
  <c r="V53" i="1"/>
  <c r="U53" i="1"/>
  <c r="T53" i="1"/>
  <c r="W52" i="1"/>
  <c r="V52" i="1"/>
  <c r="U52" i="1"/>
  <c r="T52" i="1"/>
  <c r="W51" i="1"/>
  <c r="V51" i="1"/>
  <c r="U51" i="1"/>
  <c r="T51" i="1"/>
  <c r="W50" i="1"/>
  <c r="V50" i="1"/>
  <c r="U50" i="1"/>
  <c r="T50" i="1"/>
  <c r="W45" i="1"/>
  <c r="V45" i="1"/>
  <c r="U45" i="1"/>
  <c r="T45" i="1"/>
  <c r="W35" i="1"/>
  <c r="V35" i="1"/>
  <c r="U35" i="1"/>
  <c r="T35" i="1"/>
  <c r="W25" i="1"/>
  <c r="V25" i="1"/>
  <c r="U25" i="1"/>
  <c r="T25" i="1"/>
  <c r="W15" i="1"/>
  <c r="V15" i="1"/>
  <c r="U15" i="1"/>
  <c r="T15" i="1"/>
  <c r="W5" i="1"/>
  <c r="V5" i="1"/>
  <c r="U5" i="1"/>
  <c r="T5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W94" i="1"/>
  <c r="V94" i="1"/>
  <c r="U94" i="1"/>
  <c r="T94" i="1"/>
  <c r="W84" i="1"/>
  <c r="V84" i="1"/>
  <c r="U84" i="1"/>
  <c r="T84" i="1"/>
  <c r="W74" i="1"/>
  <c r="V74" i="1"/>
  <c r="U74" i="1"/>
  <c r="T74" i="1"/>
  <c r="W64" i="1"/>
  <c r="V64" i="1"/>
  <c r="U64" i="1"/>
  <c r="T64" i="1"/>
  <c r="W49" i="1"/>
  <c r="V49" i="1"/>
  <c r="U49" i="1"/>
  <c r="T49" i="1"/>
  <c r="W48" i="1"/>
  <c r="V48" i="1"/>
  <c r="U48" i="1"/>
  <c r="T48" i="1"/>
  <c r="W47" i="1"/>
  <c r="V47" i="1"/>
  <c r="U47" i="1"/>
  <c r="T47" i="1"/>
  <c r="W46" i="1"/>
  <c r="V46" i="1"/>
  <c r="U46" i="1"/>
  <c r="T46" i="1"/>
  <c r="W44" i="1"/>
  <c r="V44" i="1"/>
  <c r="U44" i="1"/>
  <c r="T44" i="1"/>
  <c r="W43" i="1"/>
  <c r="V43" i="1"/>
  <c r="U43" i="1"/>
  <c r="T43" i="1"/>
  <c r="W42" i="1"/>
  <c r="V42" i="1"/>
  <c r="U42" i="1"/>
  <c r="T42" i="1"/>
  <c r="W41" i="1"/>
  <c r="V41" i="1"/>
  <c r="U41" i="1"/>
  <c r="T41" i="1"/>
  <c r="W40" i="1"/>
  <c r="V40" i="1"/>
  <c r="U40" i="1"/>
  <c r="T40" i="1"/>
  <c r="W34" i="1"/>
  <c r="V34" i="1"/>
  <c r="U34" i="1"/>
  <c r="T34" i="1"/>
  <c r="W24" i="1"/>
  <c r="V24" i="1"/>
  <c r="U24" i="1"/>
  <c r="T24" i="1"/>
  <c r="W14" i="1"/>
  <c r="V14" i="1"/>
  <c r="U14" i="1"/>
  <c r="T14" i="1"/>
  <c r="W4" i="1"/>
  <c r="V4" i="1"/>
  <c r="U4" i="1"/>
  <c r="T4" i="1"/>
  <c r="G100" i="1"/>
  <c r="H100" i="1"/>
  <c r="I100" i="1"/>
  <c r="J100" i="1"/>
  <c r="G101" i="1"/>
  <c r="H101" i="1"/>
  <c r="I101" i="1"/>
  <c r="J101" i="1"/>
  <c r="G102" i="1"/>
  <c r="H102" i="1"/>
  <c r="I102" i="1"/>
  <c r="J102" i="1"/>
  <c r="K100" i="1"/>
  <c r="L100" i="1"/>
  <c r="M100" i="1"/>
  <c r="N100" i="1"/>
  <c r="O100" i="1"/>
  <c r="P100" i="1"/>
  <c r="Q100" i="1"/>
  <c r="R100" i="1"/>
  <c r="S100" i="1"/>
  <c r="K101" i="1"/>
  <c r="L101" i="1"/>
  <c r="M101" i="1"/>
  <c r="N101" i="1"/>
  <c r="O101" i="1"/>
  <c r="P101" i="1"/>
  <c r="Q101" i="1"/>
  <c r="R101" i="1"/>
  <c r="S101" i="1"/>
  <c r="K102" i="1"/>
  <c r="L102" i="1"/>
  <c r="M102" i="1"/>
  <c r="N102" i="1"/>
  <c r="O102" i="1"/>
  <c r="P102" i="1"/>
  <c r="Q102" i="1"/>
  <c r="R102" i="1"/>
  <c r="S102" i="1"/>
  <c r="W3" i="1"/>
  <c r="W6" i="1"/>
  <c r="W7" i="1"/>
  <c r="W8" i="1"/>
  <c r="W9" i="1"/>
  <c r="W10" i="1"/>
  <c r="W11" i="1"/>
  <c r="W12" i="1"/>
  <c r="W13" i="1"/>
  <c r="W16" i="1"/>
  <c r="W17" i="1"/>
  <c r="W18" i="1"/>
  <c r="W19" i="1"/>
  <c r="W20" i="1"/>
  <c r="W21" i="1"/>
  <c r="W22" i="1"/>
  <c r="W23" i="1"/>
  <c r="W26" i="1"/>
  <c r="W27" i="1"/>
  <c r="W28" i="1"/>
  <c r="W29" i="1"/>
  <c r="W30" i="1"/>
  <c r="W31" i="1"/>
  <c r="W32" i="1"/>
  <c r="W33" i="1"/>
  <c r="W36" i="1"/>
  <c r="W37" i="1"/>
  <c r="W38" i="1"/>
  <c r="W39" i="1"/>
  <c r="W60" i="1"/>
  <c r="W61" i="1"/>
  <c r="W62" i="1"/>
  <c r="W63" i="1"/>
  <c r="W66" i="1"/>
  <c r="W67" i="1"/>
  <c r="W68" i="1"/>
  <c r="W69" i="1"/>
  <c r="W70" i="1"/>
  <c r="W71" i="1"/>
  <c r="W72" i="1"/>
  <c r="W73" i="1"/>
  <c r="W76" i="1"/>
  <c r="W77" i="1"/>
  <c r="W78" i="1"/>
  <c r="W79" i="1"/>
  <c r="W80" i="1"/>
  <c r="W81" i="1"/>
  <c r="W82" i="1"/>
  <c r="W83" i="1"/>
  <c r="W86" i="1"/>
  <c r="W87" i="1"/>
  <c r="W88" i="1"/>
  <c r="W89" i="1"/>
  <c r="W90" i="1"/>
  <c r="W91" i="1"/>
  <c r="W92" i="1"/>
  <c r="W93" i="1"/>
  <c r="W96" i="1"/>
  <c r="W97" i="1"/>
  <c r="V3" i="1"/>
  <c r="V6" i="1"/>
  <c r="V7" i="1"/>
  <c r="V8" i="1"/>
  <c r="V9" i="1"/>
  <c r="V10" i="1"/>
  <c r="V11" i="1"/>
  <c r="V12" i="1"/>
  <c r="V13" i="1"/>
  <c r="V16" i="1"/>
  <c r="V17" i="1"/>
  <c r="V18" i="1"/>
  <c r="V19" i="1"/>
  <c r="V20" i="1"/>
  <c r="V21" i="1"/>
  <c r="V22" i="1"/>
  <c r="V23" i="1"/>
  <c r="V26" i="1"/>
  <c r="V27" i="1"/>
  <c r="V28" i="1"/>
  <c r="V29" i="1"/>
  <c r="V30" i="1"/>
  <c r="V31" i="1"/>
  <c r="V32" i="1"/>
  <c r="V33" i="1"/>
  <c r="V36" i="1"/>
  <c r="V37" i="1"/>
  <c r="V38" i="1"/>
  <c r="V39" i="1"/>
  <c r="V60" i="1"/>
  <c r="V61" i="1"/>
  <c r="V62" i="1"/>
  <c r="V63" i="1"/>
  <c r="V66" i="1"/>
  <c r="V67" i="1"/>
  <c r="V68" i="1"/>
  <c r="V69" i="1"/>
  <c r="V70" i="1"/>
  <c r="V71" i="1"/>
  <c r="V72" i="1"/>
  <c r="V73" i="1"/>
  <c r="V76" i="1"/>
  <c r="V77" i="1"/>
  <c r="V78" i="1"/>
  <c r="V79" i="1"/>
  <c r="V80" i="1"/>
  <c r="V81" i="1"/>
  <c r="V82" i="1"/>
  <c r="V83" i="1"/>
  <c r="V86" i="1"/>
  <c r="V87" i="1"/>
  <c r="V88" i="1"/>
  <c r="V89" i="1"/>
  <c r="V90" i="1"/>
  <c r="V91" i="1"/>
  <c r="V92" i="1"/>
  <c r="V93" i="1"/>
  <c r="V96" i="1"/>
  <c r="V97" i="1"/>
  <c r="U3" i="1"/>
  <c r="U6" i="1"/>
  <c r="U7" i="1"/>
  <c r="U8" i="1"/>
  <c r="U9" i="1"/>
  <c r="U10" i="1"/>
  <c r="U11" i="1"/>
  <c r="U12" i="1"/>
  <c r="U13" i="1"/>
  <c r="U16" i="1"/>
  <c r="U17" i="1"/>
  <c r="U18" i="1"/>
  <c r="U19" i="1"/>
  <c r="U20" i="1"/>
  <c r="U21" i="1"/>
  <c r="U22" i="1"/>
  <c r="U23" i="1"/>
  <c r="U26" i="1"/>
  <c r="U27" i="1"/>
  <c r="U28" i="1"/>
  <c r="U29" i="1"/>
  <c r="U30" i="1"/>
  <c r="U31" i="1"/>
  <c r="U32" i="1"/>
  <c r="U33" i="1"/>
  <c r="U36" i="1"/>
  <c r="U37" i="1"/>
  <c r="U38" i="1"/>
  <c r="U39" i="1"/>
  <c r="U60" i="1"/>
  <c r="U61" i="1"/>
  <c r="U62" i="1"/>
  <c r="U63" i="1"/>
  <c r="U66" i="1"/>
  <c r="U67" i="1"/>
  <c r="U68" i="1"/>
  <c r="U69" i="1"/>
  <c r="U70" i="1"/>
  <c r="U71" i="1"/>
  <c r="U72" i="1"/>
  <c r="U73" i="1"/>
  <c r="U76" i="1"/>
  <c r="U77" i="1"/>
  <c r="U78" i="1"/>
  <c r="U79" i="1"/>
  <c r="U80" i="1"/>
  <c r="U81" i="1"/>
  <c r="U82" i="1"/>
  <c r="U83" i="1"/>
  <c r="U86" i="1"/>
  <c r="U87" i="1"/>
  <c r="U88" i="1"/>
  <c r="U89" i="1"/>
  <c r="U90" i="1"/>
  <c r="U91" i="1"/>
  <c r="U92" i="1"/>
  <c r="U93" i="1"/>
  <c r="U96" i="1"/>
  <c r="U97" i="1"/>
  <c r="T3" i="1"/>
  <c r="T6" i="1"/>
  <c r="T7" i="1"/>
  <c r="T8" i="1"/>
  <c r="T9" i="1"/>
  <c r="T10" i="1"/>
  <c r="T11" i="1"/>
  <c r="T12" i="1"/>
  <c r="T13" i="1"/>
  <c r="T16" i="1"/>
  <c r="T17" i="1"/>
  <c r="T18" i="1"/>
  <c r="T19" i="1"/>
  <c r="T20" i="1"/>
  <c r="T21" i="1"/>
  <c r="T22" i="1"/>
  <c r="T23" i="1"/>
  <c r="T26" i="1"/>
  <c r="T27" i="1"/>
  <c r="T28" i="1"/>
  <c r="T29" i="1"/>
  <c r="T30" i="1"/>
  <c r="T31" i="1"/>
  <c r="T32" i="1"/>
  <c r="T33" i="1"/>
  <c r="T36" i="1"/>
  <c r="T37" i="1"/>
  <c r="T38" i="1"/>
  <c r="T39" i="1"/>
  <c r="T60" i="1"/>
  <c r="T61" i="1"/>
  <c r="T62" i="1"/>
  <c r="T63" i="1"/>
  <c r="T66" i="1"/>
  <c r="T67" i="1"/>
  <c r="T68" i="1"/>
  <c r="T69" i="1"/>
  <c r="T70" i="1"/>
  <c r="T71" i="1"/>
  <c r="T72" i="1"/>
  <c r="T73" i="1"/>
  <c r="T76" i="1"/>
  <c r="T77" i="1"/>
  <c r="T78" i="1"/>
  <c r="T79" i="1"/>
  <c r="T80" i="1"/>
  <c r="T81" i="1"/>
  <c r="T82" i="1"/>
  <c r="T83" i="1"/>
  <c r="T86" i="1"/>
  <c r="T87" i="1"/>
  <c r="T88" i="1"/>
  <c r="T89" i="1"/>
  <c r="T90" i="1"/>
  <c r="T91" i="1"/>
  <c r="T92" i="1"/>
  <c r="T93" i="1"/>
  <c r="T96" i="1"/>
  <c r="T97" i="1"/>
  <c r="W2" i="1"/>
  <c r="V2" i="1"/>
  <c r="U2" i="1"/>
  <c r="T2" i="1"/>
  <c r="L26" i="3"/>
  <c r="L27" i="3"/>
  <c r="L28" i="3"/>
  <c r="L25" i="3"/>
  <c r="J26" i="3"/>
  <c r="J27" i="3"/>
  <c r="J28" i="3"/>
  <c r="J25" i="3"/>
  <c r="H26" i="3"/>
  <c r="H27" i="3"/>
  <c r="H28" i="3"/>
  <c r="H25" i="3"/>
  <c r="F26" i="3"/>
  <c r="F27" i="3"/>
  <c r="F28" i="3"/>
  <c r="F25" i="3"/>
  <c r="D26" i="3"/>
  <c r="D27" i="3"/>
  <c r="D28" i="3"/>
  <c r="D25" i="3"/>
  <c r="L17" i="3"/>
  <c r="J17" i="3"/>
  <c r="H17" i="3"/>
  <c r="F18" i="3"/>
  <c r="F19" i="3"/>
  <c r="F20" i="3"/>
  <c r="F17" i="3"/>
  <c r="D18" i="3"/>
  <c r="D19" i="3"/>
  <c r="D20" i="3"/>
  <c r="D17" i="3"/>
  <c r="F11" i="3"/>
  <c r="F12" i="3"/>
  <c r="F10" i="3"/>
  <c r="H11" i="3"/>
  <c r="H12" i="3"/>
  <c r="H10" i="3"/>
  <c r="L10" i="3"/>
  <c r="J11" i="3"/>
  <c r="J12" i="3"/>
  <c r="J10" i="3"/>
  <c r="D4" i="3"/>
  <c r="D5" i="3"/>
  <c r="D3" i="3"/>
  <c r="F4" i="3"/>
  <c r="F5" i="3"/>
  <c r="F3" i="3"/>
  <c r="H4" i="3"/>
  <c r="H5" i="3"/>
  <c r="H3" i="3"/>
  <c r="L4" i="3"/>
  <c r="L5" i="3"/>
  <c r="L3" i="3"/>
  <c r="F101" i="1"/>
  <c r="F102" i="1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2" i="2"/>
  <c r="P3" i="2"/>
  <c r="T3" i="2" s="1"/>
  <c r="P4" i="2"/>
  <c r="T4" i="2" s="1"/>
  <c r="P5" i="2"/>
  <c r="T5" i="2" s="1"/>
  <c r="P6" i="2"/>
  <c r="T6" i="2" s="1"/>
  <c r="P7" i="2"/>
  <c r="T7" i="2" s="1"/>
  <c r="P8" i="2"/>
  <c r="T8" i="2" s="1"/>
  <c r="P9" i="2"/>
  <c r="T9" i="2" s="1"/>
  <c r="P10" i="2"/>
  <c r="T10" i="2" s="1"/>
  <c r="P11" i="2"/>
  <c r="T11" i="2" s="1"/>
  <c r="P12" i="2"/>
  <c r="T12" i="2" s="1"/>
  <c r="P13" i="2"/>
  <c r="T13" i="2" s="1"/>
  <c r="P14" i="2"/>
  <c r="T14" i="2" s="1"/>
  <c r="P15" i="2"/>
  <c r="T15" i="2" s="1"/>
  <c r="P16" i="2"/>
  <c r="T16" i="2" s="1"/>
  <c r="P17" i="2"/>
  <c r="T17" i="2" s="1"/>
  <c r="P18" i="2"/>
  <c r="T18" i="2" s="1"/>
  <c r="P19" i="2"/>
  <c r="T19" i="2" s="1"/>
  <c r="P20" i="2"/>
  <c r="T20" i="2" s="1"/>
  <c r="P21" i="2"/>
  <c r="T21" i="2" s="1"/>
  <c r="P22" i="2"/>
  <c r="T22" i="2" s="1"/>
  <c r="P23" i="2"/>
  <c r="T23" i="2" s="1"/>
  <c r="P24" i="2"/>
  <c r="T24" i="2" s="1"/>
  <c r="P25" i="2"/>
  <c r="P26" i="2"/>
  <c r="T26" i="2" s="1"/>
  <c r="P27" i="2"/>
  <c r="T27" i="2" s="1"/>
  <c r="P28" i="2"/>
  <c r="T28" i="2" s="1"/>
  <c r="P29" i="2"/>
  <c r="T29" i="2" s="1"/>
  <c r="P30" i="2"/>
  <c r="T30" i="2" s="1"/>
  <c r="P31" i="2"/>
  <c r="T31" i="2" s="1"/>
  <c r="P32" i="2"/>
  <c r="T32" i="2" s="1"/>
  <c r="P33" i="2"/>
  <c r="T33" i="2" s="1"/>
  <c r="P34" i="2"/>
  <c r="T34" i="2" s="1"/>
  <c r="P35" i="2"/>
  <c r="T35" i="2" s="1"/>
  <c r="P36" i="2"/>
  <c r="T36" i="2" s="1"/>
  <c r="P37" i="2"/>
  <c r="T37" i="2" s="1"/>
  <c r="P38" i="2"/>
  <c r="T38" i="2" s="1"/>
  <c r="P39" i="2"/>
  <c r="T39" i="2" s="1"/>
  <c r="P40" i="2"/>
  <c r="T40" i="2" s="1"/>
  <c r="P41" i="2"/>
  <c r="T41" i="2" s="1"/>
  <c r="P42" i="2"/>
  <c r="T42" i="2" s="1"/>
  <c r="P43" i="2"/>
  <c r="T43" i="2" s="1"/>
  <c r="P44" i="2"/>
  <c r="T44" i="2" s="1"/>
  <c r="P45" i="2"/>
  <c r="T45" i="2" s="1"/>
  <c r="P46" i="2"/>
  <c r="T46" i="2" s="1"/>
  <c r="P47" i="2"/>
  <c r="T47" i="2" s="1"/>
  <c r="P48" i="2"/>
  <c r="T48" i="2" s="1"/>
  <c r="P49" i="2"/>
  <c r="T49" i="2" s="1"/>
  <c r="P50" i="2"/>
  <c r="T50" i="2" s="1"/>
  <c r="P51" i="2"/>
  <c r="T51" i="2" s="1"/>
  <c r="P52" i="2"/>
  <c r="T52" i="2" s="1"/>
  <c r="P53" i="2"/>
  <c r="T53" i="2" s="1"/>
  <c r="P54" i="2"/>
  <c r="T54" i="2" s="1"/>
  <c r="P55" i="2"/>
  <c r="T55" i="2" s="1"/>
  <c r="P56" i="2"/>
  <c r="T56" i="2" s="1"/>
  <c r="P57" i="2"/>
  <c r="T57" i="2" s="1"/>
  <c r="P58" i="2"/>
  <c r="T58" i="2" s="1"/>
  <c r="P59" i="2"/>
  <c r="T59" i="2" s="1"/>
  <c r="P60" i="2"/>
  <c r="T60" i="2" s="1"/>
  <c r="P61" i="2"/>
  <c r="T61" i="2" s="1"/>
  <c r="P62" i="2"/>
  <c r="T62" i="2" s="1"/>
  <c r="P63" i="2"/>
  <c r="T63" i="2" s="1"/>
  <c r="P64" i="2"/>
  <c r="T64" i="2" s="1"/>
  <c r="P65" i="2"/>
  <c r="T65" i="2" s="1"/>
  <c r="P66" i="2"/>
  <c r="T66" i="2" s="1"/>
  <c r="P67" i="2"/>
  <c r="T67" i="2" s="1"/>
  <c r="P68" i="2"/>
  <c r="T68" i="2" s="1"/>
  <c r="P69" i="2"/>
  <c r="T69" i="2" s="1"/>
  <c r="P70" i="2"/>
  <c r="T70" i="2" s="1"/>
  <c r="P71" i="2"/>
  <c r="T71" i="2" s="1"/>
  <c r="P72" i="2"/>
  <c r="T72" i="2" s="1"/>
  <c r="P73" i="2"/>
  <c r="T73" i="2" s="1"/>
  <c r="P74" i="2"/>
  <c r="T74" i="2" s="1"/>
  <c r="P75" i="2"/>
  <c r="T75" i="2" s="1"/>
  <c r="P76" i="2"/>
  <c r="T76" i="2" s="1"/>
  <c r="P77" i="2"/>
  <c r="T77" i="2" s="1"/>
  <c r="P78" i="2"/>
  <c r="T78" i="2" s="1"/>
  <c r="P79" i="2"/>
  <c r="T79" i="2" s="1"/>
  <c r="P80" i="2"/>
  <c r="T80" i="2" s="1"/>
  <c r="P81" i="2"/>
  <c r="T81" i="2" s="1"/>
  <c r="P82" i="2"/>
  <c r="T82" i="2" s="1"/>
  <c r="P83" i="2"/>
  <c r="T83" i="2" s="1"/>
  <c r="P84" i="2"/>
  <c r="T84" i="2" s="1"/>
  <c r="P85" i="2"/>
  <c r="T85" i="2" s="1"/>
  <c r="P86" i="2"/>
  <c r="T86" i="2" s="1"/>
  <c r="P87" i="2"/>
  <c r="T87" i="2" s="1"/>
  <c r="P88" i="2"/>
  <c r="T88" i="2" s="1"/>
  <c r="P89" i="2"/>
  <c r="T89" i="2" s="1"/>
  <c r="P90" i="2"/>
  <c r="T90" i="2" s="1"/>
  <c r="P91" i="2"/>
  <c r="T91" i="2" s="1"/>
  <c r="P92" i="2"/>
  <c r="T92" i="2" s="1"/>
  <c r="P93" i="2"/>
  <c r="T93" i="2" s="1"/>
  <c r="P94" i="2"/>
  <c r="T94" i="2" s="1"/>
  <c r="P95" i="2"/>
  <c r="T95" i="2" s="1"/>
  <c r="P96" i="2"/>
  <c r="T96" i="2" s="1"/>
  <c r="P97" i="2"/>
  <c r="T97" i="2" s="1"/>
  <c r="P2" i="2"/>
  <c r="T2" i="2" s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2" i="2"/>
  <c r="D12" i="3"/>
  <c r="D10" i="3"/>
  <c r="A103" i="2"/>
  <c r="A109" i="2" s="1"/>
  <c r="B103" i="2"/>
  <c r="B109" i="2" s="1"/>
  <c r="C103" i="2"/>
  <c r="C109" i="2" s="1"/>
  <c r="D103" i="2"/>
  <c r="D109" i="2" s="1"/>
  <c r="E103" i="2"/>
  <c r="E109" i="2" s="1"/>
  <c r="F103" i="2"/>
  <c r="F109" i="2" s="1"/>
  <c r="G103" i="2"/>
  <c r="G109" i="2" s="1"/>
  <c r="H103" i="2"/>
  <c r="H109" i="2" s="1"/>
  <c r="I103" i="2"/>
  <c r="I109" i="2" s="1"/>
  <c r="J103" i="2"/>
  <c r="J109" i="2" s="1"/>
  <c r="K103" i="2"/>
  <c r="K109" i="2" s="1"/>
  <c r="L103" i="2"/>
  <c r="L109" i="2" s="1"/>
  <c r="M103" i="2"/>
  <c r="M109" i="2" s="1"/>
  <c r="N103" i="2"/>
  <c r="N109" i="2" s="1"/>
  <c r="A102" i="2"/>
  <c r="A108" i="2" s="1"/>
  <c r="B102" i="2"/>
  <c r="B108" i="2" s="1"/>
  <c r="C102" i="2"/>
  <c r="C108" i="2" s="1"/>
  <c r="D102" i="2"/>
  <c r="D108" i="2" s="1"/>
  <c r="E102" i="2"/>
  <c r="E108" i="2" s="1"/>
  <c r="F102" i="2"/>
  <c r="F108" i="2" s="1"/>
  <c r="G102" i="2"/>
  <c r="G108" i="2" s="1"/>
  <c r="H102" i="2"/>
  <c r="H108" i="2" s="1"/>
  <c r="I102" i="2"/>
  <c r="I108" i="2" s="1"/>
  <c r="J102" i="2"/>
  <c r="J108" i="2" s="1"/>
  <c r="K102" i="2"/>
  <c r="K108" i="2" s="1"/>
  <c r="L102" i="2"/>
  <c r="L108" i="2" s="1"/>
  <c r="M102" i="2"/>
  <c r="M108" i="2" s="1"/>
  <c r="N102" i="2"/>
  <c r="N108" i="2" s="1"/>
  <c r="A101" i="2"/>
  <c r="A107" i="2" s="1"/>
  <c r="B101" i="2"/>
  <c r="B107" i="2" s="1"/>
  <c r="C101" i="2"/>
  <c r="C107" i="2" s="1"/>
  <c r="D101" i="2"/>
  <c r="D107" i="2" s="1"/>
  <c r="E101" i="2"/>
  <c r="E107" i="2" s="1"/>
  <c r="F101" i="2"/>
  <c r="F107" i="2" s="1"/>
  <c r="G101" i="2"/>
  <c r="G107" i="2" s="1"/>
  <c r="H101" i="2"/>
  <c r="H107" i="2" s="1"/>
  <c r="I101" i="2"/>
  <c r="I107" i="2" s="1"/>
  <c r="J101" i="2"/>
  <c r="J107" i="2" s="1"/>
  <c r="K101" i="2"/>
  <c r="K107" i="2" s="1"/>
  <c r="L101" i="2"/>
  <c r="L107" i="2" s="1"/>
  <c r="M101" i="2"/>
  <c r="M107" i="2" s="1"/>
  <c r="N101" i="2"/>
  <c r="N107" i="2" s="1"/>
  <c r="B100" i="2"/>
  <c r="B106" i="2" s="1"/>
  <c r="C100" i="2"/>
  <c r="C106" i="2" s="1"/>
  <c r="D100" i="2"/>
  <c r="D106" i="2" s="1"/>
  <c r="E100" i="2"/>
  <c r="E106" i="2" s="1"/>
  <c r="F100" i="2"/>
  <c r="F106" i="2" s="1"/>
  <c r="G100" i="2"/>
  <c r="G106" i="2" s="1"/>
  <c r="H100" i="2"/>
  <c r="H106" i="2" s="1"/>
  <c r="I100" i="2"/>
  <c r="I106" i="2" s="1"/>
  <c r="J100" i="2"/>
  <c r="J106" i="2" s="1"/>
  <c r="K100" i="2"/>
  <c r="K106" i="2" s="1"/>
  <c r="L100" i="2"/>
  <c r="L106" i="2" s="1"/>
  <c r="M100" i="2"/>
  <c r="M106" i="2" s="1"/>
  <c r="N100" i="2"/>
  <c r="N106" i="2" s="1"/>
  <c r="B99" i="2"/>
  <c r="B105" i="2" s="1"/>
  <c r="C99" i="2"/>
  <c r="C105" i="2" s="1"/>
  <c r="D99" i="2"/>
  <c r="D105" i="2" s="1"/>
  <c r="E99" i="2"/>
  <c r="E105" i="2" s="1"/>
  <c r="F99" i="2"/>
  <c r="F105" i="2" s="1"/>
  <c r="G99" i="2"/>
  <c r="G105" i="2" s="1"/>
  <c r="H99" i="2"/>
  <c r="H105" i="2" s="1"/>
  <c r="I99" i="2"/>
  <c r="I105" i="2" s="1"/>
  <c r="J99" i="2"/>
  <c r="J105" i="2" s="1"/>
  <c r="K99" i="2"/>
  <c r="K105" i="2" s="1"/>
  <c r="L99" i="2"/>
  <c r="L105" i="2" s="1"/>
  <c r="M99" i="2"/>
  <c r="M105" i="2" s="1"/>
  <c r="N99" i="2"/>
  <c r="N105" i="2" s="1"/>
  <c r="A100" i="2"/>
  <c r="A106" i="2" s="1"/>
  <c r="A99" i="2"/>
  <c r="A105" i="2" s="1"/>
  <c r="T25" i="2" l="1"/>
</calcChain>
</file>

<file path=xl/sharedStrings.xml><?xml version="1.0" encoding="utf-8"?>
<sst xmlns="http://schemas.openxmlformats.org/spreadsheetml/2006/main" count="517" uniqueCount="145">
  <si>
    <t>Timestamp</t>
  </si>
  <si>
    <t>NAMA</t>
  </si>
  <si>
    <t>USIA</t>
  </si>
  <si>
    <t>Apakah anda pernah membeli produk Luce Coffee?</t>
  </si>
  <si>
    <t>Apakah anda pengguna media sosial</t>
  </si>
  <si>
    <t xml:space="preserve">Pembelian produk Luce Coffee melalui media pemasaran online dapat menghemat biaya </t>
  </si>
  <si>
    <t>Media pemasaran online membantu konsumen untuk memudahkan dalam menjangkau informasi produk Luce Coffee</t>
  </si>
  <si>
    <t>Luce Coffee dipercaya masyarakat karena memberikan pelayanan yang terbaik</t>
  </si>
  <si>
    <t>Produk Luce Coffee memiliki ciri khas yang berbeda dari yang lain</t>
  </si>
  <si>
    <t>Produk Luce Coffee memiliki ketahanan dalam waktu yang relatif lama</t>
  </si>
  <si>
    <t>Penampilan dari produk yang disajikan oleh Luce Coffee menarik</t>
  </si>
  <si>
    <t>Harga kopi produk Luce Coffee terjangkau oleh masyarakat umum</t>
  </si>
  <si>
    <t>Harga yang ditawarkan sesuai dengan kualitas yang didapatkan</t>
  </si>
  <si>
    <t>Harga produk yang ditawarkan Luce Coffee lebih murah dibandingkan pesaing</t>
  </si>
  <si>
    <t>Produk yang ditawarkan memberikan manfaat yang diharapkan konsumen</t>
  </si>
  <si>
    <t xml:space="preserve">Saya berminat membeli produk Luce Coffee karena produknya berkualitas </t>
  </si>
  <si>
    <t>Saya akan merekomendasikan produk Luce Coffee kepada kerabat  untuk membeli produk tersebut</t>
  </si>
  <si>
    <t xml:space="preserve">Saya akan lebih berminat membeli produk di Luce Coffee dibandingkan di tempat lain </t>
  </si>
  <si>
    <t>Saya akan mencari tahu tentang pengalaman orang lain yang telah membeli produk Luce Coffee</t>
  </si>
  <si>
    <t xml:space="preserve">LAILA NUR AVIDA </t>
  </si>
  <si>
    <t>15-24</t>
  </si>
  <si>
    <t>Ya</t>
  </si>
  <si>
    <t>sanniaminachus4@gmail.com</t>
  </si>
  <si>
    <t>achmad rizal fauzi</t>
  </si>
  <si>
    <t>Rizka Aninda Putri</t>
  </si>
  <si>
    <t>Tidak</t>
  </si>
  <si>
    <t xml:space="preserve">Alfin Zakiyah </t>
  </si>
  <si>
    <t>Hesti Vidia</t>
  </si>
  <si>
    <t>Rieke ayu firnanda</t>
  </si>
  <si>
    <t>Angeline</t>
  </si>
  <si>
    <t xml:space="preserve">Yusita setya berlina </t>
  </si>
  <si>
    <t>Ayu Dwi Rahmawati</t>
  </si>
  <si>
    <t>Diah Devi Pramesti</t>
  </si>
  <si>
    <t xml:space="preserve">MOCH AZIDAN NIZARULLOH </t>
  </si>
  <si>
    <t>Chika Aprillia</t>
  </si>
  <si>
    <t>Lailatul Habibah</t>
  </si>
  <si>
    <t>Tia</t>
  </si>
  <si>
    <t>Farah</t>
  </si>
  <si>
    <t>Aldi</t>
  </si>
  <si>
    <t>Ririn</t>
  </si>
  <si>
    <t>45+</t>
  </si>
  <si>
    <t>Satrio Anggun Wicaksono</t>
  </si>
  <si>
    <t>Anzas</t>
  </si>
  <si>
    <t>Veni</t>
  </si>
  <si>
    <t>Rosa</t>
  </si>
  <si>
    <t>25-34</t>
  </si>
  <si>
    <t>Rendy</t>
  </si>
  <si>
    <t>Yoga</t>
  </si>
  <si>
    <t>Deni</t>
  </si>
  <si>
    <t>DIMAS PRAMANA PUTRA</t>
  </si>
  <si>
    <t>ERIN ENDAH SULISTYO NINGRUM</t>
  </si>
  <si>
    <t>REZA HILMI</t>
  </si>
  <si>
    <t>M HAFIDH HISYAM</t>
  </si>
  <si>
    <t>M IRSYAD</t>
  </si>
  <si>
    <t>Lingki Iwanggi</t>
  </si>
  <si>
    <t>Andri Setiawan</t>
  </si>
  <si>
    <t>35-44</t>
  </si>
  <si>
    <t>dhody trisno</t>
  </si>
  <si>
    <t>arif widodo</t>
  </si>
  <si>
    <t>krisna firmansyah</t>
  </si>
  <si>
    <t>sinta anggara wati</t>
  </si>
  <si>
    <t>Aditya wardana</t>
  </si>
  <si>
    <t>andre hermawan</t>
  </si>
  <si>
    <t>subandowo</t>
  </si>
  <si>
    <t>Ozi</t>
  </si>
  <si>
    <t>Oji</t>
  </si>
  <si>
    <t>Wahyu dwi prasetyo</t>
  </si>
  <si>
    <t>Muhammad yogakusuma</t>
  </si>
  <si>
    <t>Hanim Fradah Yanti</t>
  </si>
  <si>
    <t>Tri mirta miftakhul ulum</t>
  </si>
  <si>
    <t>Devon Satria firdana</t>
  </si>
  <si>
    <t>Afida</t>
  </si>
  <si>
    <t>Achmad Bagas</t>
  </si>
  <si>
    <t>Cindy Kumaida</t>
  </si>
  <si>
    <t>Heni Dwi</t>
  </si>
  <si>
    <t>Reni Anggraini</t>
  </si>
  <si>
    <t>Likik Indrayanti</t>
  </si>
  <si>
    <t>WINALDA</t>
  </si>
  <si>
    <t>melda</t>
  </si>
  <si>
    <t>Fauziah</t>
  </si>
  <si>
    <t>LINTANG</t>
  </si>
  <si>
    <t>Agustina</t>
  </si>
  <si>
    <t>Elisa</t>
  </si>
  <si>
    <t>Marcella</t>
  </si>
  <si>
    <t>Hubertus</t>
  </si>
  <si>
    <t>Arsy</t>
  </si>
  <si>
    <t>SYIFAUL</t>
  </si>
  <si>
    <t>andini</t>
  </si>
  <si>
    <t>ENI SASMITA</t>
  </si>
  <si>
    <t>Kinan</t>
  </si>
  <si>
    <t>Maulivia</t>
  </si>
  <si>
    <t>Sri mulyani</t>
  </si>
  <si>
    <t>Maulana Rizky W</t>
  </si>
  <si>
    <t>Gelis</t>
  </si>
  <si>
    <t>DAHLIa</t>
  </si>
  <si>
    <t>YUSNIA</t>
  </si>
  <si>
    <t>Khanza</t>
  </si>
  <si>
    <t>Deshinta</t>
  </si>
  <si>
    <t>velinda</t>
  </si>
  <si>
    <t>Suwito</t>
  </si>
  <si>
    <t>JAMILA</t>
  </si>
  <si>
    <t>Afriza</t>
  </si>
  <si>
    <t>Samsudin</t>
  </si>
  <si>
    <t>Rahmahs</t>
  </si>
  <si>
    <t>Jason</t>
  </si>
  <si>
    <t>Subkhan</t>
  </si>
  <si>
    <t>Anonim</t>
  </si>
  <si>
    <t>Sak senenge sampean</t>
  </si>
  <si>
    <t>Sherly Pradana</t>
  </si>
  <si>
    <t xml:space="preserve">Grizselda putri prasetya </t>
  </si>
  <si>
    <t>Nurul Khomariyah</t>
  </si>
  <si>
    <t>Nyannyan</t>
  </si>
  <si>
    <t>Rigga Iqbal</t>
  </si>
  <si>
    <t>Tasya</t>
  </si>
  <si>
    <t xml:space="preserve">Jinnie </t>
  </si>
  <si>
    <t>Michelle</t>
  </si>
  <si>
    <t>Yesica</t>
  </si>
  <si>
    <t>Rosalia Putri Bella</t>
  </si>
  <si>
    <t>Fahmi Ibrahim</t>
  </si>
  <si>
    <t>Rina Fitri Amelia</t>
  </si>
  <si>
    <t>Bimantara Putra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</si>
  <si>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</si>
  <si>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</si>
  <si>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</si>
  <si>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</si>
  <si>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</si>
  <si>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</si>
  <si>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</si>
  <si>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</si>
  <si>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</si>
  <si>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X3.4</t>
  </si>
  <si>
    <t>Y1.1</t>
  </si>
  <si>
    <t>Y1.2</t>
  </si>
  <si>
    <t>Y1.3</t>
  </si>
  <si>
    <t>Y1.4</t>
  </si>
  <si>
    <t>NO</t>
  </si>
  <si>
    <t>Indikator</t>
  </si>
  <si>
    <t>STS</t>
  </si>
  <si>
    <t>TS</t>
  </si>
  <si>
    <t>N</t>
  </si>
  <si>
    <t>S</t>
  </si>
  <si>
    <t>SS</t>
  </si>
  <si>
    <t>TOTAL</t>
  </si>
  <si>
    <t>F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</si>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</sst>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1"/>
      <color rgb="FF000000"/>
      <name val="Calibri"/>
      <family val="2"/>
    </font>
    <font>
      <sz val="8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164" fontId="1" fillId="0" borderId="0" xfId="0" applyNumberFormat="1" applyFont="1"/>
    <xf numFmtId="9" fontId="0" fillId="0" borderId="0" xfId="1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3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104"/>
  <sheetViews>
    <sheetView tabSelected="1" topLeftCell="E1" zoomScale="69" zoomScaleNormal="69" workbookViewId="0">
      <pane ySplit="1" topLeftCell="A83" activePane="bottomLeft" state="frozen"/>
      <selection pane="bottomLeft" activeCell="P1" sqref="P1"/>
    </sheetView>
  </sheetViews>
  <sheetFormatPr defaultColWidth="12.5703125" defaultRowHeight="15.75" customHeight="1" x14ac:dyDescent="0.2"/>
  <cols>
    <col min="1" max="25" width="18.85546875" customWidth="1"/>
  </cols>
  <sheetData>
    <row r="1" spans="1:2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6" t="s">
        <v>7</v>
      </c>
      <c r="I1" s="16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6" t="s">
        <v>14</v>
      </c>
      <c r="P1" s="16" t="s">
        <v>15</v>
      </c>
      <c r="Q1" s="1" t="s">
        <v>16</v>
      </c>
      <c r="R1" s="1" t="s">
        <v>17</v>
      </c>
      <c r="S1" s="1" t="s">
        <v>18</v>
      </c>
    </row>
    <row r="2" spans="1:24" ht="12.75" x14ac:dyDescent="0.2">
      <c r="A2" s="2">
        <v>45101.917828333331</v>
      </c>
      <c r="B2" s="1" t="s">
        <v>19</v>
      </c>
      <c r="C2" s="1" t="s">
        <v>20</v>
      </c>
      <c r="D2" s="1" t="s">
        <v>21</v>
      </c>
      <c r="E2" s="1" t="s">
        <v>21</v>
      </c>
      <c r="F2" s="1">
        <v>4</v>
      </c>
      <c r="G2" s="1">
        <v>4</v>
      </c>
      <c r="H2" s="1">
        <v>4</v>
      </c>
      <c r="I2" s="1">
        <v>4</v>
      </c>
      <c r="J2" s="1">
        <v>2</v>
      </c>
      <c r="K2" s="1">
        <v>4</v>
      </c>
      <c r="L2" s="1">
        <v>4</v>
      </c>
      <c r="M2" s="1">
        <v>4</v>
      </c>
      <c r="N2" s="1">
        <v>4</v>
      </c>
      <c r="O2" s="1">
        <v>4</v>
      </c>
      <c r="P2" s="1">
        <v>4</v>
      </c>
      <c r="Q2" s="1">
        <v>4</v>
      </c>
      <c r="R2" s="1">
        <v>5</v>
      </c>
      <c r="S2" s="1">
        <v>5</v>
      </c>
      <c r="T2">
        <f>SUM(F2:H2)</f>
        <v>12</v>
      </c>
      <c r="U2">
        <f>SUM(I2:K2)</f>
        <v>10</v>
      </c>
      <c r="V2">
        <f>SUM(L2:O2)</f>
        <v>16</v>
      </c>
      <c r="W2">
        <f>SUM(P2:S2)</f>
        <v>18</v>
      </c>
      <c r="X2">
        <f>SUM(T2:W2)</f>
        <v>56</v>
      </c>
    </row>
    <row r="3" spans="1:24" ht="12.75" x14ac:dyDescent="0.2">
      <c r="A3" s="2">
        <v>45102.027938125</v>
      </c>
      <c r="B3" s="1" t="s">
        <v>22</v>
      </c>
      <c r="C3" s="1" t="s">
        <v>20</v>
      </c>
      <c r="D3" s="1" t="s">
        <v>21</v>
      </c>
      <c r="E3" s="1" t="s">
        <v>21</v>
      </c>
      <c r="F3" s="1">
        <v>4</v>
      </c>
      <c r="G3" s="1">
        <v>4</v>
      </c>
      <c r="H3" s="1">
        <v>4</v>
      </c>
      <c r="I3" s="1">
        <v>3</v>
      </c>
      <c r="J3" s="1">
        <v>2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4</v>
      </c>
      <c r="Q3" s="1">
        <v>3</v>
      </c>
      <c r="R3" s="1">
        <v>5</v>
      </c>
      <c r="S3" s="1">
        <v>5</v>
      </c>
      <c r="T3">
        <f t="shared" ref="T3:T66" si="0">SUM(F3:H3)</f>
        <v>12</v>
      </c>
      <c r="U3">
        <f t="shared" ref="U3:U66" si="1">SUM(I3:K3)</f>
        <v>9</v>
      </c>
      <c r="V3">
        <f t="shared" ref="V3:V66" si="2">SUM(L3:O3)</f>
        <v>16</v>
      </c>
      <c r="W3">
        <f t="shared" ref="W3:W66" si="3">SUM(P3:S3)</f>
        <v>17</v>
      </c>
      <c r="X3">
        <f t="shared" ref="X3:X66" si="4">SUM(T3:W3)</f>
        <v>54</v>
      </c>
    </row>
    <row r="4" spans="1:24" ht="12.75" x14ac:dyDescent="0.2">
      <c r="A4" s="2">
        <v>45102.081908425927</v>
      </c>
      <c r="B4" s="1" t="s">
        <v>23</v>
      </c>
      <c r="C4" s="1" t="s">
        <v>20</v>
      </c>
      <c r="D4" s="1" t="s">
        <v>21</v>
      </c>
      <c r="E4" s="1" t="s">
        <v>21</v>
      </c>
      <c r="F4" s="1">
        <v>4</v>
      </c>
      <c r="G4" s="1">
        <v>4</v>
      </c>
      <c r="H4" s="1">
        <v>5</v>
      </c>
      <c r="I4" s="1">
        <v>4</v>
      </c>
      <c r="J4" s="1">
        <v>3</v>
      </c>
      <c r="K4" s="1">
        <v>4</v>
      </c>
      <c r="L4" s="1">
        <v>5</v>
      </c>
      <c r="M4" s="1">
        <v>5</v>
      </c>
      <c r="N4" s="1">
        <v>4</v>
      </c>
      <c r="O4" s="1">
        <v>4</v>
      </c>
      <c r="P4" s="1">
        <v>4</v>
      </c>
      <c r="Q4" s="1">
        <v>3</v>
      </c>
      <c r="R4" s="1">
        <v>5</v>
      </c>
      <c r="S4" s="1">
        <v>5</v>
      </c>
      <c r="T4">
        <f t="shared" si="0"/>
        <v>13</v>
      </c>
      <c r="U4">
        <f t="shared" si="1"/>
        <v>11</v>
      </c>
      <c r="V4">
        <f t="shared" si="2"/>
        <v>18</v>
      </c>
      <c r="W4">
        <f t="shared" si="3"/>
        <v>17</v>
      </c>
      <c r="X4">
        <f t="shared" si="4"/>
        <v>59</v>
      </c>
    </row>
    <row r="5" spans="1:24" ht="12.75" x14ac:dyDescent="0.2">
      <c r="A5" s="2">
        <v>45102.368025185184</v>
      </c>
      <c r="B5" s="1" t="s">
        <v>24</v>
      </c>
      <c r="C5" s="1" t="s">
        <v>20</v>
      </c>
      <c r="D5" s="1" t="s">
        <v>25</v>
      </c>
      <c r="E5" s="1" t="s">
        <v>21</v>
      </c>
      <c r="F5" s="1">
        <v>4</v>
      </c>
      <c r="G5" s="1">
        <v>4</v>
      </c>
      <c r="H5" s="1">
        <v>4</v>
      </c>
      <c r="I5" s="1">
        <v>4</v>
      </c>
      <c r="J5" s="1">
        <v>3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 s="1">
        <v>4</v>
      </c>
      <c r="Q5" s="1">
        <v>4</v>
      </c>
      <c r="R5" s="1">
        <v>3</v>
      </c>
      <c r="S5" s="1">
        <v>2</v>
      </c>
      <c r="T5">
        <f t="shared" si="0"/>
        <v>12</v>
      </c>
      <c r="U5">
        <f t="shared" si="1"/>
        <v>11</v>
      </c>
      <c r="V5">
        <f t="shared" si="2"/>
        <v>16</v>
      </c>
      <c r="W5">
        <f t="shared" si="3"/>
        <v>13</v>
      </c>
      <c r="X5">
        <f t="shared" si="4"/>
        <v>52</v>
      </c>
    </row>
    <row r="6" spans="1:24" ht="12.75" x14ac:dyDescent="0.2">
      <c r="A6" s="2">
        <v>45102.381013379629</v>
      </c>
      <c r="B6" s="1" t="s">
        <v>26</v>
      </c>
      <c r="C6" s="1" t="s">
        <v>20</v>
      </c>
      <c r="D6" s="1" t="s">
        <v>21</v>
      </c>
      <c r="E6" s="1" t="s">
        <v>21</v>
      </c>
      <c r="F6" s="1">
        <v>3</v>
      </c>
      <c r="G6" s="1">
        <v>4</v>
      </c>
      <c r="H6" s="1">
        <v>4</v>
      </c>
      <c r="I6" s="1">
        <v>3</v>
      </c>
      <c r="J6" s="1">
        <v>1</v>
      </c>
      <c r="K6" s="1">
        <v>4</v>
      </c>
      <c r="L6" s="1">
        <v>3</v>
      </c>
      <c r="M6" s="1">
        <v>4</v>
      </c>
      <c r="N6" s="1">
        <v>4</v>
      </c>
      <c r="O6" s="1">
        <v>4</v>
      </c>
      <c r="P6" s="1">
        <v>2</v>
      </c>
      <c r="Q6" s="1">
        <v>3</v>
      </c>
      <c r="R6" s="1">
        <v>5</v>
      </c>
      <c r="S6" s="1">
        <v>5</v>
      </c>
      <c r="T6">
        <f t="shared" si="0"/>
        <v>11</v>
      </c>
      <c r="U6">
        <f t="shared" si="1"/>
        <v>8</v>
      </c>
      <c r="V6">
        <f t="shared" si="2"/>
        <v>15</v>
      </c>
      <c r="W6">
        <f t="shared" si="3"/>
        <v>15</v>
      </c>
      <c r="X6">
        <f t="shared" si="4"/>
        <v>49</v>
      </c>
    </row>
    <row r="7" spans="1:24" ht="12.75" x14ac:dyDescent="0.2">
      <c r="A7" s="2">
        <v>45102.408494039351</v>
      </c>
      <c r="B7" s="1" t="s">
        <v>27</v>
      </c>
      <c r="C7" s="1" t="s">
        <v>20</v>
      </c>
      <c r="D7" s="1" t="s">
        <v>21</v>
      </c>
      <c r="E7" s="1" t="s">
        <v>21</v>
      </c>
      <c r="F7" s="1">
        <v>4</v>
      </c>
      <c r="G7" s="1">
        <v>5</v>
      </c>
      <c r="H7" s="1">
        <v>5</v>
      </c>
      <c r="I7" s="1">
        <v>4</v>
      </c>
      <c r="J7" s="1">
        <v>5</v>
      </c>
      <c r="K7" s="1">
        <v>4</v>
      </c>
      <c r="L7" s="1">
        <v>5</v>
      </c>
      <c r="M7" s="1">
        <v>5</v>
      </c>
      <c r="N7" s="1">
        <v>4</v>
      </c>
      <c r="O7" s="1">
        <v>5</v>
      </c>
      <c r="P7" s="1">
        <v>4</v>
      </c>
      <c r="Q7" s="1">
        <v>4</v>
      </c>
      <c r="R7" s="1">
        <v>5</v>
      </c>
      <c r="S7" s="1">
        <v>5</v>
      </c>
      <c r="T7">
        <f t="shared" si="0"/>
        <v>14</v>
      </c>
      <c r="U7">
        <f t="shared" si="1"/>
        <v>13</v>
      </c>
      <c r="V7">
        <f t="shared" si="2"/>
        <v>19</v>
      </c>
      <c r="W7">
        <f t="shared" si="3"/>
        <v>18</v>
      </c>
      <c r="X7">
        <f t="shared" si="4"/>
        <v>64</v>
      </c>
    </row>
    <row r="8" spans="1:24" ht="12.75" x14ac:dyDescent="0.2">
      <c r="A8" s="2">
        <v>45102.411192870371</v>
      </c>
      <c r="B8" s="1" t="s">
        <v>28</v>
      </c>
      <c r="C8" s="1" t="s">
        <v>20</v>
      </c>
      <c r="D8" s="1" t="s">
        <v>21</v>
      </c>
      <c r="E8" s="1" t="s">
        <v>21</v>
      </c>
      <c r="F8" s="1">
        <v>3</v>
      </c>
      <c r="G8" s="1">
        <v>5</v>
      </c>
      <c r="H8" s="1">
        <v>5</v>
      </c>
      <c r="I8" s="1">
        <v>3</v>
      </c>
      <c r="J8" s="1">
        <v>3</v>
      </c>
      <c r="K8" s="1">
        <v>4</v>
      </c>
      <c r="L8" s="1">
        <v>5</v>
      </c>
      <c r="M8" s="1">
        <v>4</v>
      </c>
      <c r="N8" s="1">
        <v>4</v>
      </c>
      <c r="O8" s="1">
        <v>5</v>
      </c>
      <c r="P8" s="1">
        <v>5</v>
      </c>
      <c r="Q8" s="1">
        <v>2</v>
      </c>
      <c r="R8" s="1">
        <v>3</v>
      </c>
      <c r="S8" s="1">
        <v>2</v>
      </c>
      <c r="T8">
        <f t="shared" si="0"/>
        <v>13</v>
      </c>
      <c r="U8">
        <f t="shared" si="1"/>
        <v>10</v>
      </c>
      <c r="V8">
        <f t="shared" si="2"/>
        <v>18</v>
      </c>
      <c r="W8">
        <f t="shared" si="3"/>
        <v>12</v>
      </c>
      <c r="X8">
        <f t="shared" si="4"/>
        <v>53</v>
      </c>
    </row>
    <row r="9" spans="1:24" ht="12.75" x14ac:dyDescent="0.2">
      <c r="A9" s="2">
        <v>45102.439695185181</v>
      </c>
      <c r="B9" s="1" t="s">
        <v>29</v>
      </c>
      <c r="C9" s="1" t="s">
        <v>20</v>
      </c>
      <c r="D9" s="1" t="s">
        <v>21</v>
      </c>
      <c r="E9" s="1" t="s">
        <v>21</v>
      </c>
      <c r="F9" s="1">
        <v>4</v>
      </c>
      <c r="G9" s="1">
        <v>4</v>
      </c>
      <c r="H9" s="1">
        <v>4</v>
      </c>
      <c r="I9" s="1">
        <v>3</v>
      </c>
      <c r="J9" s="1">
        <v>3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3</v>
      </c>
      <c r="Q9" s="1">
        <v>4</v>
      </c>
      <c r="R9" s="1">
        <v>3</v>
      </c>
      <c r="S9" s="1">
        <v>3</v>
      </c>
      <c r="T9">
        <f t="shared" si="0"/>
        <v>12</v>
      </c>
      <c r="U9">
        <f t="shared" si="1"/>
        <v>10</v>
      </c>
      <c r="V9">
        <f t="shared" si="2"/>
        <v>16</v>
      </c>
      <c r="W9">
        <f t="shared" si="3"/>
        <v>13</v>
      </c>
      <c r="X9">
        <f t="shared" si="4"/>
        <v>51</v>
      </c>
    </row>
    <row r="10" spans="1:24" ht="12.75" x14ac:dyDescent="0.2">
      <c r="A10" s="2">
        <v>45102.442108506948</v>
      </c>
      <c r="B10" s="1" t="s">
        <v>30</v>
      </c>
      <c r="C10" s="1" t="s">
        <v>20</v>
      </c>
      <c r="D10" s="1" t="s">
        <v>21</v>
      </c>
      <c r="E10" s="1" t="s">
        <v>21</v>
      </c>
      <c r="F10" s="1">
        <v>4</v>
      </c>
      <c r="G10" s="1">
        <v>5</v>
      </c>
      <c r="H10" s="1">
        <v>4</v>
      </c>
      <c r="I10" s="1">
        <v>4</v>
      </c>
      <c r="J10" s="1">
        <v>3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5</v>
      </c>
      <c r="Q10" s="1">
        <v>4</v>
      </c>
      <c r="R10" s="1">
        <v>5</v>
      </c>
      <c r="S10" s="1">
        <v>5</v>
      </c>
      <c r="T10">
        <f t="shared" si="0"/>
        <v>13</v>
      </c>
      <c r="U10">
        <f t="shared" si="1"/>
        <v>11</v>
      </c>
      <c r="V10">
        <f t="shared" si="2"/>
        <v>16</v>
      </c>
      <c r="W10">
        <f t="shared" si="3"/>
        <v>19</v>
      </c>
      <c r="X10">
        <f t="shared" si="4"/>
        <v>59</v>
      </c>
    </row>
    <row r="11" spans="1:24" ht="12.75" x14ac:dyDescent="0.2">
      <c r="A11" s="2">
        <v>45102.444690578704</v>
      </c>
      <c r="B11" s="1" t="s">
        <v>31</v>
      </c>
      <c r="C11" s="1" t="s">
        <v>20</v>
      </c>
      <c r="D11" s="1" t="s">
        <v>21</v>
      </c>
      <c r="E11" s="1" t="s">
        <v>21</v>
      </c>
      <c r="F11" s="1">
        <v>4</v>
      </c>
      <c r="G11" s="1">
        <v>4</v>
      </c>
      <c r="H11" s="1">
        <v>4</v>
      </c>
      <c r="I11" s="1">
        <v>4</v>
      </c>
      <c r="J11" s="1">
        <v>3</v>
      </c>
      <c r="K11" s="1">
        <v>4</v>
      </c>
      <c r="L11" s="1">
        <v>5</v>
      </c>
      <c r="M11" s="1">
        <v>5</v>
      </c>
      <c r="N11" s="1">
        <v>5</v>
      </c>
      <c r="O11" s="1">
        <v>4</v>
      </c>
      <c r="P11" s="1">
        <v>4</v>
      </c>
      <c r="Q11" s="1">
        <v>4</v>
      </c>
      <c r="R11" s="1">
        <v>5</v>
      </c>
      <c r="S11" s="1">
        <v>4</v>
      </c>
      <c r="T11">
        <f t="shared" si="0"/>
        <v>12</v>
      </c>
      <c r="U11">
        <f t="shared" si="1"/>
        <v>11</v>
      </c>
      <c r="V11">
        <f t="shared" si="2"/>
        <v>19</v>
      </c>
      <c r="W11">
        <f t="shared" si="3"/>
        <v>17</v>
      </c>
      <c r="X11">
        <f t="shared" si="4"/>
        <v>59</v>
      </c>
    </row>
    <row r="12" spans="1:24" ht="12.75" x14ac:dyDescent="0.2">
      <c r="A12" s="2">
        <v>45102.460686122686</v>
      </c>
      <c r="B12" s="1" t="s">
        <v>32</v>
      </c>
      <c r="C12" s="1" t="s">
        <v>20</v>
      </c>
      <c r="D12" s="1" t="s">
        <v>25</v>
      </c>
      <c r="E12" s="1" t="s">
        <v>21</v>
      </c>
      <c r="F12" s="1">
        <v>4</v>
      </c>
      <c r="G12" s="1">
        <v>5</v>
      </c>
      <c r="H12" s="1">
        <v>4</v>
      </c>
      <c r="I12" s="1">
        <v>5</v>
      </c>
      <c r="J12" s="1">
        <v>5</v>
      </c>
      <c r="K12" s="1">
        <v>4</v>
      </c>
      <c r="L12" s="1">
        <v>4</v>
      </c>
      <c r="M12" s="1">
        <v>4</v>
      </c>
      <c r="N12" s="1">
        <v>5</v>
      </c>
      <c r="O12" s="1">
        <v>4</v>
      </c>
      <c r="P12" s="1">
        <v>4</v>
      </c>
      <c r="Q12" s="1">
        <v>5</v>
      </c>
      <c r="R12" s="1">
        <v>4</v>
      </c>
      <c r="S12" s="1">
        <v>4</v>
      </c>
      <c r="T12">
        <f t="shared" si="0"/>
        <v>13</v>
      </c>
      <c r="U12">
        <f t="shared" si="1"/>
        <v>14</v>
      </c>
      <c r="V12">
        <f t="shared" si="2"/>
        <v>17</v>
      </c>
      <c r="W12">
        <f t="shared" si="3"/>
        <v>17</v>
      </c>
      <c r="X12">
        <f t="shared" si="4"/>
        <v>61</v>
      </c>
    </row>
    <row r="13" spans="1:24" ht="12.75" x14ac:dyDescent="0.2">
      <c r="A13" s="2">
        <v>45102.475271770832</v>
      </c>
      <c r="B13" s="1" t="s">
        <v>33</v>
      </c>
      <c r="C13" s="1" t="s">
        <v>20</v>
      </c>
      <c r="D13" s="1" t="s">
        <v>25</v>
      </c>
      <c r="E13" s="1" t="s">
        <v>21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  <c r="K13" s="1">
        <v>5</v>
      </c>
      <c r="L13" s="1">
        <v>5</v>
      </c>
      <c r="M13" s="1">
        <v>5</v>
      </c>
      <c r="N13" s="1">
        <v>5</v>
      </c>
      <c r="O13" s="1">
        <v>5</v>
      </c>
      <c r="P13" s="1">
        <v>5</v>
      </c>
      <c r="Q13" s="1">
        <v>5</v>
      </c>
      <c r="R13" s="1">
        <v>4</v>
      </c>
      <c r="S13" s="1">
        <v>4</v>
      </c>
      <c r="T13">
        <f t="shared" si="0"/>
        <v>15</v>
      </c>
      <c r="U13">
        <f t="shared" si="1"/>
        <v>15</v>
      </c>
      <c r="V13">
        <f t="shared" si="2"/>
        <v>20</v>
      </c>
      <c r="W13">
        <f t="shared" si="3"/>
        <v>18</v>
      </c>
      <c r="X13">
        <f t="shared" si="4"/>
        <v>68</v>
      </c>
    </row>
    <row r="14" spans="1:24" ht="12.75" x14ac:dyDescent="0.2">
      <c r="A14" s="2">
        <v>45102.493504768514</v>
      </c>
      <c r="B14" s="1" t="s">
        <v>34</v>
      </c>
      <c r="C14" s="1" t="s">
        <v>20</v>
      </c>
      <c r="D14" s="1" t="s">
        <v>21</v>
      </c>
      <c r="E14" s="1" t="s">
        <v>21</v>
      </c>
      <c r="F14" s="1">
        <v>4</v>
      </c>
      <c r="G14" s="1">
        <v>5</v>
      </c>
      <c r="H14" s="1">
        <v>4</v>
      </c>
      <c r="I14" s="1">
        <v>5</v>
      </c>
      <c r="J14" s="1">
        <v>3</v>
      </c>
      <c r="K14" s="1">
        <v>3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3</v>
      </c>
      <c r="S14" s="1">
        <v>3</v>
      </c>
      <c r="T14">
        <f t="shared" si="0"/>
        <v>13</v>
      </c>
      <c r="U14">
        <f t="shared" si="1"/>
        <v>11</v>
      </c>
      <c r="V14">
        <f t="shared" si="2"/>
        <v>16</v>
      </c>
      <c r="W14">
        <f t="shared" si="3"/>
        <v>14</v>
      </c>
      <c r="X14">
        <f t="shared" si="4"/>
        <v>54</v>
      </c>
    </row>
    <row r="15" spans="1:24" ht="12.75" x14ac:dyDescent="0.2">
      <c r="A15" s="2">
        <v>45102.514137812497</v>
      </c>
      <c r="B15" s="1" t="s">
        <v>35</v>
      </c>
      <c r="C15" s="1" t="s">
        <v>20</v>
      </c>
      <c r="D15" s="1" t="s">
        <v>21</v>
      </c>
      <c r="E15" s="1" t="s">
        <v>21</v>
      </c>
      <c r="F15" s="1">
        <v>4</v>
      </c>
      <c r="G15" s="1">
        <v>4</v>
      </c>
      <c r="H15" s="1">
        <v>5</v>
      </c>
      <c r="I15" s="1">
        <v>5</v>
      </c>
      <c r="J15" s="1">
        <v>3</v>
      </c>
      <c r="K15" s="1">
        <v>3</v>
      </c>
      <c r="L15" s="1">
        <v>4</v>
      </c>
      <c r="M15" s="1">
        <v>4</v>
      </c>
      <c r="N15" s="1">
        <v>4</v>
      </c>
      <c r="O15" s="1">
        <v>4</v>
      </c>
      <c r="P15" s="1">
        <v>3</v>
      </c>
      <c r="Q15" s="1">
        <v>3</v>
      </c>
      <c r="R15" s="1">
        <v>4</v>
      </c>
      <c r="S15" s="1">
        <v>4</v>
      </c>
      <c r="T15">
        <f t="shared" si="0"/>
        <v>13</v>
      </c>
      <c r="U15">
        <f t="shared" si="1"/>
        <v>11</v>
      </c>
      <c r="V15">
        <f t="shared" si="2"/>
        <v>16</v>
      </c>
      <c r="W15">
        <f t="shared" si="3"/>
        <v>14</v>
      </c>
      <c r="X15">
        <f t="shared" si="4"/>
        <v>54</v>
      </c>
    </row>
    <row r="16" spans="1:24" ht="12.75" x14ac:dyDescent="0.2">
      <c r="A16" s="2">
        <v>45102.570154583329</v>
      </c>
      <c r="B16" s="1" t="s">
        <v>36</v>
      </c>
      <c r="C16" s="1" t="s">
        <v>20</v>
      </c>
      <c r="D16" s="1" t="s">
        <v>21</v>
      </c>
      <c r="E16" s="1" t="s">
        <v>21</v>
      </c>
      <c r="F16" s="1">
        <v>5</v>
      </c>
      <c r="G16" s="1">
        <v>4</v>
      </c>
      <c r="H16" s="1">
        <v>4</v>
      </c>
      <c r="I16" s="1">
        <v>4</v>
      </c>
      <c r="J16" s="1">
        <v>4</v>
      </c>
      <c r="K16" s="1">
        <v>5</v>
      </c>
      <c r="L16" s="1">
        <v>5</v>
      </c>
      <c r="M16" s="1">
        <v>5</v>
      </c>
      <c r="N16" s="1">
        <v>4</v>
      </c>
      <c r="O16" s="1">
        <v>5</v>
      </c>
      <c r="P16" s="1">
        <v>4</v>
      </c>
      <c r="Q16" s="1">
        <v>4</v>
      </c>
      <c r="R16" s="1">
        <v>4</v>
      </c>
      <c r="S16" s="1">
        <v>3</v>
      </c>
      <c r="T16">
        <f t="shared" si="0"/>
        <v>13</v>
      </c>
      <c r="U16">
        <f t="shared" si="1"/>
        <v>13</v>
      </c>
      <c r="V16">
        <f t="shared" si="2"/>
        <v>19</v>
      </c>
      <c r="W16">
        <f t="shared" si="3"/>
        <v>15</v>
      </c>
      <c r="X16">
        <f t="shared" si="4"/>
        <v>60</v>
      </c>
    </row>
    <row r="17" spans="1:24" ht="12.75" x14ac:dyDescent="0.2">
      <c r="A17" s="2">
        <v>45102.574273680555</v>
      </c>
      <c r="B17" s="1" t="s">
        <v>37</v>
      </c>
      <c r="C17" s="1" t="s">
        <v>20</v>
      </c>
      <c r="D17" s="1" t="s">
        <v>21</v>
      </c>
      <c r="E17" s="1" t="s">
        <v>21</v>
      </c>
      <c r="F17" s="1">
        <v>4</v>
      </c>
      <c r="G17" s="1">
        <v>4</v>
      </c>
      <c r="H17" s="1">
        <v>4</v>
      </c>
      <c r="I17" s="1">
        <v>4</v>
      </c>
      <c r="J17" s="1">
        <v>3</v>
      </c>
      <c r="K17" s="1">
        <v>3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5</v>
      </c>
      <c r="S17" s="1">
        <v>5</v>
      </c>
      <c r="T17">
        <f t="shared" si="0"/>
        <v>12</v>
      </c>
      <c r="U17">
        <f t="shared" si="1"/>
        <v>10</v>
      </c>
      <c r="V17">
        <f t="shared" si="2"/>
        <v>16</v>
      </c>
      <c r="W17">
        <f t="shared" si="3"/>
        <v>18</v>
      </c>
      <c r="X17">
        <f t="shared" si="4"/>
        <v>56</v>
      </c>
    </row>
    <row r="18" spans="1:24" ht="12.75" x14ac:dyDescent="0.2">
      <c r="A18" s="2">
        <v>45102.590128159718</v>
      </c>
      <c r="B18" s="1" t="s">
        <v>38</v>
      </c>
      <c r="C18" s="1" t="s">
        <v>20</v>
      </c>
      <c r="D18" s="1" t="s">
        <v>21</v>
      </c>
      <c r="E18" s="1" t="s">
        <v>21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5</v>
      </c>
      <c r="T18">
        <f t="shared" si="0"/>
        <v>12</v>
      </c>
      <c r="U18">
        <f t="shared" si="1"/>
        <v>12</v>
      </c>
      <c r="V18">
        <f t="shared" si="2"/>
        <v>16</v>
      </c>
      <c r="W18">
        <f t="shared" si="3"/>
        <v>17</v>
      </c>
      <c r="X18">
        <f t="shared" si="4"/>
        <v>57</v>
      </c>
    </row>
    <row r="19" spans="1:24" ht="12.75" x14ac:dyDescent="0.2">
      <c r="A19" s="2">
        <v>45102.595224016201</v>
      </c>
      <c r="B19" s="1" t="s">
        <v>39</v>
      </c>
      <c r="C19" s="1" t="s">
        <v>40</v>
      </c>
      <c r="D19" s="1" t="s">
        <v>21</v>
      </c>
      <c r="E19" s="1" t="s">
        <v>21</v>
      </c>
      <c r="F19" s="1">
        <v>3</v>
      </c>
      <c r="G19" s="1">
        <v>4</v>
      </c>
      <c r="H19" s="1">
        <v>5</v>
      </c>
      <c r="I19" s="1">
        <v>3</v>
      </c>
      <c r="J19" s="1">
        <v>1</v>
      </c>
      <c r="K19" s="1">
        <v>2</v>
      </c>
      <c r="L19" s="1">
        <v>3</v>
      </c>
      <c r="M19" s="1">
        <v>2</v>
      </c>
      <c r="N19" s="1">
        <v>3</v>
      </c>
      <c r="O19" s="1">
        <v>3</v>
      </c>
      <c r="P19" s="1">
        <v>3</v>
      </c>
      <c r="Q19" s="1">
        <v>3</v>
      </c>
      <c r="R19" s="1">
        <v>5</v>
      </c>
      <c r="S19" s="1">
        <v>5</v>
      </c>
      <c r="T19">
        <f t="shared" si="0"/>
        <v>12</v>
      </c>
      <c r="U19">
        <f t="shared" si="1"/>
        <v>6</v>
      </c>
      <c r="V19">
        <f t="shared" si="2"/>
        <v>11</v>
      </c>
      <c r="W19">
        <f t="shared" si="3"/>
        <v>16</v>
      </c>
      <c r="X19">
        <f t="shared" si="4"/>
        <v>45</v>
      </c>
    </row>
    <row r="20" spans="1:24" ht="12.75" x14ac:dyDescent="0.2">
      <c r="A20" s="2">
        <v>45102.622315659726</v>
      </c>
      <c r="B20" s="1" t="s">
        <v>41</v>
      </c>
      <c r="C20" s="1" t="s">
        <v>20</v>
      </c>
      <c r="D20" s="1" t="s">
        <v>21</v>
      </c>
      <c r="E20" s="1" t="s">
        <v>21</v>
      </c>
      <c r="F20" s="1">
        <v>4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  <c r="R20" s="1">
        <v>4</v>
      </c>
      <c r="S20" s="1">
        <v>5</v>
      </c>
      <c r="T20">
        <f t="shared" si="0"/>
        <v>12</v>
      </c>
      <c r="U20">
        <f t="shared" si="1"/>
        <v>12</v>
      </c>
      <c r="V20">
        <f t="shared" si="2"/>
        <v>16</v>
      </c>
      <c r="W20">
        <f t="shared" si="3"/>
        <v>17</v>
      </c>
      <c r="X20">
        <f t="shared" si="4"/>
        <v>57</v>
      </c>
    </row>
    <row r="21" spans="1:24" ht="12.75" x14ac:dyDescent="0.2">
      <c r="A21" s="2">
        <v>45102.862924479166</v>
      </c>
      <c r="B21" s="1" t="s">
        <v>42</v>
      </c>
      <c r="C21" s="1" t="s">
        <v>20</v>
      </c>
      <c r="D21" s="1" t="s">
        <v>21</v>
      </c>
      <c r="E21" s="1" t="s">
        <v>21</v>
      </c>
      <c r="F21" s="1">
        <v>4</v>
      </c>
      <c r="G21" s="1">
        <v>4</v>
      </c>
      <c r="H21" s="1">
        <v>4</v>
      </c>
      <c r="I21" s="1">
        <v>5</v>
      </c>
      <c r="J21" s="1">
        <v>3</v>
      </c>
      <c r="K21" s="1">
        <v>3</v>
      </c>
      <c r="L21" s="1">
        <v>3</v>
      </c>
      <c r="M21" s="1">
        <v>4</v>
      </c>
      <c r="N21" s="1">
        <v>4</v>
      </c>
      <c r="O21" s="1">
        <v>4</v>
      </c>
      <c r="P21" s="1">
        <v>4</v>
      </c>
      <c r="Q21" s="1">
        <v>4</v>
      </c>
      <c r="R21" s="1">
        <v>3</v>
      </c>
      <c r="S21" s="1">
        <v>3</v>
      </c>
      <c r="T21">
        <f t="shared" si="0"/>
        <v>12</v>
      </c>
      <c r="U21">
        <f t="shared" si="1"/>
        <v>11</v>
      </c>
      <c r="V21">
        <f t="shared" si="2"/>
        <v>15</v>
      </c>
      <c r="W21">
        <f t="shared" si="3"/>
        <v>14</v>
      </c>
      <c r="X21">
        <f t="shared" si="4"/>
        <v>52</v>
      </c>
    </row>
    <row r="22" spans="1:24" ht="12.75" x14ac:dyDescent="0.2">
      <c r="A22" s="2">
        <v>45102.912826643515</v>
      </c>
      <c r="B22" s="1" t="s">
        <v>43</v>
      </c>
      <c r="C22" s="1" t="s">
        <v>20</v>
      </c>
      <c r="D22" s="1" t="s">
        <v>21</v>
      </c>
      <c r="E22" s="1" t="s">
        <v>21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 s="1">
        <v>4</v>
      </c>
      <c r="P22" s="1">
        <v>4</v>
      </c>
      <c r="Q22" s="1">
        <v>4</v>
      </c>
      <c r="R22" s="1">
        <v>5</v>
      </c>
      <c r="S22" s="1">
        <v>5</v>
      </c>
      <c r="T22">
        <f t="shared" si="0"/>
        <v>12</v>
      </c>
      <c r="U22">
        <f t="shared" si="1"/>
        <v>12</v>
      </c>
      <c r="V22">
        <f t="shared" si="2"/>
        <v>16</v>
      </c>
      <c r="W22">
        <f t="shared" si="3"/>
        <v>18</v>
      </c>
      <c r="X22">
        <f t="shared" si="4"/>
        <v>58</v>
      </c>
    </row>
    <row r="23" spans="1:24" ht="12.75" x14ac:dyDescent="0.2">
      <c r="A23" s="2">
        <v>45102.91784303241</v>
      </c>
      <c r="B23" s="1" t="s">
        <v>44</v>
      </c>
      <c r="C23" s="1" t="s">
        <v>45</v>
      </c>
      <c r="D23" s="1" t="s">
        <v>21</v>
      </c>
      <c r="E23" s="1" t="s">
        <v>21</v>
      </c>
      <c r="F23" s="1">
        <v>5</v>
      </c>
      <c r="G23" s="1">
        <v>5</v>
      </c>
      <c r="H23" s="1">
        <v>4</v>
      </c>
      <c r="I23" s="1">
        <v>4</v>
      </c>
      <c r="J23" s="1">
        <v>5</v>
      </c>
      <c r="K23" s="1">
        <v>4</v>
      </c>
      <c r="L23" s="1">
        <v>5</v>
      </c>
      <c r="M23" s="1">
        <v>3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>
        <f t="shared" si="0"/>
        <v>14</v>
      </c>
      <c r="U23">
        <f t="shared" si="1"/>
        <v>13</v>
      </c>
      <c r="V23">
        <f t="shared" si="2"/>
        <v>18</v>
      </c>
      <c r="W23">
        <f t="shared" si="3"/>
        <v>20</v>
      </c>
      <c r="X23">
        <f t="shared" si="4"/>
        <v>65</v>
      </c>
    </row>
    <row r="24" spans="1:24" ht="12.75" x14ac:dyDescent="0.2">
      <c r="A24" s="2">
        <v>45102.919194560185</v>
      </c>
      <c r="B24" s="1" t="s">
        <v>46</v>
      </c>
      <c r="C24" s="1" t="s">
        <v>45</v>
      </c>
      <c r="D24" s="1" t="s">
        <v>21</v>
      </c>
      <c r="E24" s="1" t="s">
        <v>21</v>
      </c>
      <c r="F24" s="1">
        <v>4</v>
      </c>
      <c r="G24" s="1">
        <v>4</v>
      </c>
      <c r="H24" s="1">
        <v>4</v>
      </c>
      <c r="I24" s="1">
        <v>4</v>
      </c>
      <c r="J24" s="1">
        <v>3</v>
      </c>
      <c r="K24" s="1">
        <v>4</v>
      </c>
      <c r="L24" s="1">
        <v>4</v>
      </c>
      <c r="M24" s="1">
        <v>4</v>
      </c>
      <c r="N24" s="1">
        <v>3</v>
      </c>
      <c r="O24" s="1">
        <v>4</v>
      </c>
      <c r="P24" s="1">
        <v>4</v>
      </c>
      <c r="Q24" s="1">
        <v>3</v>
      </c>
      <c r="R24" s="1">
        <v>5</v>
      </c>
      <c r="S24" s="1">
        <v>5</v>
      </c>
      <c r="T24">
        <f t="shared" si="0"/>
        <v>12</v>
      </c>
      <c r="U24">
        <f t="shared" si="1"/>
        <v>11</v>
      </c>
      <c r="V24">
        <f t="shared" si="2"/>
        <v>15</v>
      </c>
      <c r="W24">
        <f t="shared" si="3"/>
        <v>17</v>
      </c>
      <c r="X24">
        <f t="shared" si="4"/>
        <v>55</v>
      </c>
    </row>
    <row r="25" spans="1:24" ht="12.75" x14ac:dyDescent="0.2">
      <c r="A25" s="2">
        <v>45102.920714780092</v>
      </c>
      <c r="B25" s="1" t="s">
        <v>47</v>
      </c>
      <c r="C25" s="1" t="s">
        <v>20</v>
      </c>
      <c r="D25" s="1" t="s">
        <v>21</v>
      </c>
      <c r="E25" s="1" t="s">
        <v>21</v>
      </c>
      <c r="F25" s="1">
        <v>3</v>
      </c>
      <c r="G25" s="1">
        <v>3</v>
      </c>
      <c r="H25" s="1">
        <v>5</v>
      </c>
      <c r="I25" s="1">
        <v>4</v>
      </c>
      <c r="J25" s="1">
        <v>3</v>
      </c>
      <c r="K25" s="1">
        <v>3</v>
      </c>
      <c r="L25" s="1">
        <v>3</v>
      </c>
      <c r="M25" s="1">
        <v>3</v>
      </c>
      <c r="N25" s="1">
        <v>3</v>
      </c>
      <c r="O25" s="1">
        <v>3</v>
      </c>
      <c r="P25" s="1">
        <v>3</v>
      </c>
      <c r="Q25" s="1">
        <v>3</v>
      </c>
      <c r="R25" s="1">
        <v>5</v>
      </c>
      <c r="S25" s="1">
        <v>5</v>
      </c>
      <c r="T25">
        <f t="shared" si="0"/>
        <v>11</v>
      </c>
      <c r="U25">
        <f t="shared" si="1"/>
        <v>10</v>
      </c>
      <c r="V25">
        <f t="shared" si="2"/>
        <v>12</v>
      </c>
      <c r="W25">
        <f t="shared" si="3"/>
        <v>16</v>
      </c>
      <c r="X25">
        <f t="shared" si="4"/>
        <v>49</v>
      </c>
    </row>
    <row r="26" spans="1:24" ht="12.75" x14ac:dyDescent="0.2">
      <c r="A26" s="2">
        <v>45102.921458726851</v>
      </c>
      <c r="B26" s="1" t="s">
        <v>48</v>
      </c>
      <c r="C26" s="1" t="s">
        <v>20</v>
      </c>
      <c r="D26" s="1" t="s">
        <v>21</v>
      </c>
      <c r="E26" s="1" t="s">
        <v>21</v>
      </c>
      <c r="F26" s="1">
        <v>4</v>
      </c>
      <c r="G26" s="1">
        <v>5</v>
      </c>
      <c r="H26" s="1">
        <v>4</v>
      </c>
      <c r="I26" s="1">
        <v>4</v>
      </c>
      <c r="J26" s="1">
        <v>3</v>
      </c>
      <c r="K26" s="1">
        <v>4</v>
      </c>
      <c r="L26" s="1">
        <v>4</v>
      </c>
      <c r="M26" s="1">
        <v>3</v>
      </c>
      <c r="N26" s="1">
        <v>4</v>
      </c>
      <c r="O26" s="1">
        <v>4</v>
      </c>
      <c r="P26" s="1">
        <v>3</v>
      </c>
      <c r="Q26" s="1">
        <v>3</v>
      </c>
      <c r="R26" s="1">
        <v>5</v>
      </c>
      <c r="S26" s="1">
        <v>5</v>
      </c>
      <c r="T26">
        <f t="shared" si="0"/>
        <v>13</v>
      </c>
      <c r="U26">
        <f t="shared" si="1"/>
        <v>11</v>
      </c>
      <c r="V26">
        <f t="shared" si="2"/>
        <v>15</v>
      </c>
      <c r="W26">
        <f t="shared" si="3"/>
        <v>16</v>
      </c>
      <c r="X26">
        <f t="shared" si="4"/>
        <v>55</v>
      </c>
    </row>
    <row r="27" spans="1:24" ht="12.75" x14ac:dyDescent="0.2">
      <c r="A27" s="2">
        <v>45103.503668402773</v>
      </c>
      <c r="B27" s="1" t="s">
        <v>49</v>
      </c>
      <c r="C27" s="1" t="s">
        <v>20</v>
      </c>
      <c r="D27" s="1" t="s">
        <v>21</v>
      </c>
      <c r="E27" s="1" t="s">
        <v>21</v>
      </c>
      <c r="F27" s="1">
        <v>5</v>
      </c>
      <c r="G27" s="1">
        <v>5</v>
      </c>
      <c r="H27" s="1">
        <v>5</v>
      </c>
      <c r="I27" s="1">
        <v>5</v>
      </c>
      <c r="J27" s="1">
        <v>5</v>
      </c>
      <c r="K27" s="1">
        <v>5</v>
      </c>
      <c r="L27" s="1">
        <v>5</v>
      </c>
      <c r="M27" s="1">
        <v>5</v>
      </c>
      <c r="N27" s="1">
        <v>5</v>
      </c>
      <c r="O27" s="1">
        <v>5</v>
      </c>
      <c r="P27" s="1">
        <v>5</v>
      </c>
      <c r="Q27" s="1">
        <v>5</v>
      </c>
      <c r="R27" s="1">
        <v>5</v>
      </c>
      <c r="S27" s="1">
        <v>5</v>
      </c>
      <c r="T27">
        <f t="shared" si="0"/>
        <v>15</v>
      </c>
      <c r="U27">
        <f t="shared" si="1"/>
        <v>15</v>
      </c>
      <c r="V27">
        <f t="shared" si="2"/>
        <v>20</v>
      </c>
      <c r="W27">
        <f t="shared" si="3"/>
        <v>20</v>
      </c>
      <c r="X27">
        <f t="shared" si="4"/>
        <v>70</v>
      </c>
    </row>
    <row r="28" spans="1:24" ht="12.75" x14ac:dyDescent="0.2">
      <c r="A28" s="2">
        <v>45103.504513657404</v>
      </c>
      <c r="B28" s="1" t="s">
        <v>50</v>
      </c>
      <c r="C28" s="1" t="s">
        <v>20</v>
      </c>
      <c r="D28" s="1" t="s">
        <v>21</v>
      </c>
      <c r="E28" s="1" t="s">
        <v>21</v>
      </c>
      <c r="F28" s="1">
        <v>4</v>
      </c>
      <c r="G28" s="1">
        <v>4</v>
      </c>
      <c r="H28" s="1">
        <v>4</v>
      </c>
      <c r="I28" s="1">
        <v>4</v>
      </c>
      <c r="J28" s="1">
        <v>4</v>
      </c>
      <c r="K28" s="1">
        <v>4</v>
      </c>
      <c r="L28" s="1">
        <v>4</v>
      </c>
      <c r="M28" s="1">
        <v>4</v>
      </c>
      <c r="N28" s="1">
        <v>3</v>
      </c>
      <c r="O28" s="1">
        <v>4</v>
      </c>
      <c r="P28" s="1">
        <v>4</v>
      </c>
      <c r="Q28" s="1">
        <v>4</v>
      </c>
      <c r="R28" s="1">
        <v>5</v>
      </c>
      <c r="S28" s="1">
        <v>5</v>
      </c>
      <c r="T28">
        <f t="shared" si="0"/>
        <v>12</v>
      </c>
      <c r="U28">
        <f t="shared" si="1"/>
        <v>12</v>
      </c>
      <c r="V28">
        <f t="shared" si="2"/>
        <v>15</v>
      </c>
      <c r="W28">
        <f t="shared" si="3"/>
        <v>18</v>
      </c>
      <c r="X28">
        <f t="shared" si="4"/>
        <v>57</v>
      </c>
    </row>
    <row r="29" spans="1:24" ht="12.75" x14ac:dyDescent="0.2">
      <c r="A29" s="2">
        <v>45103.505666458332</v>
      </c>
      <c r="B29" s="1" t="s">
        <v>51</v>
      </c>
      <c r="C29" s="1" t="s">
        <v>20</v>
      </c>
      <c r="D29" s="1" t="s">
        <v>21</v>
      </c>
      <c r="E29" s="1" t="s">
        <v>21</v>
      </c>
      <c r="F29" s="1">
        <v>4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4</v>
      </c>
      <c r="M29" s="1">
        <v>5</v>
      </c>
      <c r="N29" s="1">
        <v>4</v>
      </c>
      <c r="O29" s="1">
        <v>4</v>
      </c>
      <c r="P29" s="1">
        <v>4</v>
      </c>
      <c r="Q29" s="1">
        <v>4</v>
      </c>
      <c r="R29" s="1">
        <v>5</v>
      </c>
      <c r="S29" s="1">
        <v>5</v>
      </c>
      <c r="T29">
        <f t="shared" si="0"/>
        <v>12</v>
      </c>
      <c r="U29">
        <f t="shared" si="1"/>
        <v>12</v>
      </c>
      <c r="V29">
        <f t="shared" si="2"/>
        <v>17</v>
      </c>
      <c r="W29">
        <f t="shared" si="3"/>
        <v>18</v>
      </c>
      <c r="X29">
        <f t="shared" si="4"/>
        <v>59</v>
      </c>
    </row>
    <row r="30" spans="1:24" ht="12.75" x14ac:dyDescent="0.2">
      <c r="A30" s="2">
        <v>45103.506464085644</v>
      </c>
      <c r="B30" s="1" t="s">
        <v>52</v>
      </c>
      <c r="C30" s="1" t="s">
        <v>20</v>
      </c>
      <c r="D30" s="1" t="s">
        <v>21</v>
      </c>
      <c r="E30" s="1" t="s">
        <v>21</v>
      </c>
      <c r="F30" s="1">
        <v>4</v>
      </c>
      <c r="G30" s="1">
        <v>4</v>
      </c>
      <c r="H30" s="1">
        <v>4</v>
      </c>
      <c r="I30" s="1">
        <v>4</v>
      </c>
      <c r="J30" s="1">
        <v>5</v>
      </c>
      <c r="K30" s="1">
        <v>4</v>
      </c>
      <c r="L30" s="1">
        <v>4</v>
      </c>
      <c r="M30" s="1">
        <v>4</v>
      </c>
      <c r="N30" s="1">
        <v>4</v>
      </c>
      <c r="O30" s="1">
        <v>4</v>
      </c>
      <c r="P30" s="1">
        <v>3</v>
      </c>
      <c r="Q30" s="1">
        <v>4</v>
      </c>
      <c r="R30" s="1">
        <v>5</v>
      </c>
      <c r="S30" s="1">
        <v>5</v>
      </c>
      <c r="T30">
        <f t="shared" si="0"/>
        <v>12</v>
      </c>
      <c r="U30">
        <f t="shared" si="1"/>
        <v>13</v>
      </c>
      <c r="V30">
        <f t="shared" si="2"/>
        <v>16</v>
      </c>
      <c r="W30">
        <f t="shared" si="3"/>
        <v>17</v>
      </c>
      <c r="X30">
        <f t="shared" si="4"/>
        <v>58</v>
      </c>
    </row>
    <row r="31" spans="1:24" ht="12.75" x14ac:dyDescent="0.2">
      <c r="A31" s="2">
        <v>45103.507449942132</v>
      </c>
      <c r="B31" s="1" t="s">
        <v>53</v>
      </c>
      <c r="C31" s="1" t="s">
        <v>20</v>
      </c>
      <c r="D31" s="1" t="s">
        <v>21</v>
      </c>
      <c r="E31" s="1" t="s">
        <v>21</v>
      </c>
      <c r="F31" s="1">
        <v>4</v>
      </c>
      <c r="G31" s="1">
        <v>4</v>
      </c>
      <c r="H31" s="1">
        <v>4</v>
      </c>
      <c r="I31" s="1">
        <v>4</v>
      </c>
      <c r="J31" s="1">
        <v>4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 s="1">
        <v>3</v>
      </c>
      <c r="Q31" s="1">
        <v>3</v>
      </c>
      <c r="R31" s="1">
        <v>5</v>
      </c>
      <c r="S31" s="1">
        <v>5</v>
      </c>
      <c r="T31">
        <f t="shared" si="0"/>
        <v>12</v>
      </c>
      <c r="U31">
        <f t="shared" si="1"/>
        <v>12</v>
      </c>
      <c r="V31">
        <f t="shared" si="2"/>
        <v>16</v>
      </c>
      <c r="W31">
        <f t="shared" si="3"/>
        <v>16</v>
      </c>
      <c r="X31">
        <f t="shared" si="4"/>
        <v>56</v>
      </c>
    </row>
    <row r="32" spans="1:24" ht="12.75" x14ac:dyDescent="0.2">
      <c r="A32" s="2">
        <v>45103.50832040509</v>
      </c>
      <c r="B32" s="1" t="s">
        <v>54</v>
      </c>
      <c r="C32" s="1" t="s">
        <v>20</v>
      </c>
      <c r="D32" s="1" t="s">
        <v>21</v>
      </c>
      <c r="E32" s="1" t="s">
        <v>21</v>
      </c>
      <c r="F32" s="1">
        <v>5</v>
      </c>
      <c r="G32" s="1">
        <v>5</v>
      </c>
      <c r="H32" s="1">
        <v>5</v>
      </c>
      <c r="I32" s="1">
        <v>5</v>
      </c>
      <c r="J32" s="1">
        <v>4</v>
      </c>
      <c r="K32" s="1">
        <v>5</v>
      </c>
      <c r="L32" s="1">
        <v>5</v>
      </c>
      <c r="M32" s="1">
        <v>5</v>
      </c>
      <c r="N32" s="1">
        <v>5</v>
      </c>
      <c r="O32" s="1">
        <v>5</v>
      </c>
      <c r="P32" s="1">
        <v>3</v>
      </c>
      <c r="Q32" s="1">
        <v>4</v>
      </c>
      <c r="R32" s="1">
        <v>5</v>
      </c>
      <c r="S32" s="1">
        <v>5</v>
      </c>
      <c r="T32">
        <f t="shared" si="0"/>
        <v>15</v>
      </c>
      <c r="U32">
        <f t="shared" si="1"/>
        <v>14</v>
      </c>
      <c r="V32">
        <f t="shared" si="2"/>
        <v>20</v>
      </c>
      <c r="W32">
        <f t="shared" si="3"/>
        <v>17</v>
      </c>
      <c r="X32">
        <f t="shared" si="4"/>
        <v>66</v>
      </c>
    </row>
    <row r="33" spans="1:24" ht="12.75" x14ac:dyDescent="0.2">
      <c r="A33" s="2">
        <v>45103.509126064819</v>
      </c>
      <c r="B33" s="1" t="s">
        <v>55</v>
      </c>
      <c r="C33" s="1" t="s">
        <v>56</v>
      </c>
      <c r="D33" s="1" t="s">
        <v>21</v>
      </c>
      <c r="E33" s="1" t="s">
        <v>21</v>
      </c>
      <c r="F33" s="1">
        <v>5</v>
      </c>
      <c r="G33" s="1">
        <v>5</v>
      </c>
      <c r="H33" s="1">
        <v>4</v>
      </c>
      <c r="I33" s="1">
        <v>4</v>
      </c>
      <c r="J33" s="1">
        <v>4</v>
      </c>
      <c r="K33" s="1">
        <v>4</v>
      </c>
      <c r="L33" s="1">
        <v>5</v>
      </c>
      <c r="M33" s="1">
        <v>5</v>
      </c>
      <c r="N33" s="1">
        <v>4</v>
      </c>
      <c r="O33" s="1">
        <v>4</v>
      </c>
      <c r="P33" s="1">
        <v>3</v>
      </c>
      <c r="Q33" s="1">
        <v>4</v>
      </c>
      <c r="R33" s="1">
        <v>5</v>
      </c>
      <c r="S33" s="1">
        <v>5</v>
      </c>
      <c r="T33">
        <f t="shared" si="0"/>
        <v>14</v>
      </c>
      <c r="U33">
        <f t="shared" si="1"/>
        <v>12</v>
      </c>
      <c r="V33">
        <f t="shared" si="2"/>
        <v>18</v>
      </c>
      <c r="W33">
        <f t="shared" si="3"/>
        <v>17</v>
      </c>
      <c r="X33">
        <f t="shared" si="4"/>
        <v>61</v>
      </c>
    </row>
    <row r="34" spans="1:24" ht="12.75" x14ac:dyDescent="0.2">
      <c r="A34" s="2">
        <v>45103.510468043984</v>
      </c>
      <c r="B34" s="1" t="s">
        <v>57</v>
      </c>
      <c r="C34" s="1" t="s">
        <v>56</v>
      </c>
      <c r="D34" s="1" t="s">
        <v>21</v>
      </c>
      <c r="E34" s="1" t="s">
        <v>21</v>
      </c>
      <c r="F34" s="1">
        <v>5</v>
      </c>
      <c r="G34" s="1">
        <v>4</v>
      </c>
      <c r="H34" s="1">
        <v>4</v>
      </c>
      <c r="I34" s="1">
        <v>4</v>
      </c>
      <c r="J34" s="1">
        <v>3</v>
      </c>
      <c r="K34" s="1">
        <v>4</v>
      </c>
      <c r="L34" s="1">
        <v>5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5</v>
      </c>
      <c r="S34" s="1">
        <v>5</v>
      </c>
      <c r="T34">
        <f t="shared" si="0"/>
        <v>13</v>
      </c>
      <c r="U34">
        <f t="shared" si="1"/>
        <v>11</v>
      </c>
      <c r="V34">
        <f t="shared" si="2"/>
        <v>17</v>
      </c>
      <c r="W34">
        <f t="shared" si="3"/>
        <v>18</v>
      </c>
      <c r="X34">
        <f t="shared" si="4"/>
        <v>59</v>
      </c>
    </row>
    <row r="35" spans="1:24" ht="12.75" x14ac:dyDescent="0.2">
      <c r="A35" s="2">
        <v>45103.511460752314</v>
      </c>
      <c r="B35" s="1" t="s">
        <v>58</v>
      </c>
      <c r="C35" s="1" t="s">
        <v>56</v>
      </c>
      <c r="D35" s="1" t="s">
        <v>21</v>
      </c>
      <c r="E35" s="1" t="s">
        <v>21</v>
      </c>
      <c r="F35" s="1">
        <v>5</v>
      </c>
      <c r="G35" s="1">
        <v>4</v>
      </c>
      <c r="H35" s="1">
        <v>4</v>
      </c>
      <c r="I35" s="1">
        <v>5</v>
      </c>
      <c r="J35" s="1">
        <v>4</v>
      </c>
      <c r="K35" s="1">
        <v>5</v>
      </c>
      <c r="L35" s="1">
        <v>5</v>
      </c>
      <c r="M35" s="1">
        <v>4</v>
      </c>
      <c r="N35" s="1">
        <v>4</v>
      </c>
      <c r="O35" s="1">
        <v>5</v>
      </c>
      <c r="P35" s="1">
        <v>4</v>
      </c>
      <c r="Q35" s="1">
        <v>4</v>
      </c>
      <c r="R35" s="1">
        <v>5</v>
      </c>
      <c r="S35" s="1">
        <v>5</v>
      </c>
      <c r="T35">
        <f t="shared" si="0"/>
        <v>13</v>
      </c>
      <c r="U35">
        <f t="shared" si="1"/>
        <v>14</v>
      </c>
      <c r="V35">
        <f t="shared" si="2"/>
        <v>18</v>
      </c>
      <c r="W35">
        <f t="shared" si="3"/>
        <v>18</v>
      </c>
      <c r="X35">
        <f t="shared" si="4"/>
        <v>63</v>
      </c>
    </row>
    <row r="36" spans="1:24" ht="12.75" x14ac:dyDescent="0.2">
      <c r="A36" s="2">
        <v>45103.513315370372</v>
      </c>
      <c r="B36" s="1" t="s">
        <v>59</v>
      </c>
      <c r="C36" s="1" t="s">
        <v>20</v>
      </c>
      <c r="D36" s="1" t="s">
        <v>21</v>
      </c>
      <c r="E36" s="1" t="s">
        <v>21</v>
      </c>
      <c r="F36" s="1">
        <v>4</v>
      </c>
      <c r="G36" s="1">
        <v>5</v>
      </c>
      <c r="H36" s="1">
        <v>4</v>
      </c>
      <c r="I36" s="1">
        <v>5</v>
      </c>
      <c r="J36" s="1">
        <v>5</v>
      </c>
      <c r="K36" s="1">
        <v>4</v>
      </c>
      <c r="L36" s="1">
        <v>4</v>
      </c>
      <c r="M36" s="1">
        <v>5</v>
      </c>
      <c r="N36" s="1">
        <v>4</v>
      </c>
      <c r="O36" s="1">
        <v>5</v>
      </c>
      <c r="P36" s="1">
        <v>4</v>
      </c>
      <c r="Q36" s="1">
        <v>3</v>
      </c>
      <c r="R36" s="1">
        <v>5</v>
      </c>
      <c r="S36" s="1">
        <v>5</v>
      </c>
      <c r="T36">
        <f t="shared" si="0"/>
        <v>13</v>
      </c>
      <c r="U36">
        <f t="shared" si="1"/>
        <v>14</v>
      </c>
      <c r="V36">
        <f t="shared" si="2"/>
        <v>18</v>
      </c>
      <c r="W36">
        <f t="shared" si="3"/>
        <v>17</v>
      </c>
      <c r="X36">
        <f t="shared" si="4"/>
        <v>62</v>
      </c>
    </row>
    <row r="37" spans="1:24" ht="12.75" x14ac:dyDescent="0.2">
      <c r="A37" s="2">
        <v>45103.520768842594</v>
      </c>
      <c r="B37" s="1" t="s">
        <v>60</v>
      </c>
      <c r="C37" s="1" t="s">
        <v>20</v>
      </c>
      <c r="D37" s="1" t="s">
        <v>21</v>
      </c>
      <c r="E37" s="1" t="s">
        <v>21</v>
      </c>
      <c r="F37" s="1">
        <v>4</v>
      </c>
      <c r="G37" s="1">
        <v>4</v>
      </c>
      <c r="H37" s="1">
        <v>4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3</v>
      </c>
      <c r="R37" s="1">
        <v>5</v>
      </c>
      <c r="S37" s="1">
        <v>5</v>
      </c>
      <c r="T37">
        <f t="shared" si="0"/>
        <v>12</v>
      </c>
      <c r="U37">
        <f t="shared" si="1"/>
        <v>12</v>
      </c>
      <c r="V37">
        <f t="shared" si="2"/>
        <v>16</v>
      </c>
      <c r="W37">
        <f t="shared" si="3"/>
        <v>17</v>
      </c>
      <c r="X37">
        <f t="shared" si="4"/>
        <v>57</v>
      </c>
    </row>
    <row r="38" spans="1:24" ht="12.75" x14ac:dyDescent="0.2">
      <c r="A38" s="2">
        <v>45103.522785451394</v>
      </c>
      <c r="B38" s="1" t="s">
        <v>61</v>
      </c>
      <c r="C38" s="1" t="s">
        <v>20</v>
      </c>
      <c r="D38" s="1" t="s">
        <v>21</v>
      </c>
      <c r="E38" s="1" t="s">
        <v>21</v>
      </c>
      <c r="F38" s="1">
        <v>4</v>
      </c>
      <c r="G38" s="1">
        <v>4</v>
      </c>
      <c r="H38" s="1">
        <v>4</v>
      </c>
      <c r="I38" s="1">
        <v>5</v>
      </c>
      <c r="J38" s="1">
        <v>4</v>
      </c>
      <c r="K38" s="1">
        <v>4</v>
      </c>
      <c r="L38" s="1">
        <v>4</v>
      </c>
      <c r="M38" s="1">
        <v>4</v>
      </c>
      <c r="N38" s="1">
        <v>4</v>
      </c>
      <c r="O38" s="1">
        <v>5</v>
      </c>
      <c r="P38" s="1">
        <v>4</v>
      </c>
      <c r="Q38" s="1">
        <v>3</v>
      </c>
      <c r="R38" s="1">
        <v>5</v>
      </c>
      <c r="S38" s="1">
        <v>5</v>
      </c>
      <c r="T38">
        <f t="shared" si="0"/>
        <v>12</v>
      </c>
      <c r="U38">
        <f t="shared" si="1"/>
        <v>13</v>
      </c>
      <c r="V38">
        <f t="shared" si="2"/>
        <v>17</v>
      </c>
      <c r="W38">
        <f t="shared" si="3"/>
        <v>17</v>
      </c>
      <c r="X38">
        <f t="shared" si="4"/>
        <v>59</v>
      </c>
    </row>
    <row r="39" spans="1:24" ht="12.75" x14ac:dyDescent="0.2">
      <c r="A39" s="2">
        <v>45103.523653842596</v>
      </c>
      <c r="B39" s="1" t="s">
        <v>62</v>
      </c>
      <c r="C39" s="1" t="s">
        <v>20</v>
      </c>
      <c r="D39" s="1" t="s">
        <v>21</v>
      </c>
      <c r="E39" s="1" t="s">
        <v>21</v>
      </c>
      <c r="F39" s="1">
        <v>5</v>
      </c>
      <c r="G39" s="1">
        <v>5</v>
      </c>
      <c r="H39" s="1">
        <v>5</v>
      </c>
      <c r="I39" s="1">
        <v>5</v>
      </c>
      <c r="J39" s="1">
        <v>5</v>
      </c>
      <c r="K39" s="1">
        <v>4</v>
      </c>
      <c r="L39" s="1">
        <v>5</v>
      </c>
      <c r="M39" s="1">
        <v>5</v>
      </c>
      <c r="N39" s="1">
        <v>5</v>
      </c>
      <c r="O39" s="1">
        <v>5</v>
      </c>
      <c r="P39" s="1">
        <v>4</v>
      </c>
      <c r="Q39" s="1">
        <v>4</v>
      </c>
      <c r="R39" s="1">
        <v>5</v>
      </c>
      <c r="S39" s="1">
        <v>5</v>
      </c>
      <c r="T39">
        <f t="shared" si="0"/>
        <v>15</v>
      </c>
      <c r="U39">
        <f t="shared" si="1"/>
        <v>14</v>
      </c>
      <c r="V39">
        <f t="shared" si="2"/>
        <v>20</v>
      </c>
      <c r="W39">
        <f t="shared" si="3"/>
        <v>18</v>
      </c>
      <c r="X39">
        <f t="shared" si="4"/>
        <v>67</v>
      </c>
    </row>
    <row r="40" spans="1:24" ht="12.75" x14ac:dyDescent="0.2">
      <c r="A40" s="2">
        <v>45103.524965416669</v>
      </c>
      <c r="B40" s="1" t="s">
        <v>63</v>
      </c>
      <c r="C40" s="1" t="s">
        <v>40</v>
      </c>
      <c r="D40" s="1" t="s">
        <v>21</v>
      </c>
      <c r="E40" s="1" t="s">
        <v>21</v>
      </c>
      <c r="F40" s="1">
        <v>5</v>
      </c>
      <c r="G40" s="1">
        <v>4</v>
      </c>
      <c r="H40" s="1">
        <v>5</v>
      </c>
      <c r="I40" s="1">
        <v>5</v>
      </c>
      <c r="J40" s="1">
        <v>4</v>
      </c>
      <c r="K40" s="1">
        <v>4</v>
      </c>
      <c r="L40" s="1">
        <v>5</v>
      </c>
      <c r="M40" s="1">
        <v>4</v>
      </c>
      <c r="N40" s="1">
        <v>5</v>
      </c>
      <c r="O40" s="1">
        <v>5</v>
      </c>
      <c r="P40" s="1">
        <v>4</v>
      </c>
      <c r="Q40" s="1">
        <v>4</v>
      </c>
      <c r="R40" s="1">
        <v>5</v>
      </c>
      <c r="S40" s="1">
        <v>5</v>
      </c>
      <c r="T40">
        <f t="shared" si="0"/>
        <v>14</v>
      </c>
      <c r="U40">
        <f t="shared" si="1"/>
        <v>13</v>
      </c>
      <c r="V40">
        <f t="shared" si="2"/>
        <v>19</v>
      </c>
      <c r="W40">
        <f t="shared" si="3"/>
        <v>18</v>
      </c>
      <c r="X40">
        <f t="shared" si="4"/>
        <v>64</v>
      </c>
    </row>
    <row r="41" spans="1:24" ht="12.75" x14ac:dyDescent="0.2">
      <c r="A41" s="2">
        <v>45103.525562557872</v>
      </c>
      <c r="B41" s="1" t="s">
        <v>64</v>
      </c>
      <c r="C41" s="1" t="s">
        <v>20</v>
      </c>
      <c r="D41" s="1" t="s">
        <v>21</v>
      </c>
      <c r="E41" s="1" t="s">
        <v>21</v>
      </c>
      <c r="F41" s="1">
        <v>5</v>
      </c>
      <c r="G41" s="1">
        <v>5</v>
      </c>
      <c r="H41" s="1">
        <v>5</v>
      </c>
      <c r="I41" s="1">
        <v>5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 s="1">
        <v>5</v>
      </c>
      <c r="P41" s="1">
        <v>4</v>
      </c>
      <c r="Q41" s="1">
        <v>3</v>
      </c>
      <c r="R41" s="1">
        <v>5</v>
      </c>
      <c r="S41" s="1">
        <v>5</v>
      </c>
      <c r="T41">
        <f t="shared" si="0"/>
        <v>15</v>
      </c>
      <c r="U41">
        <f t="shared" si="1"/>
        <v>15</v>
      </c>
      <c r="V41">
        <f t="shared" si="2"/>
        <v>20</v>
      </c>
      <c r="W41">
        <f t="shared" si="3"/>
        <v>17</v>
      </c>
      <c r="X41">
        <f t="shared" si="4"/>
        <v>67</v>
      </c>
    </row>
    <row r="42" spans="1:24" ht="12.75" x14ac:dyDescent="0.2">
      <c r="A42" s="2">
        <v>45103.527048784723</v>
      </c>
      <c r="B42" s="1" t="s">
        <v>65</v>
      </c>
      <c r="C42" s="1" t="s">
        <v>20</v>
      </c>
      <c r="D42" s="1" t="s">
        <v>21</v>
      </c>
      <c r="E42" s="1" t="s">
        <v>21</v>
      </c>
      <c r="F42" s="1">
        <v>4</v>
      </c>
      <c r="G42" s="1">
        <v>4</v>
      </c>
      <c r="H42" s="1">
        <v>4</v>
      </c>
      <c r="I42" s="1">
        <v>4</v>
      </c>
      <c r="J42" s="1">
        <v>3</v>
      </c>
      <c r="K42" s="1">
        <v>5</v>
      </c>
      <c r="L42" s="1">
        <v>4</v>
      </c>
      <c r="M42" s="1">
        <v>4</v>
      </c>
      <c r="N42" s="1">
        <v>4</v>
      </c>
      <c r="O42" s="1">
        <v>4</v>
      </c>
      <c r="P42" s="1">
        <v>4</v>
      </c>
      <c r="Q42" s="1">
        <v>3</v>
      </c>
      <c r="R42" s="1">
        <v>5</v>
      </c>
      <c r="S42" s="1">
        <v>5</v>
      </c>
      <c r="T42">
        <f t="shared" si="0"/>
        <v>12</v>
      </c>
      <c r="U42">
        <f t="shared" si="1"/>
        <v>12</v>
      </c>
      <c r="V42">
        <f t="shared" si="2"/>
        <v>16</v>
      </c>
      <c r="W42">
        <f t="shared" si="3"/>
        <v>17</v>
      </c>
      <c r="X42">
        <f t="shared" si="4"/>
        <v>57</v>
      </c>
    </row>
    <row r="43" spans="1:24" ht="12.75" x14ac:dyDescent="0.2">
      <c r="A43" s="2">
        <v>45103.751585879625</v>
      </c>
      <c r="B43" s="1" t="s">
        <v>66</v>
      </c>
      <c r="C43" s="1" t="s">
        <v>20</v>
      </c>
      <c r="D43" s="1" t="s">
        <v>25</v>
      </c>
      <c r="E43" s="1" t="s">
        <v>21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3</v>
      </c>
      <c r="R43" s="1">
        <v>3</v>
      </c>
      <c r="S43" s="1">
        <v>3</v>
      </c>
      <c r="T43">
        <f t="shared" si="0"/>
        <v>12</v>
      </c>
      <c r="U43">
        <f t="shared" si="1"/>
        <v>12</v>
      </c>
      <c r="V43">
        <f t="shared" si="2"/>
        <v>16</v>
      </c>
      <c r="W43">
        <f t="shared" si="3"/>
        <v>13</v>
      </c>
      <c r="X43">
        <f t="shared" si="4"/>
        <v>53</v>
      </c>
    </row>
    <row r="44" spans="1:24" ht="12.75" x14ac:dyDescent="0.2">
      <c r="A44" s="2">
        <v>45103.75711486111</v>
      </c>
      <c r="B44" s="1" t="s">
        <v>67</v>
      </c>
      <c r="C44" s="1" t="s">
        <v>20</v>
      </c>
      <c r="D44" s="1" t="s">
        <v>21</v>
      </c>
      <c r="E44" s="1" t="s">
        <v>21</v>
      </c>
      <c r="F44" s="1">
        <v>5</v>
      </c>
      <c r="G44" s="1">
        <v>4</v>
      </c>
      <c r="H44" s="1">
        <v>4</v>
      </c>
      <c r="I44" s="1">
        <v>4</v>
      </c>
      <c r="J44" s="1">
        <v>4</v>
      </c>
      <c r="K44" s="1">
        <v>5</v>
      </c>
      <c r="L44" s="1">
        <v>5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3</v>
      </c>
      <c r="T44">
        <f t="shared" si="0"/>
        <v>13</v>
      </c>
      <c r="U44">
        <f t="shared" si="1"/>
        <v>13</v>
      </c>
      <c r="V44">
        <f t="shared" si="2"/>
        <v>17</v>
      </c>
      <c r="W44">
        <f t="shared" si="3"/>
        <v>15</v>
      </c>
      <c r="X44">
        <f t="shared" si="4"/>
        <v>58</v>
      </c>
    </row>
    <row r="45" spans="1:24" ht="12.75" x14ac:dyDescent="0.2">
      <c r="A45" s="2">
        <v>45103.758233657412</v>
      </c>
      <c r="B45" s="1" t="s">
        <v>68</v>
      </c>
      <c r="C45" s="1" t="s">
        <v>20</v>
      </c>
      <c r="D45" s="1" t="s">
        <v>21</v>
      </c>
      <c r="E45" s="1" t="s">
        <v>21</v>
      </c>
      <c r="F45" s="1">
        <v>4</v>
      </c>
      <c r="G45" s="1">
        <v>4</v>
      </c>
      <c r="H45" s="1">
        <v>4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5</v>
      </c>
      <c r="S45" s="1">
        <v>5</v>
      </c>
      <c r="T45">
        <f t="shared" si="0"/>
        <v>12</v>
      </c>
      <c r="U45">
        <f t="shared" si="1"/>
        <v>12</v>
      </c>
      <c r="V45">
        <f t="shared" si="2"/>
        <v>16</v>
      </c>
      <c r="W45">
        <f t="shared" si="3"/>
        <v>18</v>
      </c>
      <c r="X45">
        <f t="shared" si="4"/>
        <v>58</v>
      </c>
    </row>
    <row r="46" spans="1:24" ht="12.75" x14ac:dyDescent="0.2">
      <c r="A46" s="2">
        <v>45103.759565810185</v>
      </c>
      <c r="B46" s="1" t="s">
        <v>69</v>
      </c>
      <c r="C46" s="1" t="s">
        <v>45</v>
      </c>
      <c r="D46" s="1" t="s">
        <v>21</v>
      </c>
      <c r="E46" s="1" t="s">
        <v>21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3</v>
      </c>
      <c r="R46" s="1">
        <v>4</v>
      </c>
      <c r="S46" s="1">
        <v>4</v>
      </c>
      <c r="T46">
        <f t="shared" si="0"/>
        <v>12</v>
      </c>
      <c r="U46">
        <f t="shared" si="1"/>
        <v>12</v>
      </c>
      <c r="V46">
        <f t="shared" si="2"/>
        <v>16</v>
      </c>
      <c r="W46">
        <f t="shared" si="3"/>
        <v>15</v>
      </c>
      <c r="X46">
        <f t="shared" si="4"/>
        <v>55</v>
      </c>
    </row>
    <row r="47" spans="1:24" ht="12.75" x14ac:dyDescent="0.2">
      <c r="A47" s="2">
        <v>45103.775798750001</v>
      </c>
      <c r="B47" s="1" t="s">
        <v>70</v>
      </c>
      <c r="C47" s="1" t="s">
        <v>20</v>
      </c>
      <c r="D47" s="1" t="s">
        <v>21</v>
      </c>
      <c r="E47" s="1" t="s">
        <v>21</v>
      </c>
      <c r="F47" s="1">
        <v>3</v>
      </c>
      <c r="G47" s="1">
        <v>3</v>
      </c>
      <c r="H47" s="1">
        <v>3</v>
      </c>
      <c r="I47" s="1">
        <v>4</v>
      </c>
      <c r="J47" s="1">
        <v>2</v>
      </c>
      <c r="K47" s="1">
        <v>3</v>
      </c>
      <c r="L47" s="1">
        <v>3</v>
      </c>
      <c r="M47" s="1">
        <v>3</v>
      </c>
      <c r="N47" s="1">
        <v>3</v>
      </c>
      <c r="O47" s="1">
        <v>4</v>
      </c>
      <c r="P47" s="1">
        <v>4</v>
      </c>
      <c r="Q47" s="1">
        <v>3</v>
      </c>
      <c r="R47" s="1">
        <v>4</v>
      </c>
      <c r="S47" s="1">
        <v>4</v>
      </c>
      <c r="T47">
        <f t="shared" si="0"/>
        <v>9</v>
      </c>
      <c r="U47">
        <f t="shared" si="1"/>
        <v>9</v>
      </c>
      <c r="V47">
        <f t="shared" si="2"/>
        <v>13</v>
      </c>
      <c r="W47">
        <f t="shared" si="3"/>
        <v>15</v>
      </c>
      <c r="X47">
        <f t="shared" si="4"/>
        <v>46</v>
      </c>
    </row>
    <row r="48" spans="1:24" ht="12.75" x14ac:dyDescent="0.2">
      <c r="A48" s="2">
        <v>45103.848311608795</v>
      </c>
      <c r="B48" s="1" t="s">
        <v>71</v>
      </c>
      <c r="C48" s="1" t="s">
        <v>20</v>
      </c>
      <c r="D48" s="1" t="s">
        <v>25</v>
      </c>
      <c r="E48" s="1" t="s">
        <v>21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3</v>
      </c>
      <c r="R48" s="1">
        <v>3</v>
      </c>
      <c r="S48" s="1">
        <v>3</v>
      </c>
      <c r="T48">
        <f t="shared" si="0"/>
        <v>12</v>
      </c>
      <c r="U48">
        <f t="shared" si="1"/>
        <v>12</v>
      </c>
      <c r="V48">
        <f t="shared" si="2"/>
        <v>16</v>
      </c>
      <c r="W48">
        <f t="shared" si="3"/>
        <v>13</v>
      </c>
      <c r="X48">
        <f t="shared" si="4"/>
        <v>53</v>
      </c>
    </row>
    <row r="49" spans="1:24" ht="12.75" x14ac:dyDescent="0.2">
      <c r="A49" s="2">
        <v>45104.785164942128</v>
      </c>
      <c r="B49" s="1" t="s">
        <v>72</v>
      </c>
      <c r="C49" s="1" t="s">
        <v>45</v>
      </c>
      <c r="D49" s="1" t="s">
        <v>21</v>
      </c>
      <c r="E49" s="1" t="s">
        <v>21</v>
      </c>
      <c r="F49" s="1">
        <v>4</v>
      </c>
      <c r="G49" s="1">
        <v>4</v>
      </c>
      <c r="H49" s="1">
        <v>4</v>
      </c>
      <c r="I49" s="1">
        <v>4</v>
      </c>
      <c r="J49" s="1">
        <v>3</v>
      </c>
      <c r="K49" s="1">
        <v>3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1">
        <v>5</v>
      </c>
      <c r="S49" s="1">
        <v>5</v>
      </c>
      <c r="T49">
        <f t="shared" si="0"/>
        <v>12</v>
      </c>
      <c r="U49">
        <f t="shared" si="1"/>
        <v>10</v>
      </c>
      <c r="V49">
        <f t="shared" si="2"/>
        <v>16</v>
      </c>
      <c r="W49">
        <f t="shared" si="3"/>
        <v>18</v>
      </c>
      <c r="X49">
        <f t="shared" si="4"/>
        <v>56</v>
      </c>
    </row>
    <row r="50" spans="1:24" ht="12.75" x14ac:dyDescent="0.2">
      <c r="A50" s="2">
        <v>45104.786170451393</v>
      </c>
      <c r="B50" s="1" t="s">
        <v>73</v>
      </c>
      <c r="C50" s="1" t="s">
        <v>20</v>
      </c>
      <c r="D50" s="1" t="s">
        <v>21</v>
      </c>
      <c r="E50" s="1" t="s">
        <v>21</v>
      </c>
      <c r="F50" s="1">
        <v>4</v>
      </c>
      <c r="G50" s="1">
        <v>4</v>
      </c>
      <c r="H50" s="1">
        <v>4</v>
      </c>
      <c r="I50" s="1">
        <v>4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 s="1">
        <v>4</v>
      </c>
      <c r="P50" s="1">
        <v>4</v>
      </c>
      <c r="Q50" s="1">
        <v>4</v>
      </c>
      <c r="R50" s="1">
        <v>5</v>
      </c>
      <c r="S50" s="1">
        <v>5</v>
      </c>
      <c r="T50">
        <f t="shared" si="0"/>
        <v>12</v>
      </c>
      <c r="U50">
        <f t="shared" si="1"/>
        <v>12</v>
      </c>
      <c r="V50">
        <f t="shared" si="2"/>
        <v>16</v>
      </c>
      <c r="W50">
        <f t="shared" si="3"/>
        <v>18</v>
      </c>
      <c r="X50">
        <f t="shared" si="4"/>
        <v>58</v>
      </c>
    </row>
    <row r="51" spans="1:24" ht="12.75" x14ac:dyDescent="0.2">
      <c r="A51" s="2">
        <v>45104.786871435186</v>
      </c>
      <c r="B51" s="1" t="s">
        <v>74</v>
      </c>
      <c r="C51" s="1" t="s">
        <v>20</v>
      </c>
      <c r="D51" s="1" t="s">
        <v>21</v>
      </c>
      <c r="E51" s="1" t="s">
        <v>21</v>
      </c>
      <c r="F51" s="1">
        <v>5</v>
      </c>
      <c r="G51" s="1">
        <v>5</v>
      </c>
      <c r="H51" s="1">
        <v>5</v>
      </c>
      <c r="I51" s="1">
        <v>5</v>
      </c>
      <c r="J51" s="1">
        <v>5</v>
      </c>
      <c r="K51" s="1">
        <v>5</v>
      </c>
      <c r="L51" s="1">
        <v>5</v>
      </c>
      <c r="M51" s="1">
        <v>5</v>
      </c>
      <c r="N51" s="1">
        <v>5</v>
      </c>
      <c r="O51" s="1">
        <v>5</v>
      </c>
      <c r="P51" s="1">
        <v>4</v>
      </c>
      <c r="Q51" s="1">
        <v>3</v>
      </c>
      <c r="R51" s="1">
        <v>3</v>
      </c>
      <c r="S51" s="1">
        <v>3</v>
      </c>
      <c r="T51">
        <f t="shared" si="0"/>
        <v>15</v>
      </c>
      <c r="U51">
        <f t="shared" si="1"/>
        <v>15</v>
      </c>
      <c r="V51">
        <f t="shared" si="2"/>
        <v>20</v>
      </c>
      <c r="W51">
        <f t="shared" si="3"/>
        <v>13</v>
      </c>
      <c r="X51">
        <f t="shared" si="4"/>
        <v>63</v>
      </c>
    </row>
    <row r="52" spans="1:24" ht="12.75" x14ac:dyDescent="0.2">
      <c r="A52" s="2">
        <v>45104.787295775459</v>
      </c>
      <c r="B52" s="1" t="s">
        <v>75</v>
      </c>
      <c r="C52" s="1" t="s">
        <v>45</v>
      </c>
      <c r="D52" s="1" t="s">
        <v>21</v>
      </c>
      <c r="E52" s="1" t="s">
        <v>21</v>
      </c>
      <c r="F52" s="1">
        <v>4</v>
      </c>
      <c r="G52" s="1">
        <v>4</v>
      </c>
      <c r="H52" s="1">
        <v>4</v>
      </c>
      <c r="I52" s="1">
        <v>4</v>
      </c>
      <c r="J52" s="1">
        <v>4</v>
      </c>
      <c r="K52" s="1">
        <v>4</v>
      </c>
      <c r="L52" s="1">
        <v>4</v>
      </c>
      <c r="M52" s="1">
        <v>4</v>
      </c>
      <c r="N52" s="1">
        <v>4</v>
      </c>
      <c r="O52" s="1">
        <v>4</v>
      </c>
      <c r="P52" s="1">
        <v>4</v>
      </c>
      <c r="Q52" s="1">
        <v>3</v>
      </c>
      <c r="R52" s="1">
        <v>5</v>
      </c>
      <c r="S52" s="1">
        <v>5</v>
      </c>
      <c r="T52">
        <f t="shared" si="0"/>
        <v>12</v>
      </c>
      <c r="U52">
        <f t="shared" si="1"/>
        <v>12</v>
      </c>
      <c r="V52">
        <f t="shared" si="2"/>
        <v>16</v>
      </c>
      <c r="W52">
        <f t="shared" si="3"/>
        <v>17</v>
      </c>
      <c r="X52">
        <f t="shared" si="4"/>
        <v>57</v>
      </c>
    </row>
    <row r="53" spans="1:24" ht="12.75" x14ac:dyDescent="0.2">
      <c r="A53" s="2">
        <v>45104.788404780091</v>
      </c>
      <c r="B53" s="1" t="s">
        <v>76</v>
      </c>
      <c r="C53" s="1" t="s">
        <v>45</v>
      </c>
      <c r="D53" s="1" t="s">
        <v>21</v>
      </c>
      <c r="E53" s="1" t="s">
        <v>21</v>
      </c>
      <c r="F53" s="1">
        <v>3</v>
      </c>
      <c r="G53" s="1">
        <v>3</v>
      </c>
      <c r="H53" s="1">
        <v>4</v>
      </c>
      <c r="I53" s="1">
        <v>4</v>
      </c>
      <c r="J53" s="1">
        <v>3</v>
      </c>
      <c r="K53" s="1">
        <v>3</v>
      </c>
      <c r="L53" s="1">
        <v>3</v>
      </c>
      <c r="M53" s="1">
        <v>3</v>
      </c>
      <c r="N53" s="1">
        <v>4</v>
      </c>
      <c r="O53" s="1">
        <v>4</v>
      </c>
      <c r="P53" s="1">
        <v>4</v>
      </c>
      <c r="Q53" s="1">
        <v>3</v>
      </c>
      <c r="R53" s="1">
        <v>4</v>
      </c>
      <c r="S53" s="1">
        <v>4</v>
      </c>
      <c r="T53">
        <f t="shared" si="0"/>
        <v>10</v>
      </c>
      <c r="U53">
        <f t="shared" si="1"/>
        <v>10</v>
      </c>
      <c r="V53">
        <f t="shared" si="2"/>
        <v>14</v>
      </c>
      <c r="W53">
        <f t="shared" si="3"/>
        <v>15</v>
      </c>
      <c r="X53">
        <f t="shared" si="4"/>
        <v>49</v>
      </c>
    </row>
    <row r="54" spans="1:24" ht="12.75" x14ac:dyDescent="0.2">
      <c r="A54" s="2">
        <v>45104.789264259263</v>
      </c>
      <c r="B54" s="1" t="s">
        <v>77</v>
      </c>
      <c r="C54" s="1" t="s">
        <v>20</v>
      </c>
      <c r="D54" s="1" t="s">
        <v>21</v>
      </c>
      <c r="E54" s="1" t="s">
        <v>21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3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1">
        <v>4</v>
      </c>
      <c r="R54" s="1">
        <v>4</v>
      </c>
      <c r="S54" s="1">
        <v>4</v>
      </c>
      <c r="T54">
        <f t="shared" si="0"/>
        <v>12</v>
      </c>
      <c r="U54">
        <f t="shared" si="1"/>
        <v>11</v>
      </c>
      <c r="V54">
        <f t="shared" si="2"/>
        <v>16</v>
      </c>
      <c r="W54">
        <f t="shared" si="3"/>
        <v>16</v>
      </c>
      <c r="X54">
        <f t="shared" si="4"/>
        <v>55</v>
      </c>
    </row>
    <row r="55" spans="1:24" ht="12.75" x14ac:dyDescent="0.2">
      <c r="A55" s="2">
        <v>45104.790488101848</v>
      </c>
      <c r="B55" s="1" t="s">
        <v>78</v>
      </c>
      <c r="C55" s="1" t="s">
        <v>20</v>
      </c>
      <c r="D55" s="1" t="s">
        <v>21</v>
      </c>
      <c r="E55" s="1" t="s">
        <v>21</v>
      </c>
      <c r="F55" s="1">
        <v>5</v>
      </c>
      <c r="G55" s="1">
        <v>5</v>
      </c>
      <c r="H55" s="1">
        <v>5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4</v>
      </c>
      <c r="Q55" s="1">
        <v>4</v>
      </c>
      <c r="R55" s="1">
        <v>4</v>
      </c>
      <c r="S55" s="1">
        <v>4</v>
      </c>
      <c r="T55">
        <f t="shared" si="0"/>
        <v>15</v>
      </c>
      <c r="U55">
        <f t="shared" si="1"/>
        <v>15</v>
      </c>
      <c r="V55">
        <f t="shared" si="2"/>
        <v>20</v>
      </c>
      <c r="W55">
        <f t="shared" si="3"/>
        <v>16</v>
      </c>
      <c r="X55">
        <f t="shared" si="4"/>
        <v>66</v>
      </c>
    </row>
    <row r="56" spans="1:24" ht="12.75" x14ac:dyDescent="0.2">
      <c r="A56" s="2">
        <v>45104.791001412035</v>
      </c>
      <c r="B56" s="1" t="s">
        <v>79</v>
      </c>
      <c r="C56" s="1" t="s">
        <v>20</v>
      </c>
      <c r="D56" s="1" t="s">
        <v>21</v>
      </c>
      <c r="E56" s="1" t="s">
        <v>21</v>
      </c>
      <c r="F56" s="1">
        <v>4</v>
      </c>
      <c r="G56" s="1">
        <v>4</v>
      </c>
      <c r="H56" s="1">
        <v>5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5</v>
      </c>
      <c r="O56" s="1">
        <v>4</v>
      </c>
      <c r="P56" s="1">
        <v>3</v>
      </c>
      <c r="Q56" s="1">
        <v>3</v>
      </c>
      <c r="R56" s="1">
        <v>4</v>
      </c>
      <c r="S56" s="1">
        <v>4</v>
      </c>
      <c r="T56">
        <f t="shared" si="0"/>
        <v>13</v>
      </c>
      <c r="U56">
        <f t="shared" si="1"/>
        <v>12</v>
      </c>
      <c r="V56">
        <f t="shared" si="2"/>
        <v>17</v>
      </c>
      <c r="W56">
        <f t="shared" si="3"/>
        <v>14</v>
      </c>
      <c r="X56">
        <f t="shared" si="4"/>
        <v>56</v>
      </c>
    </row>
    <row r="57" spans="1:24" ht="12.75" x14ac:dyDescent="0.2">
      <c r="A57" s="2">
        <v>45104.791750937497</v>
      </c>
      <c r="B57" s="1" t="s">
        <v>80</v>
      </c>
      <c r="C57" s="1" t="s">
        <v>20</v>
      </c>
      <c r="D57" s="1" t="s">
        <v>21</v>
      </c>
      <c r="E57" s="1" t="s">
        <v>21</v>
      </c>
      <c r="F57" s="1">
        <v>4</v>
      </c>
      <c r="G57" s="1">
        <v>5</v>
      </c>
      <c r="H57" s="1">
        <v>3</v>
      </c>
      <c r="I57" s="1">
        <v>3</v>
      </c>
      <c r="J57" s="1">
        <v>4</v>
      </c>
      <c r="K57" s="1">
        <v>5</v>
      </c>
      <c r="L57" s="1">
        <v>4</v>
      </c>
      <c r="M57" s="1">
        <v>5</v>
      </c>
      <c r="N57" s="1">
        <v>3</v>
      </c>
      <c r="O57" s="1">
        <v>3</v>
      </c>
      <c r="P57" s="1">
        <v>3</v>
      </c>
      <c r="Q57" s="1">
        <v>3</v>
      </c>
      <c r="R57" s="1">
        <v>5</v>
      </c>
      <c r="S57" s="1">
        <v>5</v>
      </c>
      <c r="T57">
        <f t="shared" si="0"/>
        <v>12</v>
      </c>
      <c r="U57">
        <f t="shared" si="1"/>
        <v>12</v>
      </c>
      <c r="V57">
        <f t="shared" si="2"/>
        <v>15</v>
      </c>
      <c r="W57">
        <f t="shared" si="3"/>
        <v>16</v>
      </c>
      <c r="X57">
        <f t="shared" si="4"/>
        <v>55</v>
      </c>
    </row>
    <row r="58" spans="1:24" ht="12.75" x14ac:dyDescent="0.2">
      <c r="A58" s="2">
        <v>45104.792161782403</v>
      </c>
      <c r="B58" s="1" t="s">
        <v>81</v>
      </c>
      <c r="C58" s="1" t="s">
        <v>20</v>
      </c>
      <c r="D58" s="1" t="s">
        <v>21</v>
      </c>
      <c r="E58" s="1" t="s">
        <v>21</v>
      </c>
      <c r="F58" s="1">
        <v>4</v>
      </c>
      <c r="G58" s="1">
        <v>4</v>
      </c>
      <c r="H58" s="1">
        <v>4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>
        <f t="shared" si="0"/>
        <v>12</v>
      </c>
      <c r="U58">
        <f t="shared" si="1"/>
        <v>12</v>
      </c>
      <c r="V58">
        <f t="shared" si="2"/>
        <v>16</v>
      </c>
      <c r="W58">
        <f t="shared" si="3"/>
        <v>16</v>
      </c>
      <c r="X58">
        <f t="shared" si="4"/>
        <v>56</v>
      </c>
    </row>
    <row r="59" spans="1:24" ht="12.75" x14ac:dyDescent="0.2">
      <c r="A59" s="2">
        <v>45104.792506168982</v>
      </c>
      <c r="B59" s="1" t="s">
        <v>82</v>
      </c>
      <c r="C59" s="1" t="s">
        <v>20</v>
      </c>
      <c r="D59" s="1" t="s">
        <v>21</v>
      </c>
      <c r="E59" s="1" t="s">
        <v>21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>
        <f t="shared" si="0"/>
        <v>12</v>
      </c>
      <c r="U59">
        <f t="shared" si="1"/>
        <v>12</v>
      </c>
      <c r="V59">
        <f t="shared" si="2"/>
        <v>16</v>
      </c>
      <c r="W59">
        <f t="shared" si="3"/>
        <v>16</v>
      </c>
      <c r="X59">
        <f t="shared" si="4"/>
        <v>56</v>
      </c>
    </row>
    <row r="60" spans="1:24" ht="12.75" x14ac:dyDescent="0.2">
      <c r="A60" s="2">
        <v>45104.792924270834</v>
      </c>
      <c r="B60" s="1" t="s">
        <v>83</v>
      </c>
      <c r="C60" s="1" t="s">
        <v>45</v>
      </c>
      <c r="D60" s="1" t="s">
        <v>21</v>
      </c>
      <c r="E60" s="1" t="s">
        <v>21</v>
      </c>
      <c r="F60" s="1">
        <v>4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>
        <f t="shared" si="0"/>
        <v>12</v>
      </c>
      <c r="U60">
        <f t="shared" si="1"/>
        <v>12</v>
      </c>
      <c r="V60">
        <f t="shared" si="2"/>
        <v>16</v>
      </c>
      <c r="W60">
        <f t="shared" si="3"/>
        <v>16</v>
      </c>
      <c r="X60">
        <f t="shared" si="4"/>
        <v>56</v>
      </c>
    </row>
    <row r="61" spans="1:24" ht="12.75" x14ac:dyDescent="0.2">
      <c r="A61" s="2">
        <v>45104.793311909722</v>
      </c>
      <c r="B61" s="1" t="s">
        <v>84</v>
      </c>
      <c r="C61" s="1" t="s">
        <v>20</v>
      </c>
      <c r="D61" s="1" t="s">
        <v>21</v>
      </c>
      <c r="E61" s="1" t="s">
        <v>21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 s="1">
        <v>5</v>
      </c>
      <c r="Q61" s="1">
        <v>5</v>
      </c>
      <c r="R61" s="1">
        <v>5</v>
      </c>
      <c r="S61" s="1">
        <v>5</v>
      </c>
      <c r="T61">
        <f t="shared" si="0"/>
        <v>15</v>
      </c>
      <c r="U61">
        <f t="shared" si="1"/>
        <v>15</v>
      </c>
      <c r="V61">
        <f t="shared" si="2"/>
        <v>20</v>
      </c>
      <c r="W61">
        <f t="shared" si="3"/>
        <v>20</v>
      </c>
      <c r="X61">
        <f t="shared" si="4"/>
        <v>70</v>
      </c>
    </row>
    <row r="62" spans="1:24" ht="12.75" x14ac:dyDescent="0.2">
      <c r="A62" s="2">
        <v>45104.793693425927</v>
      </c>
      <c r="B62" s="1" t="s">
        <v>85</v>
      </c>
      <c r="C62" s="1" t="s">
        <v>20</v>
      </c>
      <c r="D62" s="1" t="s">
        <v>21</v>
      </c>
      <c r="E62" s="1" t="s">
        <v>21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 s="1">
        <v>5</v>
      </c>
      <c r="R62" s="1">
        <v>5</v>
      </c>
      <c r="S62" s="1">
        <v>5</v>
      </c>
      <c r="T62">
        <f t="shared" si="0"/>
        <v>15</v>
      </c>
      <c r="U62">
        <f t="shared" si="1"/>
        <v>15</v>
      </c>
      <c r="V62">
        <f t="shared" si="2"/>
        <v>20</v>
      </c>
      <c r="W62">
        <f t="shared" si="3"/>
        <v>20</v>
      </c>
      <c r="X62">
        <f t="shared" si="4"/>
        <v>70</v>
      </c>
    </row>
    <row r="63" spans="1:24" ht="12.75" x14ac:dyDescent="0.2">
      <c r="A63" s="2">
        <v>45104.795696250003</v>
      </c>
      <c r="B63" s="1" t="s">
        <v>86</v>
      </c>
      <c r="C63" s="1" t="s">
        <v>20</v>
      </c>
      <c r="D63" s="1" t="s">
        <v>21</v>
      </c>
      <c r="E63" s="1" t="s">
        <v>21</v>
      </c>
      <c r="F63" s="1">
        <v>4</v>
      </c>
      <c r="G63" s="1">
        <v>4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4</v>
      </c>
      <c r="Q63" s="1">
        <v>4</v>
      </c>
      <c r="R63" s="1">
        <v>4</v>
      </c>
      <c r="S63" s="1">
        <v>4</v>
      </c>
      <c r="T63">
        <f t="shared" si="0"/>
        <v>12</v>
      </c>
      <c r="U63">
        <f t="shared" si="1"/>
        <v>12</v>
      </c>
      <c r="V63">
        <f t="shared" si="2"/>
        <v>16</v>
      </c>
      <c r="W63">
        <f t="shared" si="3"/>
        <v>16</v>
      </c>
      <c r="X63">
        <f t="shared" si="4"/>
        <v>56</v>
      </c>
    </row>
    <row r="64" spans="1:24" ht="12.75" x14ac:dyDescent="0.2">
      <c r="A64" s="2">
        <v>45104.796195601855</v>
      </c>
      <c r="B64" s="1" t="s">
        <v>87</v>
      </c>
      <c r="C64" s="1" t="s">
        <v>20</v>
      </c>
      <c r="D64" s="1" t="s">
        <v>21</v>
      </c>
      <c r="E64" s="1" t="s">
        <v>21</v>
      </c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>
        <f t="shared" si="0"/>
        <v>12</v>
      </c>
      <c r="U64">
        <f t="shared" si="1"/>
        <v>12</v>
      </c>
      <c r="V64">
        <f t="shared" si="2"/>
        <v>16</v>
      </c>
      <c r="W64">
        <f t="shared" si="3"/>
        <v>16</v>
      </c>
      <c r="X64">
        <f t="shared" si="4"/>
        <v>56</v>
      </c>
    </row>
    <row r="65" spans="1:24" ht="12.75" x14ac:dyDescent="0.2">
      <c r="A65" s="2">
        <v>45104.797649155094</v>
      </c>
      <c r="B65" s="1" t="s">
        <v>88</v>
      </c>
      <c r="C65" s="1" t="s">
        <v>20</v>
      </c>
      <c r="D65" s="1" t="s">
        <v>21</v>
      </c>
      <c r="E65" s="1" t="s">
        <v>21</v>
      </c>
      <c r="F65" s="1">
        <v>3</v>
      </c>
      <c r="G65" s="1">
        <v>4</v>
      </c>
      <c r="H65" s="1">
        <v>4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 s="1">
        <v>4</v>
      </c>
      <c r="P65" s="1">
        <v>4</v>
      </c>
      <c r="Q65" s="1">
        <v>4</v>
      </c>
      <c r="R65" s="1">
        <v>4</v>
      </c>
      <c r="S65" s="1">
        <v>4</v>
      </c>
      <c r="T65">
        <f t="shared" si="0"/>
        <v>11</v>
      </c>
      <c r="U65">
        <f t="shared" si="1"/>
        <v>12</v>
      </c>
      <c r="V65">
        <f t="shared" si="2"/>
        <v>16</v>
      </c>
      <c r="W65">
        <f t="shared" si="3"/>
        <v>16</v>
      </c>
      <c r="X65">
        <f t="shared" si="4"/>
        <v>55</v>
      </c>
    </row>
    <row r="66" spans="1:24" ht="12.75" x14ac:dyDescent="0.2">
      <c r="A66" s="2">
        <v>45104.810002314814</v>
      </c>
      <c r="B66" s="1" t="s">
        <v>89</v>
      </c>
      <c r="C66" s="1" t="s">
        <v>20</v>
      </c>
      <c r="D66" s="1" t="s">
        <v>21</v>
      </c>
      <c r="E66" s="1" t="s">
        <v>21</v>
      </c>
      <c r="F66" s="1">
        <v>4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4</v>
      </c>
      <c r="Q66" s="1">
        <v>4</v>
      </c>
      <c r="R66" s="1">
        <v>4</v>
      </c>
      <c r="S66" s="1">
        <v>4</v>
      </c>
      <c r="T66">
        <f t="shared" si="0"/>
        <v>12</v>
      </c>
      <c r="U66">
        <f t="shared" si="1"/>
        <v>12</v>
      </c>
      <c r="V66">
        <f t="shared" si="2"/>
        <v>16</v>
      </c>
      <c r="W66">
        <f t="shared" si="3"/>
        <v>16</v>
      </c>
      <c r="X66">
        <f t="shared" si="4"/>
        <v>56</v>
      </c>
    </row>
    <row r="67" spans="1:24" ht="12.75" x14ac:dyDescent="0.2">
      <c r="A67" s="2">
        <v>45104.812475081024</v>
      </c>
      <c r="B67" s="1" t="s">
        <v>90</v>
      </c>
      <c r="C67" s="1" t="s">
        <v>20</v>
      </c>
      <c r="D67" s="1" t="s">
        <v>21</v>
      </c>
      <c r="E67" s="1" t="s">
        <v>21</v>
      </c>
      <c r="F67" s="1">
        <v>4</v>
      </c>
      <c r="G67" s="1">
        <v>4</v>
      </c>
      <c r="H67" s="1">
        <v>4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4</v>
      </c>
      <c r="O67" s="1">
        <v>4</v>
      </c>
      <c r="P67" s="1">
        <v>4</v>
      </c>
      <c r="Q67" s="1">
        <v>4</v>
      </c>
      <c r="R67" s="1">
        <v>4</v>
      </c>
      <c r="S67" s="1">
        <v>4</v>
      </c>
      <c r="T67">
        <f t="shared" ref="T67:T97" si="5">SUM(F67:H67)</f>
        <v>12</v>
      </c>
      <c r="U67">
        <f t="shared" ref="U67:U97" si="6">SUM(I67:K67)</f>
        <v>12</v>
      </c>
      <c r="V67">
        <f t="shared" ref="V67:V97" si="7">SUM(L67:O67)</f>
        <v>16</v>
      </c>
      <c r="W67">
        <f t="shared" ref="W67:W97" si="8">SUM(P67:S67)</f>
        <v>16</v>
      </c>
      <c r="X67">
        <f t="shared" ref="X67:X97" si="9">SUM(T67:W67)</f>
        <v>56</v>
      </c>
    </row>
    <row r="68" spans="1:24" ht="12.75" x14ac:dyDescent="0.2">
      <c r="A68" s="2">
        <v>45104.814107326391</v>
      </c>
      <c r="B68" s="1" t="s">
        <v>91</v>
      </c>
      <c r="C68" s="1" t="s">
        <v>45</v>
      </c>
      <c r="D68" s="1" t="s">
        <v>21</v>
      </c>
      <c r="E68" s="1" t="s">
        <v>21</v>
      </c>
      <c r="F68" s="1">
        <v>5</v>
      </c>
      <c r="G68" s="1">
        <v>5</v>
      </c>
      <c r="H68" s="1">
        <v>5</v>
      </c>
      <c r="I68" s="1">
        <v>5</v>
      </c>
      <c r="J68" s="1">
        <v>5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>
        <f t="shared" si="5"/>
        <v>15</v>
      </c>
      <c r="U68">
        <f t="shared" si="6"/>
        <v>15</v>
      </c>
      <c r="V68">
        <f t="shared" si="7"/>
        <v>20</v>
      </c>
      <c r="W68">
        <f t="shared" si="8"/>
        <v>20</v>
      </c>
      <c r="X68">
        <f t="shared" si="9"/>
        <v>70</v>
      </c>
    </row>
    <row r="69" spans="1:24" ht="12.75" x14ac:dyDescent="0.2">
      <c r="A69" s="2">
        <v>45104.817632129634</v>
      </c>
      <c r="B69" s="1" t="s">
        <v>92</v>
      </c>
      <c r="C69" s="1" t="s">
        <v>20</v>
      </c>
      <c r="D69" s="1" t="s">
        <v>21</v>
      </c>
      <c r="E69" s="1" t="s">
        <v>21</v>
      </c>
      <c r="F69" s="1">
        <v>5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 s="1">
        <v>5</v>
      </c>
      <c r="T69">
        <f t="shared" si="5"/>
        <v>15</v>
      </c>
      <c r="U69">
        <f t="shared" si="6"/>
        <v>15</v>
      </c>
      <c r="V69">
        <f t="shared" si="7"/>
        <v>20</v>
      </c>
      <c r="W69">
        <f t="shared" si="8"/>
        <v>20</v>
      </c>
      <c r="X69">
        <f t="shared" si="9"/>
        <v>70</v>
      </c>
    </row>
    <row r="70" spans="1:24" ht="12.75" x14ac:dyDescent="0.2">
      <c r="A70" s="2">
        <v>45104.821086655094</v>
      </c>
      <c r="B70" s="1" t="s">
        <v>93</v>
      </c>
      <c r="C70" s="1" t="s">
        <v>20</v>
      </c>
      <c r="D70" s="1" t="s">
        <v>21</v>
      </c>
      <c r="E70" s="1" t="s">
        <v>21</v>
      </c>
      <c r="F70" s="1">
        <v>4</v>
      </c>
      <c r="G70" s="1">
        <v>4</v>
      </c>
      <c r="H70" s="1">
        <v>4</v>
      </c>
      <c r="I70" s="1">
        <v>5</v>
      </c>
      <c r="J70" s="1">
        <v>5</v>
      </c>
      <c r="K70" s="1">
        <v>5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>
        <f t="shared" si="5"/>
        <v>12</v>
      </c>
      <c r="U70">
        <f t="shared" si="6"/>
        <v>15</v>
      </c>
      <c r="V70">
        <f t="shared" si="7"/>
        <v>20</v>
      </c>
      <c r="W70">
        <f t="shared" si="8"/>
        <v>20</v>
      </c>
      <c r="X70">
        <f t="shared" si="9"/>
        <v>67</v>
      </c>
    </row>
    <row r="71" spans="1:24" ht="12.75" x14ac:dyDescent="0.2">
      <c r="A71" s="2">
        <v>45104.82836511574</v>
      </c>
      <c r="B71" s="1" t="s">
        <v>94</v>
      </c>
      <c r="C71" s="1" t="s">
        <v>45</v>
      </c>
      <c r="D71" s="1" t="s">
        <v>21</v>
      </c>
      <c r="E71" s="1" t="s">
        <v>21</v>
      </c>
      <c r="F71" s="1">
        <v>4</v>
      </c>
      <c r="G71" s="1">
        <v>4</v>
      </c>
      <c r="H71" s="1">
        <v>4</v>
      </c>
      <c r="I71" s="1">
        <v>4</v>
      </c>
      <c r="J71" s="1">
        <v>4</v>
      </c>
      <c r="K71" s="1">
        <v>4</v>
      </c>
      <c r="L71" s="1">
        <v>4</v>
      </c>
      <c r="M71" s="1">
        <v>4</v>
      </c>
      <c r="N71" s="1">
        <v>4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>
        <f t="shared" si="5"/>
        <v>12</v>
      </c>
      <c r="U71">
        <f t="shared" si="6"/>
        <v>12</v>
      </c>
      <c r="V71">
        <f t="shared" si="7"/>
        <v>16</v>
      </c>
      <c r="W71">
        <f t="shared" si="8"/>
        <v>16</v>
      </c>
      <c r="X71">
        <f t="shared" si="9"/>
        <v>56</v>
      </c>
    </row>
    <row r="72" spans="1:24" ht="12.75" x14ac:dyDescent="0.2">
      <c r="A72" s="2">
        <v>45104.831746226853</v>
      </c>
      <c r="B72" s="1" t="s">
        <v>95</v>
      </c>
      <c r="C72" s="1" t="s">
        <v>20</v>
      </c>
      <c r="D72" s="1" t="s">
        <v>21</v>
      </c>
      <c r="E72" s="1" t="s">
        <v>21</v>
      </c>
      <c r="F72" s="1">
        <v>4</v>
      </c>
      <c r="G72" s="1">
        <v>4</v>
      </c>
      <c r="H72" s="1">
        <v>4</v>
      </c>
      <c r="I72" s="1">
        <v>4</v>
      </c>
      <c r="J72" s="1">
        <v>4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v>4</v>
      </c>
      <c r="Q72" s="1">
        <v>4</v>
      </c>
      <c r="R72" s="1">
        <v>4</v>
      </c>
      <c r="S72" s="1">
        <v>4</v>
      </c>
      <c r="T72">
        <f t="shared" si="5"/>
        <v>12</v>
      </c>
      <c r="U72">
        <f t="shared" si="6"/>
        <v>12</v>
      </c>
      <c r="V72">
        <f t="shared" si="7"/>
        <v>16</v>
      </c>
      <c r="W72">
        <f t="shared" si="8"/>
        <v>16</v>
      </c>
      <c r="X72">
        <f t="shared" si="9"/>
        <v>56</v>
      </c>
    </row>
    <row r="73" spans="1:24" ht="12.75" x14ac:dyDescent="0.2">
      <c r="A73" s="2">
        <v>45104.834481817132</v>
      </c>
      <c r="B73" s="1" t="s">
        <v>96</v>
      </c>
      <c r="C73" s="1" t="s">
        <v>20</v>
      </c>
      <c r="D73" s="1" t="s">
        <v>21</v>
      </c>
      <c r="E73" s="1" t="s">
        <v>21</v>
      </c>
      <c r="F73" s="1">
        <v>4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 s="1">
        <v>4</v>
      </c>
      <c r="M73" s="1">
        <v>4</v>
      </c>
      <c r="N73" s="1">
        <v>4</v>
      </c>
      <c r="O73" s="1">
        <v>4</v>
      </c>
      <c r="P73" s="1">
        <v>4</v>
      </c>
      <c r="Q73" s="1">
        <v>4</v>
      </c>
      <c r="R73" s="1">
        <v>4</v>
      </c>
      <c r="S73" s="1">
        <v>4</v>
      </c>
      <c r="T73">
        <f t="shared" si="5"/>
        <v>12</v>
      </c>
      <c r="U73">
        <f t="shared" si="6"/>
        <v>12</v>
      </c>
      <c r="V73">
        <f t="shared" si="7"/>
        <v>16</v>
      </c>
      <c r="W73">
        <f t="shared" si="8"/>
        <v>16</v>
      </c>
      <c r="X73">
        <f t="shared" si="9"/>
        <v>56</v>
      </c>
    </row>
    <row r="74" spans="1:24" ht="12.75" x14ac:dyDescent="0.2">
      <c r="A74" s="2">
        <v>45104.837561574073</v>
      </c>
      <c r="B74" s="1" t="s">
        <v>97</v>
      </c>
      <c r="C74" s="1" t="s">
        <v>20</v>
      </c>
      <c r="D74" s="1" t="s">
        <v>21</v>
      </c>
      <c r="E74" s="1" t="s">
        <v>21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v>4</v>
      </c>
      <c r="S74" s="1">
        <v>4</v>
      </c>
      <c r="T74">
        <f t="shared" si="5"/>
        <v>12</v>
      </c>
      <c r="U74">
        <f t="shared" si="6"/>
        <v>12</v>
      </c>
      <c r="V74">
        <f t="shared" si="7"/>
        <v>16</v>
      </c>
      <c r="W74">
        <f t="shared" si="8"/>
        <v>16</v>
      </c>
      <c r="X74">
        <f t="shared" si="9"/>
        <v>56</v>
      </c>
    </row>
    <row r="75" spans="1:24" ht="12.75" x14ac:dyDescent="0.2">
      <c r="A75" s="2">
        <v>45104.838067766206</v>
      </c>
      <c r="B75" s="1" t="s">
        <v>98</v>
      </c>
      <c r="C75" s="1" t="s">
        <v>20</v>
      </c>
      <c r="D75" s="1" t="s">
        <v>21</v>
      </c>
      <c r="E75" s="1" t="s">
        <v>21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>
        <f t="shared" si="5"/>
        <v>9</v>
      </c>
      <c r="U75">
        <f t="shared" si="6"/>
        <v>9</v>
      </c>
      <c r="V75">
        <f t="shared" si="7"/>
        <v>12</v>
      </c>
      <c r="W75">
        <f t="shared" si="8"/>
        <v>12</v>
      </c>
      <c r="X75">
        <f t="shared" si="9"/>
        <v>42</v>
      </c>
    </row>
    <row r="76" spans="1:24" ht="12.75" x14ac:dyDescent="0.2">
      <c r="A76" s="2">
        <v>45104.838857627314</v>
      </c>
      <c r="B76" s="1" t="s">
        <v>99</v>
      </c>
      <c r="C76" s="1" t="s">
        <v>20</v>
      </c>
      <c r="D76" s="1" t="s">
        <v>21</v>
      </c>
      <c r="E76" s="1" t="s">
        <v>21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>
        <f t="shared" si="5"/>
        <v>9</v>
      </c>
      <c r="U76">
        <f t="shared" si="6"/>
        <v>9</v>
      </c>
      <c r="V76">
        <f t="shared" si="7"/>
        <v>12</v>
      </c>
      <c r="W76">
        <f t="shared" si="8"/>
        <v>12</v>
      </c>
      <c r="X76">
        <f t="shared" si="9"/>
        <v>42</v>
      </c>
    </row>
    <row r="77" spans="1:24" ht="12.75" x14ac:dyDescent="0.2">
      <c r="A77" s="2">
        <v>45104.839438946758</v>
      </c>
      <c r="B77" s="1" t="s">
        <v>100</v>
      </c>
      <c r="C77" s="1" t="s">
        <v>56</v>
      </c>
      <c r="D77" s="1" t="s">
        <v>21</v>
      </c>
      <c r="E77" s="1" t="s">
        <v>21</v>
      </c>
      <c r="F77" s="1">
        <v>4</v>
      </c>
      <c r="G77" s="1">
        <v>4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4</v>
      </c>
      <c r="Q77" s="1">
        <v>4</v>
      </c>
      <c r="R77" s="1">
        <v>4</v>
      </c>
      <c r="S77" s="1">
        <v>4</v>
      </c>
      <c r="T77">
        <f t="shared" si="5"/>
        <v>12</v>
      </c>
      <c r="U77">
        <f t="shared" si="6"/>
        <v>12</v>
      </c>
      <c r="V77">
        <f t="shared" si="7"/>
        <v>16</v>
      </c>
      <c r="W77">
        <f t="shared" si="8"/>
        <v>16</v>
      </c>
      <c r="X77">
        <f t="shared" si="9"/>
        <v>56</v>
      </c>
    </row>
    <row r="78" spans="1:24" ht="12.75" x14ac:dyDescent="0.2">
      <c r="A78" s="2">
        <v>45104.840586423612</v>
      </c>
      <c r="B78" s="1" t="s">
        <v>101</v>
      </c>
      <c r="C78" s="1" t="s">
        <v>45</v>
      </c>
      <c r="D78" s="1" t="s">
        <v>21</v>
      </c>
      <c r="E78" s="1" t="s">
        <v>21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3</v>
      </c>
      <c r="T78">
        <f t="shared" si="5"/>
        <v>9</v>
      </c>
      <c r="U78">
        <f t="shared" si="6"/>
        <v>9</v>
      </c>
      <c r="V78">
        <f t="shared" si="7"/>
        <v>12</v>
      </c>
      <c r="W78">
        <f t="shared" si="8"/>
        <v>12</v>
      </c>
      <c r="X78">
        <f t="shared" si="9"/>
        <v>42</v>
      </c>
    </row>
    <row r="79" spans="1:24" ht="12.75" x14ac:dyDescent="0.2">
      <c r="A79" s="2">
        <v>45104.846750208337</v>
      </c>
      <c r="B79" s="1" t="s">
        <v>102</v>
      </c>
      <c r="C79" s="1" t="s">
        <v>20</v>
      </c>
      <c r="D79" s="1" t="s">
        <v>21</v>
      </c>
      <c r="E79" s="1" t="s">
        <v>21</v>
      </c>
      <c r="F79" s="1">
        <v>5</v>
      </c>
      <c r="G79" s="1">
        <v>5</v>
      </c>
      <c r="H79" s="1">
        <v>4</v>
      </c>
      <c r="I79" s="1">
        <v>5</v>
      </c>
      <c r="J79" s="1">
        <v>4</v>
      </c>
      <c r="K79" s="1">
        <v>4</v>
      </c>
      <c r="L79" s="1">
        <v>5</v>
      </c>
      <c r="M79" s="1">
        <v>5</v>
      </c>
      <c r="N79" s="1">
        <v>5</v>
      </c>
      <c r="O79" s="1">
        <v>5</v>
      </c>
      <c r="P79" s="1">
        <v>5</v>
      </c>
      <c r="Q79" s="1">
        <v>4</v>
      </c>
      <c r="R79" s="1">
        <v>4</v>
      </c>
      <c r="S79" s="1">
        <v>5</v>
      </c>
      <c r="T79">
        <f t="shared" si="5"/>
        <v>14</v>
      </c>
      <c r="U79">
        <f t="shared" si="6"/>
        <v>13</v>
      </c>
      <c r="V79">
        <f t="shared" si="7"/>
        <v>20</v>
      </c>
      <c r="W79">
        <f t="shared" si="8"/>
        <v>18</v>
      </c>
      <c r="X79">
        <f t="shared" si="9"/>
        <v>65</v>
      </c>
    </row>
    <row r="80" spans="1:24" ht="12.75" x14ac:dyDescent="0.2">
      <c r="A80" s="2">
        <v>45104.859546782405</v>
      </c>
      <c r="B80" s="1" t="s">
        <v>103</v>
      </c>
      <c r="C80" s="1" t="s">
        <v>20</v>
      </c>
      <c r="D80" s="1" t="s">
        <v>21</v>
      </c>
      <c r="E80" s="1" t="s">
        <v>21</v>
      </c>
      <c r="F80" s="1">
        <v>4</v>
      </c>
      <c r="G80" s="1">
        <v>4</v>
      </c>
      <c r="H80" s="1">
        <v>5</v>
      </c>
      <c r="I80" s="1">
        <v>4</v>
      </c>
      <c r="J80" s="1">
        <v>5</v>
      </c>
      <c r="K80" s="1">
        <v>5</v>
      </c>
      <c r="L80" s="1">
        <v>2</v>
      </c>
      <c r="M80" s="1">
        <v>3</v>
      </c>
      <c r="N80" s="1">
        <v>2</v>
      </c>
      <c r="O80" s="1">
        <v>4</v>
      </c>
      <c r="P80" s="1">
        <v>2</v>
      </c>
      <c r="Q80" s="1">
        <v>4</v>
      </c>
      <c r="R80" s="1">
        <v>3</v>
      </c>
      <c r="S80" s="1">
        <v>3</v>
      </c>
      <c r="T80">
        <f t="shared" si="5"/>
        <v>13</v>
      </c>
      <c r="U80">
        <f t="shared" si="6"/>
        <v>14</v>
      </c>
      <c r="V80">
        <f t="shared" si="7"/>
        <v>11</v>
      </c>
      <c r="W80">
        <f t="shared" si="8"/>
        <v>12</v>
      </c>
      <c r="X80">
        <f t="shared" si="9"/>
        <v>50</v>
      </c>
    </row>
    <row r="81" spans="1:24" ht="12.75" x14ac:dyDescent="0.2">
      <c r="A81" s="2">
        <v>45105.878060300922</v>
      </c>
      <c r="B81" s="1" t="s">
        <v>104</v>
      </c>
      <c r="C81" s="1" t="s">
        <v>20</v>
      </c>
      <c r="D81" s="1" t="s">
        <v>21</v>
      </c>
      <c r="E81" s="1" t="s">
        <v>21</v>
      </c>
      <c r="F81" s="1">
        <v>5</v>
      </c>
      <c r="G81" s="1">
        <v>5</v>
      </c>
      <c r="H81" s="1">
        <v>5</v>
      </c>
      <c r="I81" s="1">
        <v>5</v>
      </c>
      <c r="J81" s="1">
        <v>5</v>
      </c>
      <c r="K81" s="1">
        <v>5</v>
      </c>
      <c r="L81" s="1">
        <v>5</v>
      </c>
      <c r="M81" s="1">
        <v>5</v>
      </c>
      <c r="N81" s="1">
        <v>5</v>
      </c>
      <c r="O81" s="1">
        <v>5</v>
      </c>
      <c r="P81" s="1">
        <v>5</v>
      </c>
      <c r="Q81" s="1">
        <v>5</v>
      </c>
      <c r="R81" s="1">
        <v>5</v>
      </c>
      <c r="S81" s="1">
        <v>5</v>
      </c>
      <c r="T81">
        <f t="shared" si="5"/>
        <v>15</v>
      </c>
      <c r="U81">
        <f t="shared" si="6"/>
        <v>15</v>
      </c>
      <c r="V81">
        <f t="shared" si="7"/>
        <v>20</v>
      </c>
      <c r="W81">
        <f t="shared" si="8"/>
        <v>20</v>
      </c>
      <c r="X81">
        <f t="shared" si="9"/>
        <v>70</v>
      </c>
    </row>
    <row r="82" spans="1:24" ht="12.75" x14ac:dyDescent="0.2">
      <c r="A82" s="2">
        <v>45105.88312888889</v>
      </c>
      <c r="B82" s="1" t="s">
        <v>105</v>
      </c>
      <c r="C82" s="1" t="s">
        <v>20</v>
      </c>
      <c r="D82" s="1" t="s">
        <v>25</v>
      </c>
      <c r="E82" s="1" t="s">
        <v>21</v>
      </c>
      <c r="F82" s="1">
        <v>5</v>
      </c>
      <c r="G82" s="1">
        <v>5</v>
      </c>
      <c r="H82" s="1">
        <v>5</v>
      </c>
      <c r="I82" s="1">
        <v>5</v>
      </c>
      <c r="J82" s="1">
        <v>5</v>
      </c>
      <c r="K82" s="1">
        <v>5</v>
      </c>
      <c r="L82" s="1">
        <v>5</v>
      </c>
      <c r="M82" s="1">
        <v>5</v>
      </c>
      <c r="N82" s="1">
        <v>5</v>
      </c>
      <c r="O82" s="1">
        <v>5</v>
      </c>
      <c r="P82" s="1">
        <v>5</v>
      </c>
      <c r="Q82" s="1">
        <v>5</v>
      </c>
      <c r="R82" s="1">
        <v>5</v>
      </c>
      <c r="S82" s="1">
        <v>5</v>
      </c>
      <c r="T82">
        <f t="shared" si="5"/>
        <v>15</v>
      </c>
      <c r="U82">
        <f t="shared" si="6"/>
        <v>15</v>
      </c>
      <c r="V82">
        <f t="shared" si="7"/>
        <v>20</v>
      </c>
      <c r="W82">
        <f t="shared" si="8"/>
        <v>20</v>
      </c>
      <c r="X82">
        <f t="shared" si="9"/>
        <v>70</v>
      </c>
    </row>
    <row r="83" spans="1:24" ht="12.75" x14ac:dyDescent="0.2">
      <c r="A83" s="2">
        <v>45105.883675300924</v>
      </c>
      <c r="B83" s="1" t="s">
        <v>106</v>
      </c>
      <c r="C83" s="1" t="s">
        <v>20</v>
      </c>
      <c r="D83" s="1" t="s">
        <v>25</v>
      </c>
      <c r="E83" s="1" t="s">
        <v>21</v>
      </c>
      <c r="F83" s="1">
        <v>3</v>
      </c>
      <c r="G83" s="1">
        <v>3</v>
      </c>
      <c r="H83" s="1">
        <v>3</v>
      </c>
      <c r="I83" s="1">
        <v>4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3</v>
      </c>
      <c r="T83">
        <f t="shared" si="5"/>
        <v>9</v>
      </c>
      <c r="U83">
        <f t="shared" si="6"/>
        <v>10</v>
      </c>
      <c r="V83">
        <f t="shared" si="7"/>
        <v>12</v>
      </c>
      <c r="W83">
        <f t="shared" si="8"/>
        <v>12</v>
      </c>
      <c r="X83">
        <f t="shared" si="9"/>
        <v>43</v>
      </c>
    </row>
    <row r="84" spans="1:24" ht="12.75" x14ac:dyDescent="0.2">
      <c r="A84" s="2">
        <v>45105.885295115746</v>
      </c>
      <c r="B84" s="1" t="s">
        <v>107</v>
      </c>
      <c r="C84" s="1" t="s">
        <v>20</v>
      </c>
      <c r="D84" s="1" t="s">
        <v>25</v>
      </c>
      <c r="E84" s="1" t="s">
        <v>21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3</v>
      </c>
      <c r="T84">
        <f t="shared" si="5"/>
        <v>9</v>
      </c>
      <c r="U84">
        <f t="shared" si="6"/>
        <v>9</v>
      </c>
      <c r="V84">
        <f t="shared" si="7"/>
        <v>12</v>
      </c>
      <c r="W84">
        <f t="shared" si="8"/>
        <v>12</v>
      </c>
      <c r="X84">
        <f t="shared" si="9"/>
        <v>42</v>
      </c>
    </row>
    <row r="85" spans="1:24" ht="12.75" x14ac:dyDescent="0.2">
      <c r="A85" s="2">
        <v>45105.888064780098</v>
      </c>
      <c r="B85" s="1" t="s">
        <v>108</v>
      </c>
      <c r="C85" s="1" t="s">
        <v>20</v>
      </c>
      <c r="D85" s="1" t="s">
        <v>25</v>
      </c>
      <c r="E85" s="1" t="s">
        <v>21</v>
      </c>
      <c r="F85" s="1">
        <v>1</v>
      </c>
      <c r="G85" s="1">
        <v>5</v>
      </c>
      <c r="H85" s="1">
        <v>5</v>
      </c>
      <c r="I85" s="1">
        <v>4</v>
      </c>
      <c r="J85" s="1">
        <v>4</v>
      </c>
      <c r="K85" s="1">
        <v>5</v>
      </c>
      <c r="L85" s="1">
        <v>5</v>
      </c>
      <c r="M85" s="1">
        <v>5</v>
      </c>
      <c r="N85" s="1">
        <v>5</v>
      </c>
      <c r="O85" s="1">
        <v>5</v>
      </c>
      <c r="P85" s="1">
        <v>5</v>
      </c>
      <c r="Q85" s="1">
        <v>5</v>
      </c>
      <c r="R85" s="1">
        <v>5</v>
      </c>
      <c r="S85" s="1">
        <v>5</v>
      </c>
      <c r="T85">
        <f t="shared" si="5"/>
        <v>11</v>
      </c>
      <c r="U85">
        <f t="shared" si="6"/>
        <v>13</v>
      </c>
      <c r="V85">
        <f t="shared" si="7"/>
        <v>20</v>
      </c>
      <c r="W85">
        <f t="shared" si="8"/>
        <v>20</v>
      </c>
      <c r="X85">
        <f t="shared" si="9"/>
        <v>64</v>
      </c>
    </row>
    <row r="86" spans="1:24" ht="12.75" x14ac:dyDescent="0.2">
      <c r="A86" s="2">
        <v>45105.888644583334</v>
      </c>
      <c r="B86" s="1" t="s">
        <v>109</v>
      </c>
      <c r="C86" s="1" t="s">
        <v>20</v>
      </c>
      <c r="D86" s="1" t="s">
        <v>25</v>
      </c>
      <c r="E86" s="1" t="s">
        <v>21</v>
      </c>
      <c r="F86" s="1">
        <v>3</v>
      </c>
      <c r="G86" s="1">
        <v>4</v>
      </c>
      <c r="H86" s="1">
        <v>4</v>
      </c>
      <c r="I86" s="1">
        <v>4</v>
      </c>
      <c r="J86" s="1">
        <v>3</v>
      </c>
      <c r="K86" s="1">
        <v>4</v>
      </c>
      <c r="L86" s="1">
        <v>3</v>
      </c>
      <c r="M86" s="1">
        <v>4</v>
      </c>
      <c r="N86" s="1">
        <v>3</v>
      </c>
      <c r="O86" s="1">
        <v>3</v>
      </c>
      <c r="P86" s="1">
        <v>4</v>
      </c>
      <c r="Q86" s="1">
        <v>3</v>
      </c>
      <c r="R86" s="1">
        <v>3</v>
      </c>
      <c r="S86" s="1">
        <v>3</v>
      </c>
      <c r="T86">
        <f t="shared" si="5"/>
        <v>11</v>
      </c>
      <c r="U86">
        <f t="shared" si="6"/>
        <v>11</v>
      </c>
      <c r="V86">
        <f t="shared" si="7"/>
        <v>13</v>
      </c>
      <c r="W86">
        <f t="shared" si="8"/>
        <v>13</v>
      </c>
      <c r="X86">
        <f t="shared" si="9"/>
        <v>48</v>
      </c>
    </row>
    <row r="87" spans="1:24" ht="12.75" x14ac:dyDescent="0.2">
      <c r="A87" s="2">
        <v>45105.924472372688</v>
      </c>
      <c r="B87" s="1" t="s">
        <v>110</v>
      </c>
      <c r="C87" s="1" t="s">
        <v>20</v>
      </c>
      <c r="D87" s="1" t="s">
        <v>25</v>
      </c>
      <c r="E87" s="1" t="s">
        <v>21</v>
      </c>
      <c r="F87" s="1">
        <v>4</v>
      </c>
      <c r="G87" s="1">
        <v>5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3</v>
      </c>
      <c r="S87" s="1">
        <v>3</v>
      </c>
      <c r="T87">
        <f t="shared" si="5"/>
        <v>12</v>
      </c>
      <c r="U87">
        <f t="shared" si="6"/>
        <v>9</v>
      </c>
      <c r="V87">
        <f t="shared" si="7"/>
        <v>12</v>
      </c>
      <c r="W87">
        <f t="shared" si="8"/>
        <v>12</v>
      </c>
      <c r="X87">
        <f t="shared" si="9"/>
        <v>45</v>
      </c>
    </row>
    <row r="88" spans="1:24" ht="12.75" x14ac:dyDescent="0.2">
      <c r="A88" s="2">
        <v>45105.927797511569</v>
      </c>
      <c r="B88" s="1" t="s">
        <v>111</v>
      </c>
      <c r="C88" s="1" t="s">
        <v>20</v>
      </c>
      <c r="D88" s="1" t="s">
        <v>25</v>
      </c>
      <c r="E88" s="1" t="s">
        <v>21</v>
      </c>
      <c r="F88" s="1">
        <v>3</v>
      </c>
      <c r="G88" s="1">
        <v>4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 s="1">
        <v>3</v>
      </c>
      <c r="P88" s="1">
        <v>3</v>
      </c>
      <c r="Q88" s="1">
        <v>3</v>
      </c>
      <c r="R88" s="1">
        <v>3</v>
      </c>
      <c r="S88" s="1">
        <v>3</v>
      </c>
      <c r="T88">
        <f t="shared" si="5"/>
        <v>10</v>
      </c>
      <c r="U88">
        <f t="shared" si="6"/>
        <v>9</v>
      </c>
      <c r="V88">
        <f t="shared" si="7"/>
        <v>12</v>
      </c>
      <c r="W88">
        <f t="shared" si="8"/>
        <v>12</v>
      </c>
      <c r="X88">
        <f t="shared" si="9"/>
        <v>43</v>
      </c>
    </row>
    <row r="89" spans="1:24" ht="12.75" x14ac:dyDescent="0.2">
      <c r="A89" s="2">
        <v>45105.952309143519</v>
      </c>
      <c r="B89" s="1" t="s">
        <v>112</v>
      </c>
      <c r="C89" s="1" t="s">
        <v>20</v>
      </c>
      <c r="D89" s="1" t="s">
        <v>25</v>
      </c>
      <c r="E89" s="1" t="s">
        <v>21</v>
      </c>
      <c r="F89" s="1">
        <v>3</v>
      </c>
      <c r="G89" s="1">
        <v>5</v>
      </c>
      <c r="H89" s="1">
        <v>4</v>
      </c>
      <c r="I89" s="1">
        <v>2</v>
      </c>
      <c r="J89" s="1">
        <v>4</v>
      </c>
      <c r="K89" s="1">
        <v>2</v>
      </c>
      <c r="L89" s="1">
        <v>3</v>
      </c>
      <c r="M89" s="1">
        <v>5</v>
      </c>
      <c r="N89" s="1">
        <v>3</v>
      </c>
      <c r="O89" s="1">
        <v>4</v>
      </c>
      <c r="P89" s="1">
        <v>4</v>
      </c>
      <c r="Q89" s="1">
        <v>4</v>
      </c>
      <c r="R89" s="1">
        <v>4</v>
      </c>
      <c r="S89" s="1">
        <v>5</v>
      </c>
      <c r="T89">
        <f t="shared" si="5"/>
        <v>12</v>
      </c>
      <c r="U89">
        <f t="shared" si="6"/>
        <v>8</v>
      </c>
      <c r="V89">
        <f t="shared" si="7"/>
        <v>15</v>
      </c>
      <c r="W89">
        <f t="shared" si="8"/>
        <v>17</v>
      </c>
      <c r="X89">
        <f t="shared" si="9"/>
        <v>52</v>
      </c>
    </row>
    <row r="90" spans="1:24" ht="12.75" x14ac:dyDescent="0.2">
      <c r="A90" s="2">
        <v>45106.387304004631</v>
      </c>
      <c r="B90" s="1" t="s">
        <v>113</v>
      </c>
      <c r="C90" s="1" t="s">
        <v>20</v>
      </c>
      <c r="D90" s="1" t="s">
        <v>25</v>
      </c>
      <c r="E90" s="1" t="s">
        <v>21</v>
      </c>
      <c r="F90" s="1">
        <v>5</v>
      </c>
      <c r="G90" s="1">
        <v>5</v>
      </c>
      <c r="H90" s="1">
        <v>5</v>
      </c>
      <c r="I90" s="1">
        <v>3</v>
      </c>
      <c r="J90" s="1">
        <v>3</v>
      </c>
      <c r="K90" s="1">
        <v>3</v>
      </c>
      <c r="L90" s="1">
        <v>4</v>
      </c>
      <c r="M90" s="1">
        <v>4</v>
      </c>
      <c r="N90" s="1">
        <v>4</v>
      </c>
      <c r="O90" s="1">
        <v>4</v>
      </c>
      <c r="P90" s="1">
        <v>4</v>
      </c>
      <c r="Q90" s="1">
        <v>4</v>
      </c>
      <c r="R90" s="1">
        <v>4</v>
      </c>
      <c r="S90" s="1">
        <v>2</v>
      </c>
      <c r="T90">
        <f t="shared" si="5"/>
        <v>15</v>
      </c>
      <c r="U90">
        <f t="shared" si="6"/>
        <v>9</v>
      </c>
      <c r="V90">
        <f t="shared" si="7"/>
        <v>16</v>
      </c>
      <c r="W90">
        <f t="shared" si="8"/>
        <v>14</v>
      </c>
      <c r="X90">
        <f t="shared" si="9"/>
        <v>54</v>
      </c>
    </row>
    <row r="91" spans="1:24" ht="12.75" x14ac:dyDescent="0.2">
      <c r="A91" s="2">
        <v>45106.732141562505</v>
      </c>
      <c r="B91" s="1" t="s">
        <v>114</v>
      </c>
      <c r="C91" s="1" t="s">
        <v>20</v>
      </c>
      <c r="D91" s="1" t="s">
        <v>25</v>
      </c>
      <c r="E91" s="1" t="s">
        <v>21</v>
      </c>
      <c r="F91" s="1">
        <v>4</v>
      </c>
      <c r="G91" s="1">
        <v>5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>
        <f t="shared" si="5"/>
        <v>12</v>
      </c>
      <c r="U91">
        <f t="shared" si="6"/>
        <v>9</v>
      </c>
      <c r="V91">
        <f t="shared" si="7"/>
        <v>12</v>
      </c>
      <c r="W91">
        <f t="shared" si="8"/>
        <v>12</v>
      </c>
      <c r="X91">
        <f t="shared" si="9"/>
        <v>45</v>
      </c>
    </row>
    <row r="92" spans="1:24" ht="12.75" x14ac:dyDescent="0.2">
      <c r="A92" s="2">
        <v>45107.414957719906</v>
      </c>
      <c r="B92" s="1" t="s">
        <v>115</v>
      </c>
      <c r="C92" s="1" t="s">
        <v>45</v>
      </c>
      <c r="D92" s="1" t="s">
        <v>21</v>
      </c>
      <c r="E92" s="1" t="s">
        <v>21</v>
      </c>
      <c r="F92" s="1">
        <v>5</v>
      </c>
      <c r="G92" s="1">
        <v>4</v>
      </c>
      <c r="H92" s="1">
        <v>5</v>
      </c>
      <c r="I92" s="1">
        <v>5</v>
      </c>
      <c r="J92" s="1">
        <v>5</v>
      </c>
      <c r="K92" s="1">
        <v>5</v>
      </c>
      <c r="L92" s="1">
        <v>4</v>
      </c>
      <c r="M92" s="1">
        <v>5</v>
      </c>
      <c r="N92" s="1">
        <v>4</v>
      </c>
      <c r="O92" s="1">
        <v>5</v>
      </c>
      <c r="P92" s="1">
        <v>5</v>
      </c>
      <c r="Q92" s="1">
        <v>5</v>
      </c>
      <c r="R92" s="1">
        <v>4</v>
      </c>
      <c r="S92" s="1">
        <v>5</v>
      </c>
      <c r="T92">
        <f t="shared" si="5"/>
        <v>14</v>
      </c>
      <c r="U92">
        <f t="shared" si="6"/>
        <v>15</v>
      </c>
      <c r="V92">
        <f t="shared" si="7"/>
        <v>18</v>
      </c>
      <c r="W92">
        <f t="shared" si="8"/>
        <v>19</v>
      </c>
      <c r="X92">
        <f t="shared" si="9"/>
        <v>66</v>
      </c>
    </row>
    <row r="93" spans="1:24" ht="12.75" x14ac:dyDescent="0.2">
      <c r="A93" s="2">
        <v>45107.41659400463</v>
      </c>
      <c r="B93" s="1" t="s">
        <v>116</v>
      </c>
      <c r="C93" s="1" t="s">
        <v>20</v>
      </c>
      <c r="D93" s="1" t="s">
        <v>21</v>
      </c>
      <c r="E93" s="1" t="s">
        <v>21</v>
      </c>
      <c r="F93" s="1">
        <v>5</v>
      </c>
      <c r="G93" s="1">
        <v>5</v>
      </c>
      <c r="H93" s="1">
        <v>5</v>
      </c>
      <c r="I93" s="1">
        <v>5</v>
      </c>
      <c r="J93" s="1">
        <v>5</v>
      </c>
      <c r="K93" s="1">
        <v>5</v>
      </c>
      <c r="L93" s="1">
        <v>5</v>
      </c>
      <c r="M93" s="1">
        <v>5</v>
      </c>
      <c r="N93" s="1">
        <v>5</v>
      </c>
      <c r="O93" s="1">
        <v>5</v>
      </c>
      <c r="P93" s="1">
        <v>5</v>
      </c>
      <c r="Q93" s="1">
        <v>5</v>
      </c>
      <c r="R93" s="1">
        <v>5</v>
      </c>
      <c r="S93" s="1">
        <v>5</v>
      </c>
      <c r="T93">
        <f t="shared" si="5"/>
        <v>15</v>
      </c>
      <c r="U93">
        <f t="shared" si="6"/>
        <v>15</v>
      </c>
      <c r="V93">
        <f t="shared" si="7"/>
        <v>20</v>
      </c>
      <c r="W93">
        <f t="shared" si="8"/>
        <v>20</v>
      </c>
      <c r="X93">
        <f t="shared" si="9"/>
        <v>70</v>
      </c>
    </row>
    <row r="94" spans="1:24" ht="12.75" x14ac:dyDescent="0.2">
      <c r="A94" s="2">
        <v>45107.418583969906</v>
      </c>
      <c r="B94" s="1" t="s">
        <v>117</v>
      </c>
      <c r="C94" s="1" t="s">
        <v>20</v>
      </c>
      <c r="D94" s="1" t="s">
        <v>21</v>
      </c>
      <c r="E94" s="1" t="s">
        <v>21</v>
      </c>
      <c r="F94" s="1">
        <v>5</v>
      </c>
      <c r="G94" s="1">
        <v>5</v>
      </c>
      <c r="H94" s="1">
        <v>5</v>
      </c>
      <c r="I94" s="1">
        <v>5</v>
      </c>
      <c r="J94" s="1">
        <v>5</v>
      </c>
      <c r="K94" s="1">
        <v>5</v>
      </c>
      <c r="L94" s="1">
        <v>5</v>
      </c>
      <c r="M94" s="1">
        <v>5</v>
      </c>
      <c r="N94" s="1">
        <v>5</v>
      </c>
      <c r="O94" s="1">
        <v>5</v>
      </c>
      <c r="P94" s="1">
        <v>5</v>
      </c>
      <c r="Q94" s="1">
        <v>5</v>
      </c>
      <c r="R94" s="1">
        <v>5</v>
      </c>
      <c r="S94" s="1">
        <v>5</v>
      </c>
      <c r="T94">
        <f t="shared" si="5"/>
        <v>15</v>
      </c>
      <c r="U94">
        <f t="shared" si="6"/>
        <v>15</v>
      </c>
      <c r="V94">
        <f t="shared" si="7"/>
        <v>20</v>
      </c>
      <c r="W94">
        <f t="shared" si="8"/>
        <v>20</v>
      </c>
      <c r="X94">
        <f t="shared" si="9"/>
        <v>70</v>
      </c>
    </row>
    <row r="95" spans="1:24" ht="12.75" x14ac:dyDescent="0.2">
      <c r="A95" s="2">
        <v>45107.41905449074</v>
      </c>
      <c r="B95" s="1" t="s">
        <v>118</v>
      </c>
      <c r="C95" s="1" t="s">
        <v>20</v>
      </c>
      <c r="D95" s="1" t="s">
        <v>21</v>
      </c>
      <c r="E95" s="1" t="s">
        <v>21</v>
      </c>
      <c r="F95" s="1">
        <v>5</v>
      </c>
      <c r="G95" s="1">
        <v>4</v>
      </c>
      <c r="H95" s="1">
        <v>4</v>
      </c>
      <c r="I95" s="1">
        <v>5</v>
      </c>
      <c r="J95" s="1">
        <v>5</v>
      </c>
      <c r="K95" s="1">
        <v>5</v>
      </c>
      <c r="L95" s="1">
        <v>5</v>
      </c>
      <c r="M95" s="1">
        <v>5</v>
      </c>
      <c r="N95" s="1">
        <v>5</v>
      </c>
      <c r="O95" s="1">
        <v>5</v>
      </c>
      <c r="P95" s="1">
        <v>5</v>
      </c>
      <c r="Q95" s="1">
        <v>5</v>
      </c>
      <c r="R95" s="1">
        <v>5</v>
      </c>
      <c r="S95" s="1">
        <v>5</v>
      </c>
      <c r="T95">
        <f t="shared" si="5"/>
        <v>13</v>
      </c>
      <c r="U95">
        <f t="shared" si="6"/>
        <v>15</v>
      </c>
      <c r="V95">
        <f t="shared" si="7"/>
        <v>20</v>
      </c>
      <c r="W95">
        <f t="shared" si="8"/>
        <v>20</v>
      </c>
      <c r="X95">
        <f t="shared" si="9"/>
        <v>68</v>
      </c>
    </row>
    <row r="96" spans="1:24" ht="12.75" x14ac:dyDescent="0.2">
      <c r="A96" s="2">
        <v>45107.420010347225</v>
      </c>
      <c r="B96" s="1" t="s">
        <v>119</v>
      </c>
      <c r="C96" s="1" t="s">
        <v>20</v>
      </c>
      <c r="D96" s="1" t="s">
        <v>25</v>
      </c>
      <c r="E96" s="1" t="s">
        <v>21</v>
      </c>
      <c r="F96" s="1">
        <v>5</v>
      </c>
      <c r="G96" s="1">
        <v>5</v>
      </c>
      <c r="H96" s="1">
        <v>5</v>
      </c>
      <c r="I96" s="1">
        <v>5</v>
      </c>
      <c r="J96" s="1">
        <v>5</v>
      </c>
      <c r="K96" s="1">
        <v>5</v>
      </c>
      <c r="L96" s="1">
        <v>5</v>
      </c>
      <c r="M96" s="1">
        <v>5</v>
      </c>
      <c r="N96" s="1">
        <v>5</v>
      </c>
      <c r="O96" s="1">
        <v>5</v>
      </c>
      <c r="P96" s="1">
        <v>5</v>
      </c>
      <c r="Q96" s="1">
        <v>5</v>
      </c>
      <c r="R96" s="1">
        <v>5</v>
      </c>
      <c r="S96" s="1">
        <v>5</v>
      </c>
      <c r="T96">
        <f t="shared" si="5"/>
        <v>15</v>
      </c>
      <c r="U96">
        <f t="shared" si="6"/>
        <v>15</v>
      </c>
      <c r="V96">
        <f t="shared" si="7"/>
        <v>20</v>
      </c>
      <c r="W96">
        <f t="shared" si="8"/>
        <v>20</v>
      </c>
      <c r="X96">
        <f t="shared" si="9"/>
        <v>70</v>
      </c>
    </row>
    <row r="97" spans="1:24" ht="12.75" x14ac:dyDescent="0.2">
      <c r="A97" s="2">
        <v>45107.421012152779</v>
      </c>
      <c r="B97" s="1" t="s">
        <v>120</v>
      </c>
      <c r="C97" s="1" t="s">
        <v>45</v>
      </c>
      <c r="D97" s="1" t="s">
        <v>21</v>
      </c>
      <c r="E97" s="1" t="s">
        <v>21</v>
      </c>
      <c r="F97" s="1">
        <v>5</v>
      </c>
      <c r="G97" s="1">
        <v>5</v>
      </c>
      <c r="H97" s="1">
        <v>5</v>
      </c>
      <c r="I97" s="1">
        <v>5</v>
      </c>
      <c r="J97" s="1">
        <v>5</v>
      </c>
      <c r="K97" s="1">
        <v>5</v>
      </c>
      <c r="L97" s="1">
        <v>5</v>
      </c>
      <c r="M97" s="1">
        <v>5</v>
      </c>
      <c r="N97" s="1">
        <v>5</v>
      </c>
      <c r="O97" s="1">
        <v>5</v>
      </c>
      <c r="P97" s="1">
        <v>5</v>
      </c>
      <c r="Q97" s="1">
        <v>5</v>
      </c>
      <c r="R97" s="1">
        <v>5</v>
      </c>
      <c r="S97" s="1">
        <v>5</v>
      </c>
      <c r="T97">
        <f t="shared" si="5"/>
        <v>15</v>
      </c>
      <c r="U97">
        <f t="shared" si="6"/>
        <v>15</v>
      </c>
      <c r="V97">
        <f t="shared" si="7"/>
        <v>20</v>
      </c>
      <c r="W97">
        <f t="shared" si="8"/>
        <v>20</v>
      </c>
      <c r="X97">
        <f t="shared" si="9"/>
        <v>70</v>
      </c>
    </row>
    <row r="100" spans="1:24" ht="15.75" customHeight="1" x14ac:dyDescent="0.2">
      <c r="F100">
        <f>COUNTIF(F2:F97,1)</f>
        <v>1</v>
      </c>
      <c r="G100">
        <f t="shared" ref="G100:S100" si="10">COUNTIF(G2:G97,1)</f>
        <v>0</v>
      </c>
      <c r="H100">
        <f t="shared" si="10"/>
        <v>0</v>
      </c>
      <c r="I100">
        <f t="shared" si="10"/>
        <v>0</v>
      </c>
      <c r="J100">
        <f t="shared" si="10"/>
        <v>2</v>
      </c>
      <c r="K100">
        <f t="shared" si="10"/>
        <v>0</v>
      </c>
      <c r="L100">
        <f t="shared" si="10"/>
        <v>0</v>
      </c>
      <c r="M100">
        <f t="shared" si="10"/>
        <v>0</v>
      </c>
      <c r="N100">
        <f t="shared" si="10"/>
        <v>0</v>
      </c>
      <c r="O100">
        <f t="shared" si="10"/>
        <v>0</v>
      </c>
      <c r="P100">
        <f t="shared" si="10"/>
        <v>0</v>
      </c>
      <c r="Q100">
        <f t="shared" si="10"/>
        <v>0</v>
      </c>
      <c r="R100">
        <f t="shared" si="10"/>
        <v>0</v>
      </c>
      <c r="S100">
        <f t="shared" si="10"/>
        <v>0</v>
      </c>
    </row>
    <row r="101" spans="1:24" ht="15.75" customHeight="1" x14ac:dyDescent="0.2">
      <c r="F101">
        <f>COUNTIF(F2:F98,2)</f>
        <v>0</v>
      </c>
      <c r="G101">
        <f t="shared" ref="G101:S101" si="11">COUNTIF(G2:G98,2)</f>
        <v>0</v>
      </c>
      <c r="H101">
        <f t="shared" si="11"/>
        <v>0</v>
      </c>
      <c r="I101">
        <f t="shared" si="11"/>
        <v>1</v>
      </c>
      <c r="J101">
        <f t="shared" si="11"/>
        <v>3</v>
      </c>
      <c r="K101">
        <f t="shared" si="11"/>
        <v>2</v>
      </c>
      <c r="L101">
        <f t="shared" si="11"/>
        <v>1</v>
      </c>
      <c r="M101">
        <f t="shared" si="11"/>
        <v>1</v>
      </c>
      <c r="N101">
        <f t="shared" si="11"/>
        <v>1</v>
      </c>
      <c r="O101">
        <f t="shared" si="11"/>
        <v>0</v>
      </c>
      <c r="P101">
        <f t="shared" si="11"/>
        <v>2</v>
      </c>
      <c r="Q101">
        <f t="shared" si="11"/>
        <v>1</v>
      </c>
      <c r="R101">
        <f t="shared" si="11"/>
        <v>0</v>
      </c>
      <c r="S101">
        <f t="shared" si="11"/>
        <v>3</v>
      </c>
    </row>
    <row r="102" spans="1:24" ht="15.75" customHeight="1" x14ac:dyDescent="0.2">
      <c r="F102">
        <f>COUNTIF(F2:F99,3)</f>
        <v>15</v>
      </c>
      <c r="G102">
        <f t="shared" ref="G102:S102" si="12">COUNTIF(G2:G99,3)</f>
        <v>8</v>
      </c>
      <c r="H102">
        <f t="shared" si="12"/>
        <v>10</v>
      </c>
      <c r="I102">
        <f t="shared" si="12"/>
        <v>14</v>
      </c>
      <c r="J102">
        <f t="shared" si="12"/>
        <v>27</v>
      </c>
      <c r="K102">
        <f t="shared" si="12"/>
        <v>18</v>
      </c>
      <c r="L102">
        <f t="shared" si="12"/>
        <v>16</v>
      </c>
      <c r="M102">
        <f t="shared" si="12"/>
        <v>14</v>
      </c>
      <c r="N102">
        <f t="shared" si="12"/>
        <v>16</v>
      </c>
      <c r="O102">
        <f t="shared" si="12"/>
        <v>12</v>
      </c>
      <c r="P102">
        <f t="shared" si="12"/>
        <v>19</v>
      </c>
      <c r="Q102">
        <f t="shared" si="12"/>
        <v>32</v>
      </c>
      <c r="R102">
        <f t="shared" si="12"/>
        <v>18</v>
      </c>
      <c r="S102">
        <f t="shared" si="12"/>
        <v>18</v>
      </c>
    </row>
    <row r="103" spans="1:24" ht="15.75" customHeight="1" x14ac:dyDescent="0.2">
      <c r="F103">
        <f>COUNTIF(F2:F99,4)</f>
        <v>52</v>
      </c>
      <c r="G103">
        <f t="shared" ref="G103:S103" si="13">COUNTIF(G2:G99,4)</f>
        <v>55</v>
      </c>
      <c r="H103">
        <f t="shared" si="13"/>
        <v>57</v>
      </c>
      <c r="I103">
        <f t="shared" si="13"/>
        <v>52</v>
      </c>
      <c r="J103">
        <f t="shared" si="13"/>
        <v>39</v>
      </c>
      <c r="K103">
        <f t="shared" si="13"/>
        <v>50</v>
      </c>
      <c r="L103">
        <f t="shared" si="13"/>
        <v>47</v>
      </c>
      <c r="M103">
        <f t="shared" si="13"/>
        <v>50</v>
      </c>
      <c r="N103">
        <f t="shared" si="13"/>
        <v>53</v>
      </c>
      <c r="O103">
        <f t="shared" si="13"/>
        <v>54</v>
      </c>
      <c r="P103">
        <f t="shared" si="13"/>
        <v>55</v>
      </c>
      <c r="Q103">
        <f t="shared" si="13"/>
        <v>45</v>
      </c>
      <c r="R103">
        <f t="shared" si="13"/>
        <v>30</v>
      </c>
      <c r="S103">
        <f t="shared" si="13"/>
        <v>23</v>
      </c>
    </row>
    <row r="104" spans="1:24" ht="15.75" customHeight="1" x14ac:dyDescent="0.2">
      <c r="F104">
        <f>COUNTIF(F2:F99,5)</f>
        <v>28</v>
      </c>
      <c r="G104">
        <f t="shared" ref="G104:S104" si="14">COUNTIF(G2:G99,5)</f>
        <v>33</v>
      </c>
      <c r="H104">
        <f t="shared" si="14"/>
        <v>29</v>
      </c>
      <c r="I104">
        <f t="shared" si="14"/>
        <v>29</v>
      </c>
      <c r="J104">
        <f t="shared" si="14"/>
        <v>25</v>
      </c>
      <c r="K104">
        <f t="shared" si="14"/>
        <v>26</v>
      </c>
      <c r="L104">
        <f t="shared" si="14"/>
        <v>32</v>
      </c>
      <c r="M104">
        <f t="shared" si="14"/>
        <v>31</v>
      </c>
      <c r="N104">
        <f t="shared" si="14"/>
        <v>26</v>
      </c>
      <c r="O104">
        <f t="shared" si="14"/>
        <v>30</v>
      </c>
      <c r="P104">
        <f t="shared" si="14"/>
        <v>20</v>
      </c>
      <c r="Q104">
        <f t="shared" si="14"/>
        <v>18</v>
      </c>
      <c r="R104">
        <f t="shared" si="14"/>
        <v>48</v>
      </c>
      <c r="S104">
        <f t="shared" si="14"/>
        <v>52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15"/>
  <sheetViews>
    <sheetView workbookViewId="0">
      <selection activeCell="U28" sqref="U28"/>
    </sheetView>
  </sheetViews>
  <sheetFormatPr defaultRowHeight="12.75" x14ac:dyDescent="0.2"/>
  <sheetData>
    <row r="1" spans="1:20" x14ac:dyDescent="0.2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</row>
    <row r="2" spans="1:20" x14ac:dyDescent="0.2">
      <c r="A2" s="1">
        <v>3</v>
      </c>
      <c r="B2" s="1">
        <v>5</v>
      </c>
      <c r="C2" s="1">
        <v>3</v>
      </c>
      <c r="D2" s="1">
        <v>5</v>
      </c>
      <c r="E2" s="1">
        <v>4</v>
      </c>
      <c r="F2" s="1">
        <v>3</v>
      </c>
      <c r="G2" s="1">
        <v>4</v>
      </c>
      <c r="H2" s="1">
        <v>4</v>
      </c>
      <c r="I2" s="1">
        <v>3</v>
      </c>
      <c r="J2" s="1">
        <v>5</v>
      </c>
      <c r="K2" s="1">
        <v>5</v>
      </c>
      <c r="L2" s="1">
        <v>4</v>
      </c>
      <c r="M2" s="1">
        <v>4</v>
      </c>
      <c r="N2" s="1">
        <v>5</v>
      </c>
      <c r="O2">
        <f>SUM(A2:N2)</f>
        <v>57</v>
      </c>
      <c r="P2">
        <f t="shared" ref="P2:P33" si="0">SUM(A2:C2)</f>
        <v>11</v>
      </c>
      <c r="Q2">
        <f t="shared" ref="Q2:Q33" si="1">SUM(D2:F2)</f>
        <v>12</v>
      </c>
      <c r="R2">
        <f t="shared" ref="R2:R33" si="2">SUM(G2:J2)</f>
        <v>16</v>
      </c>
      <c r="S2">
        <f t="shared" ref="S2:S33" si="3">SUM(K2:N2)</f>
        <v>18</v>
      </c>
      <c r="T2">
        <f>SUM(P2:R2)</f>
        <v>39</v>
      </c>
    </row>
    <row r="3" spans="1:20" x14ac:dyDescent="0.2">
      <c r="A3" s="1">
        <v>5</v>
      </c>
      <c r="B3" s="1">
        <v>5</v>
      </c>
      <c r="C3" s="1">
        <v>4</v>
      </c>
      <c r="D3" s="1">
        <v>3</v>
      </c>
      <c r="E3" s="1">
        <v>3</v>
      </c>
      <c r="F3" s="1">
        <v>5</v>
      </c>
      <c r="G3" s="1">
        <v>4</v>
      </c>
      <c r="H3" s="1">
        <v>5</v>
      </c>
      <c r="I3" s="1">
        <v>3</v>
      </c>
      <c r="J3" s="1">
        <v>4</v>
      </c>
      <c r="K3" s="1">
        <v>5</v>
      </c>
      <c r="L3" s="1">
        <v>4</v>
      </c>
      <c r="M3" s="1">
        <v>3</v>
      </c>
      <c r="N3" s="1">
        <v>3</v>
      </c>
      <c r="O3">
        <f t="shared" ref="O3:O66" si="4">SUM(A3:N3)</f>
        <v>56</v>
      </c>
      <c r="P3">
        <f t="shared" si="0"/>
        <v>14</v>
      </c>
      <c r="Q3">
        <f t="shared" si="1"/>
        <v>11</v>
      </c>
      <c r="R3">
        <f t="shared" si="2"/>
        <v>16</v>
      </c>
      <c r="S3">
        <f t="shared" si="3"/>
        <v>15</v>
      </c>
      <c r="T3">
        <f t="shared" ref="T3:T66" si="5">SUM(P3:R3)</f>
        <v>41</v>
      </c>
    </row>
    <row r="4" spans="1:20" x14ac:dyDescent="0.2">
      <c r="A4" s="1">
        <v>5</v>
      </c>
      <c r="B4" s="1">
        <v>5</v>
      </c>
      <c r="C4" s="1">
        <v>5</v>
      </c>
      <c r="D4" s="1">
        <v>5</v>
      </c>
      <c r="E4" s="1">
        <v>5</v>
      </c>
      <c r="F4" s="1">
        <v>5</v>
      </c>
      <c r="G4" s="1">
        <v>5</v>
      </c>
      <c r="H4" s="1">
        <v>5</v>
      </c>
      <c r="I4" s="1">
        <v>5</v>
      </c>
      <c r="J4" s="1">
        <v>5</v>
      </c>
      <c r="K4" s="1">
        <v>5</v>
      </c>
      <c r="L4" s="1">
        <v>5</v>
      </c>
      <c r="M4" s="1">
        <v>5</v>
      </c>
      <c r="N4" s="1">
        <v>5</v>
      </c>
      <c r="O4">
        <f t="shared" si="4"/>
        <v>70</v>
      </c>
      <c r="P4">
        <f t="shared" si="0"/>
        <v>15</v>
      </c>
      <c r="Q4">
        <f t="shared" si="1"/>
        <v>15</v>
      </c>
      <c r="R4">
        <f t="shared" si="2"/>
        <v>20</v>
      </c>
      <c r="S4">
        <f t="shared" si="3"/>
        <v>20</v>
      </c>
      <c r="T4">
        <f t="shared" si="5"/>
        <v>50</v>
      </c>
    </row>
    <row r="5" spans="1:20" x14ac:dyDescent="0.2">
      <c r="A5" s="1">
        <v>3</v>
      </c>
      <c r="B5" s="1">
        <v>3</v>
      </c>
      <c r="C5" s="1">
        <v>4</v>
      </c>
      <c r="D5" s="1">
        <v>3</v>
      </c>
      <c r="E5" s="1">
        <v>4</v>
      </c>
      <c r="F5" s="1">
        <v>3</v>
      </c>
      <c r="G5" s="1">
        <v>4</v>
      </c>
      <c r="H5" s="1">
        <v>3</v>
      </c>
      <c r="I5" s="1">
        <v>3</v>
      </c>
      <c r="J5" s="1">
        <v>3</v>
      </c>
      <c r="K5" s="1">
        <v>4</v>
      </c>
      <c r="L5" s="1">
        <v>3</v>
      </c>
      <c r="M5" s="1">
        <v>3</v>
      </c>
      <c r="N5" s="1">
        <v>3</v>
      </c>
      <c r="O5">
        <f t="shared" si="4"/>
        <v>46</v>
      </c>
      <c r="P5">
        <f t="shared" si="0"/>
        <v>10</v>
      </c>
      <c r="Q5">
        <f t="shared" si="1"/>
        <v>10</v>
      </c>
      <c r="R5">
        <f t="shared" si="2"/>
        <v>13</v>
      </c>
      <c r="S5">
        <f t="shared" si="3"/>
        <v>13</v>
      </c>
      <c r="T5">
        <f t="shared" si="5"/>
        <v>33</v>
      </c>
    </row>
    <row r="6" spans="1:20" x14ac:dyDescent="0.2">
      <c r="A6" s="1">
        <v>4</v>
      </c>
      <c r="B6" s="1">
        <v>4</v>
      </c>
      <c r="C6" s="1">
        <v>3</v>
      </c>
      <c r="D6" s="1">
        <v>4</v>
      </c>
      <c r="E6" s="1">
        <v>5</v>
      </c>
      <c r="F6" s="1">
        <v>4</v>
      </c>
      <c r="G6" s="1">
        <v>3</v>
      </c>
      <c r="H6" s="1">
        <v>4</v>
      </c>
      <c r="I6" s="1">
        <v>5</v>
      </c>
      <c r="J6" s="1">
        <v>3</v>
      </c>
      <c r="K6" s="1">
        <v>3</v>
      </c>
      <c r="L6" s="1">
        <v>4</v>
      </c>
      <c r="M6" s="1">
        <v>5</v>
      </c>
      <c r="N6" s="1">
        <v>4</v>
      </c>
      <c r="O6">
        <f t="shared" si="4"/>
        <v>55</v>
      </c>
      <c r="P6">
        <f t="shared" si="0"/>
        <v>11</v>
      </c>
      <c r="Q6">
        <f t="shared" si="1"/>
        <v>13</v>
      </c>
      <c r="R6">
        <f t="shared" si="2"/>
        <v>15</v>
      </c>
      <c r="S6">
        <f t="shared" si="3"/>
        <v>16</v>
      </c>
      <c r="T6">
        <f t="shared" si="5"/>
        <v>39</v>
      </c>
    </row>
    <row r="7" spans="1:20" x14ac:dyDescent="0.2">
      <c r="A7" s="1">
        <v>5</v>
      </c>
      <c r="B7" s="1">
        <v>5</v>
      </c>
      <c r="C7" s="1">
        <v>4</v>
      </c>
      <c r="D7" s="1">
        <v>3</v>
      </c>
      <c r="E7" s="1">
        <v>4</v>
      </c>
      <c r="F7" s="1">
        <v>4</v>
      </c>
      <c r="G7" s="1">
        <v>3</v>
      </c>
      <c r="H7" s="1">
        <v>3</v>
      </c>
      <c r="I7" s="1">
        <v>5</v>
      </c>
      <c r="J7" s="1">
        <v>3</v>
      </c>
      <c r="K7" s="1">
        <v>4</v>
      </c>
      <c r="L7" s="1">
        <v>4</v>
      </c>
      <c r="M7" s="1">
        <v>3</v>
      </c>
      <c r="N7" s="1">
        <v>4</v>
      </c>
      <c r="O7">
        <f t="shared" si="4"/>
        <v>54</v>
      </c>
      <c r="P7">
        <f t="shared" si="0"/>
        <v>14</v>
      </c>
      <c r="Q7">
        <f t="shared" si="1"/>
        <v>11</v>
      </c>
      <c r="R7">
        <f t="shared" si="2"/>
        <v>14</v>
      </c>
      <c r="S7">
        <f t="shared" si="3"/>
        <v>15</v>
      </c>
      <c r="T7">
        <f t="shared" si="5"/>
        <v>39</v>
      </c>
    </row>
    <row r="8" spans="1:20" x14ac:dyDescent="0.2">
      <c r="A8" s="1">
        <v>4</v>
      </c>
      <c r="B8" s="1">
        <v>2</v>
      </c>
      <c r="C8" s="1">
        <v>3</v>
      </c>
      <c r="D8" s="1">
        <v>3</v>
      </c>
      <c r="E8" s="1">
        <v>4</v>
      </c>
      <c r="F8" s="1">
        <v>5</v>
      </c>
      <c r="G8" s="1">
        <v>3</v>
      </c>
      <c r="H8" s="1">
        <v>3</v>
      </c>
      <c r="I8" s="1">
        <v>3</v>
      </c>
      <c r="J8" s="1">
        <v>4</v>
      </c>
      <c r="K8" s="1">
        <v>4</v>
      </c>
      <c r="L8" s="1">
        <v>5</v>
      </c>
      <c r="M8" s="1">
        <v>3</v>
      </c>
      <c r="N8" s="1">
        <v>3</v>
      </c>
      <c r="O8">
        <f t="shared" si="4"/>
        <v>49</v>
      </c>
      <c r="P8">
        <f t="shared" si="0"/>
        <v>9</v>
      </c>
      <c r="Q8">
        <f t="shared" si="1"/>
        <v>12</v>
      </c>
      <c r="R8">
        <f t="shared" si="2"/>
        <v>13</v>
      </c>
      <c r="S8">
        <f t="shared" si="3"/>
        <v>15</v>
      </c>
      <c r="T8">
        <f t="shared" si="5"/>
        <v>34</v>
      </c>
    </row>
    <row r="9" spans="1:20" x14ac:dyDescent="0.2">
      <c r="A9" s="1">
        <v>4</v>
      </c>
      <c r="B9" s="1">
        <v>4</v>
      </c>
      <c r="C9" s="1">
        <v>4</v>
      </c>
      <c r="D9" s="1">
        <v>4</v>
      </c>
      <c r="E9" s="1">
        <v>3</v>
      </c>
      <c r="F9" s="1">
        <v>4</v>
      </c>
      <c r="G9" s="1">
        <v>3</v>
      </c>
      <c r="H9" s="1">
        <v>4</v>
      </c>
      <c r="I9" s="1">
        <v>3</v>
      </c>
      <c r="J9" s="1">
        <v>4</v>
      </c>
      <c r="K9" s="1">
        <v>3</v>
      </c>
      <c r="L9" s="1">
        <v>4</v>
      </c>
      <c r="M9" s="1">
        <v>3</v>
      </c>
      <c r="N9" s="1">
        <v>3</v>
      </c>
      <c r="O9">
        <f t="shared" si="4"/>
        <v>50</v>
      </c>
      <c r="P9">
        <f t="shared" si="0"/>
        <v>12</v>
      </c>
      <c r="Q9">
        <f t="shared" si="1"/>
        <v>11</v>
      </c>
      <c r="R9">
        <f t="shared" si="2"/>
        <v>14</v>
      </c>
      <c r="S9">
        <f t="shared" si="3"/>
        <v>13</v>
      </c>
      <c r="T9">
        <f t="shared" si="5"/>
        <v>37</v>
      </c>
    </row>
    <row r="10" spans="1:20" x14ac:dyDescent="0.2">
      <c r="A10" s="1">
        <v>5</v>
      </c>
      <c r="B10" s="1">
        <v>5</v>
      </c>
      <c r="C10" s="1">
        <v>3</v>
      </c>
      <c r="D10" s="1">
        <v>4</v>
      </c>
      <c r="E10" s="1">
        <v>4</v>
      </c>
      <c r="F10" s="1">
        <v>5</v>
      </c>
      <c r="G10" s="1">
        <v>3</v>
      </c>
      <c r="H10" s="1">
        <v>4</v>
      </c>
      <c r="I10" s="1">
        <v>4</v>
      </c>
      <c r="J10" s="1">
        <v>5</v>
      </c>
      <c r="K10" s="1">
        <v>5</v>
      </c>
      <c r="L10" s="1">
        <v>4</v>
      </c>
      <c r="M10" s="1">
        <v>3</v>
      </c>
      <c r="N10" s="1">
        <v>4</v>
      </c>
      <c r="O10">
        <f t="shared" si="4"/>
        <v>58</v>
      </c>
      <c r="P10">
        <f t="shared" si="0"/>
        <v>13</v>
      </c>
      <c r="Q10">
        <f t="shared" si="1"/>
        <v>13</v>
      </c>
      <c r="R10">
        <f t="shared" si="2"/>
        <v>16</v>
      </c>
      <c r="S10">
        <f t="shared" si="3"/>
        <v>16</v>
      </c>
      <c r="T10">
        <f t="shared" si="5"/>
        <v>42</v>
      </c>
    </row>
    <row r="11" spans="1:20" x14ac:dyDescent="0.2">
      <c r="A11" s="1">
        <v>5</v>
      </c>
      <c r="B11" s="1">
        <v>5</v>
      </c>
      <c r="C11" s="1">
        <v>4</v>
      </c>
      <c r="D11" s="1">
        <v>3</v>
      </c>
      <c r="E11" s="1">
        <v>5</v>
      </c>
      <c r="F11" s="1">
        <v>4</v>
      </c>
      <c r="G11" s="1">
        <v>3</v>
      </c>
      <c r="H11" s="1">
        <v>5</v>
      </c>
      <c r="I11" s="1">
        <v>2</v>
      </c>
      <c r="J11" s="1">
        <v>4</v>
      </c>
      <c r="K11" s="1">
        <v>5</v>
      </c>
      <c r="L11" s="1">
        <v>3</v>
      </c>
      <c r="M11" s="1">
        <v>5</v>
      </c>
      <c r="N11" s="1">
        <v>4</v>
      </c>
      <c r="O11">
        <f t="shared" si="4"/>
        <v>57</v>
      </c>
      <c r="P11">
        <f t="shared" si="0"/>
        <v>14</v>
      </c>
      <c r="Q11">
        <f t="shared" si="1"/>
        <v>12</v>
      </c>
      <c r="R11">
        <f t="shared" si="2"/>
        <v>14</v>
      </c>
      <c r="S11">
        <f t="shared" si="3"/>
        <v>17</v>
      </c>
      <c r="T11">
        <f t="shared" si="5"/>
        <v>40</v>
      </c>
    </row>
    <row r="12" spans="1:20" x14ac:dyDescent="0.2">
      <c r="A12" s="1">
        <v>4</v>
      </c>
      <c r="B12" s="1">
        <v>4</v>
      </c>
      <c r="C12" s="1">
        <v>5</v>
      </c>
      <c r="D12" s="1">
        <v>3</v>
      </c>
      <c r="E12" s="1">
        <v>4</v>
      </c>
      <c r="F12" s="1">
        <v>2</v>
      </c>
      <c r="G12" s="1">
        <v>4</v>
      </c>
      <c r="H12" s="1">
        <v>3</v>
      </c>
      <c r="I12" s="1">
        <v>4</v>
      </c>
      <c r="J12" s="1">
        <v>4</v>
      </c>
      <c r="K12" s="1">
        <v>3</v>
      </c>
      <c r="L12" s="1">
        <v>4</v>
      </c>
      <c r="M12" s="1">
        <v>4</v>
      </c>
      <c r="N12" s="1">
        <v>5</v>
      </c>
      <c r="O12">
        <f t="shared" si="4"/>
        <v>53</v>
      </c>
      <c r="P12">
        <f t="shared" si="0"/>
        <v>13</v>
      </c>
      <c r="Q12">
        <f t="shared" si="1"/>
        <v>9</v>
      </c>
      <c r="R12">
        <f t="shared" si="2"/>
        <v>15</v>
      </c>
      <c r="S12">
        <f t="shared" si="3"/>
        <v>16</v>
      </c>
      <c r="T12">
        <f t="shared" si="5"/>
        <v>37</v>
      </c>
    </row>
    <row r="13" spans="1:20" x14ac:dyDescent="0.2">
      <c r="A13" s="1">
        <v>5</v>
      </c>
      <c r="B13" s="1">
        <v>5</v>
      </c>
      <c r="C13" s="1">
        <v>5</v>
      </c>
      <c r="D13" s="1">
        <v>5</v>
      </c>
      <c r="E13" s="1">
        <v>5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  <c r="K13" s="1">
        <v>4</v>
      </c>
      <c r="L13" s="1">
        <v>4</v>
      </c>
      <c r="M13" s="1">
        <v>4</v>
      </c>
      <c r="N13" s="1">
        <v>4</v>
      </c>
      <c r="O13">
        <f t="shared" si="4"/>
        <v>66</v>
      </c>
      <c r="P13">
        <f t="shared" si="0"/>
        <v>15</v>
      </c>
      <c r="Q13">
        <f t="shared" si="1"/>
        <v>15</v>
      </c>
      <c r="R13">
        <f t="shared" si="2"/>
        <v>20</v>
      </c>
      <c r="S13">
        <f t="shared" si="3"/>
        <v>16</v>
      </c>
      <c r="T13">
        <f t="shared" si="5"/>
        <v>50</v>
      </c>
    </row>
    <row r="14" spans="1:20" x14ac:dyDescent="0.2">
      <c r="A14" s="1">
        <v>4</v>
      </c>
      <c r="B14" s="1">
        <v>5</v>
      </c>
      <c r="C14" s="1">
        <v>4</v>
      </c>
      <c r="D14" s="1">
        <v>4</v>
      </c>
      <c r="E14" s="1">
        <v>4</v>
      </c>
      <c r="F14" s="1">
        <v>5</v>
      </c>
      <c r="G14" s="1">
        <v>4</v>
      </c>
      <c r="H14" s="1">
        <v>4</v>
      </c>
      <c r="I14" s="1">
        <v>4</v>
      </c>
      <c r="J14" s="1">
        <v>5</v>
      </c>
      <c r="K14" s="1">
        <v>4</v>
      </c>
      <c r="L14" s="1">
        <v>4</v>
      </c>
      <c r="M14" s="1">
        <v>3</v>
      </c>
      <c r="N14" s="1">
        <v>3</v>
      </c>
      <c r="O14">
        <f t="shared" si="4"/>
        <v>57</v>
      </c>
      <c r="P14">
        <f t="shared" si="0"/>
        <v>13</v>
      </c>
      <c r="Q14">
        <f t="shared" si="1"/>
        <v>13</v>
      </c>
      <c r="R14">
        <f t="shared" si="2"/>
        <v>17</v>
      </c>
      <c r="S14">
        <f t="shared" si="3"/>
        <v>14</v>
      </c>
      <c r="T14">
        <f t="shared" si="5"/>
        <v>43</v>
      </c>
    </row>
    <row r="15" spans="1:20" x14ac:dyDescent="0.2">
      <c r="A15" s="1">
        <v>3</v>
      </c>
      <c r="B15" s="1">
        <v>4</v>
      </c>
      <c r="C15" s="1">
        <v>4</v>
      </c>
      <c r="D15" s="1">
        <v>5</v>
      </c>
      <c r="E15" s="1">
        <v>5</v>
      </c>
      <c r="F15" s="1">
        <v>5</v>
      </c>
      <c r="G15" s="1">
        <v>4</v>
      </c>
      <c r="H15" s="1">
        <v>4</v>
      </c>
      <c r="I15" s="1">
        <v>4</v>
      </c>
      <c r="J15" s="1">
        <v>4</v>
      </c>
      <c r="K15" s="1">
        <v>4</v>
      </c>
      <c r="L15" s="1">
        <v>5</v>
      </c>
      <c r="M15" s="1">
        <v>4</v>
      </c>
      <c r="N15" s="1">
        <v>4</v>
      </c>
      <c r="O15">
        <f t="shared" si="4"/>
        <v>59</v>
      </c>
      <c r="P15">
        <f t="shared" si="0"/>
        <v>11</v>
      </c>
      <c r="Q15">
        <f t="shared" si="1"/>
        <v>15</v>
      </c>
      <c r="R15">
        <f t="shared" si="2"/>
        <v>16</v>
      </c>
      <c r="S15">
        <f t="shared" si="3"/>
        <v>17</v>
      </c>
      <c r="T15">
        <f t="shared" si="5"/>
        <v>42</v>
      </c>
    </row>
    <row r="16" spans="1:20" x14ac:dyDescent="0.2">
      <c r="A16" s="1">
        <v>3</v>
      </c>
      <c r="B16" s="1">
        <v>4</v>
      </c>
      <c r="C16" s="1">
        <v>4</v>
      </c>
      <c r="D16" s="1">
        <v>4</v>
      </c>
      <c r="E16" s="1">
        <v>3</v>
      </c>
      <c r="F16" s="1">
        <v>3</v>
      </c>
      <c r="G16" s="1">
        <v>3</v>
      </c>
      <c r="H16" s="1">
        <v>4</v>
      </c>
      <c r="I16" s="1">
        <v>4</v>
      </c>
      <c r="J16" s="1">
        <v>3</v>
      </c>
      <c r="K16" s="1">
        <v>4</v>
      </c>
      <c r="L16" s="1">
        <v>4</v>
      </c>
      <c r="M16" s="1">
        <v>4</v>
      </c>
      <c r="N16" s="1">
        <v>3</v>
      </c>
      <c r="O16">
        <f t="shared" si="4"/>
        <v>50</v>
      </c>
      <c r="P16">
        <f t="shared" si="0"/>
        <v>11</v>
      </c>
      <c r="Q16">
        <f t="shared" si="1"/>
        <v>10</v>
      </c>
      <c r="R16">
        <f t="shared" si="2"/>
        <v>14</v>
      </c>
      <c r="S16">
        <f t="shared" si="3"/>
        <v>15</v>
      </c>
      <c r="T16">
        <f t="shared" si="5"/>
        <v>35</v>
      </c>
    </row>
    <row r="17" spans="1:20" x14ac:dyDescent="0.2">
      <c r="A17" s="1">
        <v>5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5</v>
      </c>
      <c r="L17" s="1">
        <v>5</v>
      </c>
      <c r="M17" s="1">
        <v>5</v>
      </c>
      <c r="N17" s="1">
        <v>5</v>
      </c>
      <c r="O17">
        <f t="shared" si="4"/>
        <v>70</v>
      </c>
      <c r="P17">
        <f t="shared" si="0"/>
        <v>15</v>
      </c>
      <c r="Q17">
        <f t="shared" si="1"/>
        <v>15</v>
      </c>
      <c r="R17">
        <f t="shared" si="2"/>
        <v>20</v>
      </c>
      <c r="S17">
        <f t="shared" si="3"/>
        <v>20</v>
      </c>
      <c r="T17">
        <f t="shared" si="5"/>
        <v>50</v>
      </c>
    </row>
    <row r="18" spans="1:20" x14ac:dyDescent="0.2">
      <c r="A18" s="1">
        <v>4</v>
      </c>
      <c r="B18" s="1">
        <v>3</v>
      </c>
      <c r="C18" s="1">
        <v>3</v>
      </c>
      <c r="D18" s="1">
        <v>4</v>
      </c>
      <c r="E18" s="1">
        <v>3</v>
      </c>
      <c r="F18" s="1">
        <v>3</v>
      </c>
      <c r="G18" s="1">
        <v>3</v>
      </c>
      <c r="H18" s="1">
        <v>3</v>
      </c>
      <c r="I18" s="1">
        <v>4</v>
      </c>
      <c r="J18" s="1">
        <v>4</v>
      </c>
      <c r="K18" s="1">
        <v>5</v>
      </c>
      <c r="L18" s="1">
        <v>4</v>
      </c>
      <c r="M18" s="1">
        <v>4</v>
      </c>
      <c r="N18" s="1">
        <v>5</v>
      </c>
      <c r="O18">
        <f t="shared" si="4"/>
        <v>52</v>
      </c>
      <c r="P18">
        <f t="shared" si="0"/>
        <v>10</v>
      </c>
      <c r="Q18">
        <f t="shared" si="1"/>
        <v>10</v>
      </c>
      <c r="R18">
        <f t="shared" si="2"/>
        <v>14</v>
      </c>
      <c r="S18">
        <f t="shared" si="3"/>
        <v>18</v>
      </c>
      <c r="T18">
        <f t="shared" si="5"/>
        <v>34</v>
      </c>
    </row>
    <row r="19" spans="1:20" x14ac:dyDescent="0.2">
      <c r="A19" s="1">
        <v>5</v>
      </c>
      <c r="B19" s="1">
        <v>5</v>
      </c>
      <c r="C19" s="1">
        <v>5</v>
      </c>
      <c r="D19" s="1">
        <v>5</v>
      </c>
      <c r="E19" s="1">
        <v>5</v>
      </c>
      <c r="F19" s="1">
        <v>5</v>
      </c>
      <c r="G19" s="1">
        <v>5</v>
      </c>
      <c r="H19" s="1">
        <v>5</v>
      </c>
      <c r="I19" s="1">
        <v>5</v>
      </c>
      <c r="J19" s="1">
        <v>5</v>
      </c>
      <c r="K19" s="1">
        <v>5</v>
      </c>
      <c r="L19" s="1">
        <v>5</v>
      </c>
      <c r="M19" s="1">
        <v>5</v>
      </c>
      <c r="N19" s="1">
        <v>5</v>
      </c>
      <c r="O19">
        <f t="shared" si="4"/>
        <v>70</v>
      </c>
      <c r="P19">
        <f t="shared" si="0"/>
        <v>15</v>
      </c>
      <c r="Q19">
        <f t="shared" si="1"/>
        <v>15</v>
      </c>
      <c r="R19">
        <f t="shared" si="2"/>
        <v>20</v>
      </c>
      <c r="S19">
        <f t="shared" si="3"/>
        <v>20</v>
      </c>
      <c r="T19">
        <f t="shared" si="5"/>
        <v>50</v>
      </c>
    </row>
    <row r="20" spans="1:20" x14ac:dyDescent="0.2">
      <c r="A20" s="1">
        <v>5</v>
      </c>
      <c r="B20" s="1">
        <v>5</v>
      </c>
      <c r="C20" s="1">
        <v>4</v>
      </c>
      <c r="D20" s="1">
        <v>4</v>
      </c>
      <c r="E20" s="1">
        <v>5</v>
      </c>
      <c r="F20" s="1">
        <v>5</v>
      </c>
      <c r="G20" s="1">
        <v>4</v>
      </c>
      <c r="H20" s="1">
        <v>4</v>
      </c>
      <c r="I20" s="1">
        <v>4</v>
      </c>
      <c r="J20" s="1">
        <v>5</v>
      </c>
      <c r="K20" s="1">
        <v>4</v>
      </c>
      <c r="L20" s="1">
        <v>5</v>
      </c>
      <c r="M20" s="1">
        <v>4</v>
      </c>
      <c r="N20" s="1">
        <v>5</v>
      </c>
      <c r="O20">
        <f t="shared" si="4"/>
        <v>63</v>
      </c>
      <c r="P20">
        <f t="shared" si="0"/>
        <v>14</v>
      </c>
      <c r="Q20">
        <f t="shared" si="1"/>
        <v>14</v>
      </c>
      <c r="R20">
        <f t="shared" si="2"/>
        <v>17</v>
      </c>
      <c r="S20">
        <f t="shared" si="3"/>
        <v>18</v>
      </c>
      <c r="T20">
        <f t="shared" si="5"/>
        <v>45</v>
      </c>
    </row>
    <row r="21" spans="1:20" x14ac:dyDescent="0.2">
      <c r="A21" s="1">
        <v>4</v>
      </c>
      <c r="B21" s="1">
        <v>4</v>
      </c>
      <c r="C21" s="1">
        <v>3</v>
      </c>
      <c r="D21" s="1">
        <v>2</v>
      </c>
      <c r="E21" s="1">
        <v>2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>
        <f t="shared" si="4"/>
        <v>42</v>
      </c>
      <c r="P21">
        <f t="shared" si="0"/>
        <v>11</v>
      </c>
      <c r="Q21">
        <f t="shared" si="1"/>
        <v>7</v>
      </c>
      <c r="R21">
        <f t="shared" si="2"/>
        <v>12</v>
      </c>
      <c r="S21">
        <f t="shared" si="3"/>
        <v>12</v>
      </c>
      <c r="T21">
        <f t="shared" si="5"/>
        <v>30</v>
      </c>
    </row>
    <row r="22" spans="1:20" x14ac:dyDescent="0.2">
      <c r="A22" s="1">
        <v>5</v>
      </c>
      <c r="B22" s="1">
        <v>5</v>
      </c>
      <c r="C22" s="1">
        <v>4</v>
      </c>
      <c r="D22" s="1">
        <v>3</v>
      </c>
      <c r="E22" s="1">
        <v>5</v>
      </c>
      <c r="F22" s="1">
        <v>4</v>
      </c>
      <c r="G22" s="1">
        <v>3</v>
      </c>
      <c r="H22" s="1">
        <v>4</v>
      </c>
      <c r="I22" s="1">
        <v>4</v>
      </c>
      <c r="J22" s="1">
        <v>5</v>
      </c>
      <c r="K22" s="1">
        <v>3</v>
      </c>
      <c r="L22" s="1">
        <v>3</v>
      </c>
      <c r="M22" s="1">
        <v>4</v>
      </c>
      <c r="N22" s="1">
        <v>5</v>
      </c>
      <c r="O22">
        <f t="shared" si="4"/>
        <v>57</v>
      </c>
      <c r="P22">
        <f t="shared" si="0"/>
        <v>14</v>
      </c>
      <c r="Q22">
        <f t="shared" si="1"/>
        <v>12</v>
      </c>
      <c r="R22">
        <f t="shared" si="2"/>
        <v>16</v>
      </c>
      <c r="S22">
        <f t="shared" si="3"/>
        <v>15</v>
      </c>
      <c r="T22">
        <f t="shared" si="5"/>
        <v>42</v>
      </c>
    </row>
    <row r="23" spans="1:20" x14ac:dyDescent="0.2">
      <c r="A23" s="1">
        <v>3</v>
      </c>
      <c r="B23" s="1">
        <v>4</v>
      </c>
      <c r="C23" s="1">
        <v>2</v>
      </c>
      <c r="D23" s="1">
        <v>2</v>
      </c>
      <c r="E23" s="1">
        <v>3</v>
      </c>
      <c r="F23" s="1">
        <v>4</v>
      </c>
      <c r="G23" s="1">
        <v>4</v>
      </c>
      <c r="H23" s="1">
        <v>4</v>
      </c>
      <c r="I23" s="1">
        <v>3</v>
      </c>
      <c r="J23" s="1">
        <v>3</v>
      </c>
      <c r="K23" s="1">
        <v>3</v>
      </c>
      <c r="L23" s="1">
        <v>3</v>
      </c>
      <c r="M23" s="1">
        <v>2</v>
      </c>
      <c r="N23" s="1">
        <v>5</v>
      </c>
      <c r="O23">
        <f t="shared" si="4"/>
        <v>45</v>
      </c>
      <c r="P23">
        <f t="shared" si="0"/>
        <v>9</v>
      </c>
      <c r="Q23">
        <f t="shared" si="1"/>
        <v>9</v>
      </c>
      <c r="R23">
        <f t="shared" si="2"/>
        <v>14</v>
      </c>
      <c r="S23">
        <f t="shared" si="3"/>
        <v>13</v>
      </c>
      <c r="T23">
        <f t="shared" si="5"/>
        <v>32</v>
      </c>
    </row>
    <row r="24" spans="1:20" x14ac:dyDescent="0.2">
      <c r="A24" s="1">
        <v>5</v>
      </c>
      <c r="B24" s="1">
        <v>4</v>
      </c>
      <c r="C24" s="1">
        <v>4</v>
      </c>
      <c r="D24" s="1">
        <v>3</v>
      </c>
      <c r="E24" s="1">
        <v>3</v>
      </c>
      <c r="F24" s="1">
        <v>3</v>
      </c>
      <c r="G24" s="1">
        <v>3</v>
      </c>
      <c r="H24" s="1">
        <v>3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3</v>
      </c>
      <c r="O24">
        <f t="shared" si="4"/>
        <v>51</v>
      </c>
      <c r="P24">
        <f t="shared" si="0"/>
        <v>13</v>
      </c>
      <c r="Q24">
        <f t="shared" si="1"/>
        <v>9</v>
      </c>
      <c r="R24">
        <f t="shared" si="2"/>
        <v>14</v>
      </c>
      <c r="S24">
        <f t="shared" si="3"/>
        <v>15</v>
      </c>
      <c r="T24">
        <f t="shared" si="5"/>
        <v>36</v>
      </c>
    </row>
    <row r="25" spans="1:20" x14ac:dyDescent="0.2">
      <c r="A25" s="1">
        <v>4</v>
      </c>
      <c r="B25" s="1">
        <v>4</v>
      </c>
      <c r="C25" s="1">
        <v>3</v>
      </c>
      <c r="D25" s="1">
        <v>3</v>
      </c>
      <c r="E25" s="1">
        <v>3</v>
      </c>
      <c r="F25" s="1">
        <v>3</v>
      </c>
      <c r="G25" s="1">
        <v>3</v>
      </c>
      <c r="H25" s="1">
        <v>2</v>
      </c>
      <c r="I25" s="1">
        <v>2</v>
      </c>
      <c r="J25" s="1">
        <v>2</v>
      </c>
      <c r="K25" s="1">
        <v>2</v>
      </c>
      <c r="L25" s="1">
        <v>5</v>
      </c>
      <c r="M25" s="1">
        <v>3</v>
      </c>
      <c r="N25" s="1">
        <v>4</v>
      </c>
      <c r="O25">
        <f t="shared" si="4"/>
        <v>43</v>
      </c>
      <c r="P25">
        <f t="shared" si="0"/>
        <v>11</v>
      </c>
      <c r="Q25">
        <f t="shared" si="1"/>
        <v>9</v>
      </c>
      <c r="R25">
        <f t="shared" si="2"/>
        <v>9</v>
      </c>
      <c r="S25">
        <f t="shared" si="3"/>
        <v>14</v>
      </c>
      <c r="T25">
        <f t="shared" si="5"/>
        <v>29</v>
      </c>
    </row>
    <row r="26" spans="1:20" x14ac:dyDescent="0.2">
      <c r="A26" s="1">
        <v>4</v>
      </c>
      <c r="B26" s="1">
        <v>3</v>
      </c>
      <c r="C26" s="1">
        <v>3</v>
      </c>
      <c r="D26" s="1">
        <v>2</v>
      </c>
      <c r="E26" s="1">
        <v>2</v>
      </c>
      <c r="F26" s="1">
        <v>3</v>
      </c>
      <c r="G26" s="1">
        <v>3</v>
      </c>
      <c r="H26" s="1">
        <v>3</v>
      </c>
      <c r="I26" s="1">
        <v>4</v>
      </c>
      <c r="J26" s="1">
        <v>4</v>
      </c>
      <c r="K26" s="1">
        <v>4</v>
      </c>
      <c r="L26" s="1">
        <v>5</v>
      </c>
      <c r="M26" s="1">
        <v>4</v>
      </c>
      <c r="N26" s="1">
        <v>5</v>
      </c>
      <c r="O26">
        <f t="shared" si="4"/>
        <v>49</v>
      </c>
      <c r="P26">
        <f t="shared" si="0"/>
        <v>10</v>
      </c>
      <c r="Q26">
        <f t="shared" si="1"/>
        <v>7</v>
      </c>
      <c r="R26">
        <f t="shared" si="2"/>
        <v>14</v>
      </c>
      <c r="S26">
        <f t="shared" si="3"/>
        <v>18</v>
      </c>
      <c r="T26">
        <f t="shared" si="5"/>
        <v>31</v>
      </c>
    </row>
    <row r="27" spans="1:20" x14ac:dyDescent="0.2">
      <c r="A27" s="1">
        <v>5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1">
        <v>5</v>
      </c>
      <c r="K27" s="1">
        <v>5</v>
      </c>
      <c r="L27" s="1">
        <v>5</v>
      </c>
      <c r="M27" s="1">
        <v>5</v>
      </c>
      <c r="N27" s="1">
        <v>5</v>
      </c>
      <c r="O27">
        <f t="shared" si="4"/>
        <v>70</v>
      </c>
      <c r="P27">
        <f t="shared" si="0"/>
        <v>15</v>
      </c>
      <c r="Q27">
        <f t="shared" si="1"/>
        <v>15</v>
      </c>
      <c r="R27">
        <f t="shared" si="2"/>
        <v>20</v>
      </c>
      <c r="S27">
        <f t="shared" si="3"/>
        <v>20</v>
      </c>
      <c r="T27">
        <f t="shared" si="5"/>
        <v>50</v>
      </c>
    </row>
    <row r="28" spans="1:20" x14ac:dyDescent="0.2">
      <c r="A28" s="1">
        <v>4</v>
      </c>
      <c r="B28" s="1">
        <v>4</v>
      </c>
      <c r="C28" s="1">
        <v>4</v>
      </c>
      <c r="D28" s="1">
        <v>5</v>
      </c>
      <c r="E28" s="1">
        <v>5</v>
      </c>
      <c r="F28" s="1">
        <v>5</v>
      </c>
      <c r="G28" s="1">
        <v>5</v>
      </c>
      <c r="H28" s="1">
        <v>5</v>
      </c>
      <c r="I28" s="1">
        <v>5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>
        <f t="shared" si="4"/>
        <v>67</v>
      </c>
      <c r="P28">
        <f t="shared" si="0"/>
        <v>12</v>
      </c>
      <c r="Q28">
        <f t="shared" si="1"/>
        <v>15</v>
      </c>
      <c r="R28">
        <f t="shared" si="2"/>
        <v>20</v>
      </c>
      <c r="S28">
        <f t="shared" si="3"/>
        <v>20</v>
      </c>
      <c r="T28">
        <f t="shared" si="5"/>
        <v>47</v>
      </c>
    </row>
    <row r="29" spans="1:20" x14ac:dyDescent="0.2">
      <c r="A29" s="1">
        <v>4</v>
      </c>
      <c r="B29" s="1">
        <v>4</v>
      </c>
      <c r="C29" s="1">
        <v>5</v>
      </c>
      <c r="D29" s="1">
        <v>5</v>
      </c>
      <c r="E29" s="1">
        <v>3</v>
      </c>
      <c r="F29" s="1">
        <v>4</v>
      </c>
      <c r="G29" s="1">
        <v>4</v>
      </c>
      <c r="H29" s="1">
        <v>4</v>
      </c>
      <c r="I29" s="1">
        <v>4</v>
      </c>
      <c r="J29" s="1">
        <v>4</v>
      </c>
      <c r="K29" s="1">
        <v>5</v>
      </c>
      <c r="L29" s="1">
        <v>5</v>
      </c>
      <c r="M29" s="1">
        <v>4</v>
      </c>
      <c r="N29" s="1">
        <v>5</v>
      </c>
      <c r="O29">
        <f t="shared" si="4"/>
        <v>60</v>
      </c>
      <c r="P29">
        <f t="shared" si="0"/>
        <v>13</v>
      </c>
      <c r="Q29">
        <f t="shared" si="1"/>
        <v>12</v>
      </c>
      <c r="R29">
        <f t="shared" si="2"/>
        <v>16</v>
      </c>
      <c r="S29">
        <f t="shared" si="3"/>
        <v>19</v>
      </c>
      <c r="T29">
        <f t="shared" si="5"/>
        <v>41</v>
      </c>
    </row>
    <row r="30" spans="1:20" x14ac:dyDescent="0.2">
      <c r="A30" s="1">
        <v>4</v>
      </c>
      <c r="B30" s="1">
        <v>4</v>
      </c>
      <c r="C30" s="1">
        <v>3</v>
      </c>
      <c r="D30" s="1">
        <v>3</v>
      </c>
      <c r="E30" s="1">
        <v>4</v>
      </c>
      <c r="F30" s="1">
        <v>3</v>
      </c>
      <c r="G30" s="1">
        <v>4</v>
      </c>
      <c r="H30" s="1">
        <v>3</v>
      </c>
      <c r="I30" s="1">
        <v>3</v>
      </c>
      <c r="J30" s="1">
        <v>4</v>
      </c>
      <c r="K30" s="1">
        <v>5</v>
      </c>
      <c r="L30" s="1">
        <v>3</v>
      </c>
      <c r="M30" s="1">
        <v>2</v>
      </c>
      <c r="N30" s="1">
        <v>5</v>
      </c>
      <c r="O30">
        <f t="shared" si="4"/>
        <v>50</v>
      </c>
      <c r="P30">
        <f t="shared" si="0"/>
        <v>11</v>
      </c>
      <c r="Q30">
        <f t="shared" si="1"/>
        <v>10</v>
      </c>
      <c r="R30">
        <f t="shared" si="2"/>
        <v>14</v>
      </c>
      <c r="S30">
        <f t="shared" si="3"/>
        <v>15</v>
      </c>
      <c r="T30">
        <f t="shared" si="5"/>
        <v>35</v>
      </c>
    </row>
    <row r="31" spans="1:20" x14ac:dyDescent="0.2">
      <c r="A31" s="1">
        <v>5</v>
      </c>
      <c r="B31" s="1">
        <v>5</v>
      </c>
      <c r="C31" s="1">
        <v>5</v>
      </c>
      <c r="D31" s="1">
        <v>5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>
        <f t="shared" si="4"/>
        <v>70</v>
      </c>
      <c r="P31">
        <f t="shared" si="0"/>
        <v>15</v>
      </c>
      <c r="Q31">
        <f t="shared" si="1"/>
        <v>15</v>
      </c>
      <c r="R31">
        <f t="shared" si="2"/>
        <v>20</v>
      </c>
      <c r="S31">
        <f t="shared" si="3"/>
        <v>20</v>
      </c>
      <c r="T31">
        <f t="shared" si="5"/>
        <v>50</v>
      </c>
    </row>
    <row r="32" spans="1:20" x14ac:dyDescent="0.2">
      <c r="A32" s="1">
        <v>3</v>
      </c>
      <c r="B32" s="1">
        <v>2</v>
      </c>
      <c r="C32" s="1">
        <v>4</v>
      </c>
      <c r="D32" s="1">
        <v>3</v>
      </c>
      <c r="E32" s="1">
        <v>4</v>
      </c>
      <c r="F32" s="1">
        <v>2</v>
      </c>
      <c r="G32" s="1">
        <v>2</v>
      </c>
      <c r="H32" s="1">
        <v>4</v>
      </c>
      <c r="I32" s="1">
        <v>2</v>
      </c>
      <c r="J32" s="1">
        <v>3</v>
      </c>
      <c r="K32" s="1">
        <v>5</v>
      </c>
      <c r="L32" s="1">
        <v>3</v>
      </c>
      <c r="M32" s="1">
        <v>4</v>
      </c>
      <c r="N32" s="1">
        <v>5</v>
      </c>
      <c r="O32">
        <f t="shared" si="4"/>
        <v>46</v>
      </c>
      <c r="P32">
        <f t="shared" si="0"/>
        <v>9</v>
      </c>
      <c r="Q32">
        <f t="shared" si="1"/>
        <v>9</v>
      </c>
      <c r="R32">
        <f t="shared" si="2"/>
        <v>11</v>
      </c>
      <c r="S32">
        <f t="shared" si="3"/>
        <v>17</v>
      </c>
      <c r="T32">
        <f t="shared" si="5"/>
        <v>29</v>
      </c>
    </row>
    <row r="33" spans="1:20" x14ac:dyDescent="0.2">
      <c r="A33" s="1">
        <v>4</v>
      </c>
      <c r="B33" s="1">
        <v>3</v>
      </c>
      <c r="C33" s="1">
        <v>4</v>
      </c>
      <c r="D33" s="1">
        <v>5</v>
      </c>
      <c r="E33" s="1">
        <v>5</v>
      </c>
      <c r="F33" s="1">
        <v>4</v>
      </c>
      <c r="G33" s="1">
        <v>3</v>
      </c>
      <c r="H33" s="1">
        <v>3</v>
      </c>
      <c r="I33" s="1">
        <v>4</v>
      </c>
      <c r="J33" s="1">
        <v>5</v>
      </c>
      <c r="K33" s="1">
        <v>4</v>
      </c>
      <c r="L33" s="1">
        <v>3</v>
      </c>
      <c r="M33" s="1">
        <v>5</v>
      </c>
      <c r="N33" s="1">
        <v>4</v>
      </c>
      <c r="O33">
        <f t="shared" si="4"/>
        <v>56</v>
      </c>
      <c r="P33">
        <f t="shared" si="0"/>
        <v>11</v>
      </c>
      <c r="Q33">
        <f t="shared" si="1"/>
        <v>14</v>
      </c>
      <c r="R33">
        <f t="shared" si="2"/>
        <v>15</v>
      </c>
      <c r="S33">
        <f t="shared" si="3"/>
        <v>16</v>
      </c>
      <c r="T33">
        <f t="shared" si="5"/>
        <v>40</v>
      </c>
    </row>
    <row r="34" spans="1:20" x14ac:dyDescent="0.2">
      <c r="A34" s="1">
        <v>4</v>
      </c>
      <c r="B34" s="1">
        <v>3</v>
      </c>
      <c r="C34" s="1">
        <v>3</v>
      </c>
      <c r="D34" s="1">
        <v>2</v>
      </c>
      <c r="E34" s="1">
        <v>3</v>
      </c>
      <c r="F34" s="1">
        <v>3</v>
      </c>
      <c r="G34" s="1">
        <v>2</v>
      </c>
      <c r="H34" s="1">
        <v>4</v>
      </c>
      <c r="I34" s="1">
        <v>3</v>
      </c>
      <c r="J34" s="1">
        <v>2</v>
      </c>
      <c r="K34" s="1">
        <v>3</v>
      </c>
      <c r="L34" s="1">
        <v>5</v>
      </c>
      <c r="M34" s="1">
        <v>3</v>
      </c>
      <c r="N34" s="1">
        <v>5</v>
      </c>
      <c r="O34">
        <f t="shared" si="4"/>
        <v>45</v>
      </c>
      <c r="P34">
        <f t="shared" ref="P34:P65" si="6">SUM(A34:C34)</f>
        <v>10</v>
      </c>
      <c r="Q34">
        <f t="shared" ref="Q34:Q65" si="7">SUM(D34:F34)</f>
        <v>8</v>
      </c>
      <c r="R34">
        <f t="shared" ref="R34:R65" si="8">SUM(G34:J34)</f>
        <v>11</v>
      </c>
      <c r="S34">
        <f t="shared" ref="S34:S65" si="9">SUM(K34:N34)</f>
        <v>16</v>
      </c>
      <c r="T34">
        <f t="shared" si="5"/>
        <v>29</v>
      </c>
    </row>
    <row r="35" spans="1:20" x14ac:dyDescent="0.2">
      <c r="A35" s="1">
        <v>4</v>
      </c>
      <c r="B35" s="1">
        <v>5</v>
      </c>
      <c r="C35" s="1">
        <v>4</v>
      </c>
      <c r="D35" s="1">
        <v>4</v>
      </c>
      <c r="E35" s="1">
        <v>5</v>
      </c>
      <c r="F35" s="1">
        <v>5</v>
      </c>
      <c r="G35" s="1">
        <v>5</v>
      </c>
      <c r="H35" s="1">
        <v>5</v>
      </c>
      <c r="I35" s="1">
        <v>4</v>
      </c>
      <c r="J35" s="1">
        <v>5</v>
      </c>
      <c r="K35" s="1">
        <v>4</v>
      </c>
      <c r="L35" s="1">
        <v>5</v>
      </c>
      <c r="M35" s="1">
        <v>3</v>
      </c>
      <c r="N35" s="1">
        <v>5</v>
      </c>
      <c r="O35">
        <f t="shared" si="4"/>
        <v>63</v>
      </c>
      <c r="P35">
        <f t="shared" si="6"/>
        <v>13</v>
      </c>
      <c r="Q35">
        <f t="shared" si="7"/>
        <v>14</v>
      </c>
      <c r="R35">
        <f t="shared" si="8"/>
        <v>19</v>
      </c>
      <c r="S35">
        <f t="shared" si="9"/>
        <v>17</v>
      </c>
      <c r="T35">
        <f t="shared" si="5"/>
        <v>46</v>
      </c>
    </row>
    <row r="36" spans="1:20" x14ac:dyDescent="0.2">
      <c r="A36" s="1">
        <v>4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 s="1">
        <v>5</v>
      </c>
      <c r="H36" s="1">
        <v>5</v>
      </c>
      <c r="I36" s="1">
        <v>5</v>
      </c>
      <c r="J36" s="1">
        <v>5</v>
      </c>
      <c r="K36" s="1">
        <v>5</v>
      </c>
      <c r="L36" s="1">
        <v>5</v>
      </c>
      <c r="M36" s="1">
        <v>5</v>
      </c>
      <c r="N36" s="1">
        <v>5</v>
      </c>
      <c r="O36">
        <f t="shared" si="4"/>
        <v>64</v>
      </c>
      <c r="P36">
        <f t="shared" si="6"/>
        <v>12</v>
      </c>
      <c r="Q36">
        <f t="shared" si="7"/>
        <v>12</v>
      </c>
      <c r="R36">
        <f t="shared" si="8"/>
        <v>20</v>
      </c>
      <c r="S36">
        <f t="shared" si="9"/>
        <v>20</v>
      </c>
      <c r="T36">
        <f t="shared" si="5"/>
        <v>44</v>
      </c>
    </row>
    <row r="37" spans="1:20" x14ac:dyDescent="0.2">
      <c r="A37" s="1">
        <v>5</v>
      </c>
      <c r="B37" s="1">
        <v>4</v>
      </c>
      <c r="C37" s="1">
        <v>5</v>
      </c>
      <c r="D37" s="1">
        <v>4</v>
      </c>
      <c r="E37" s="1">
        <v>3</v>
      </c>
      <c r="F37" s="1">
        <v>3</v>
      </c>
      <c r="G37" s="1">
        <v>3</v>
      </c>
      <c r="H37" s="1">
        <v>3</v>
      </c>
      <c r="I37" s="1">
        <v>4</v>
      </c>
      <c r="J37" s="1">
        <v>4</v>
      </c>
      <c r="K37" s="1">
        <v>4</v>
      </c>
      <c r="L37" s="1">
        <v>4</v>
      </c>
      <c r="M37" s="1">
        <v>5</v>
      </c>
      <c r="N37" s="1">
        <v>5</v>
      </c>
      <c r="O37">
        <f t="shared" si="4"/>
        <v>56</v>
      </c>
      <c r="P37">
        <f t="shared" si="6"/>
        <v>14</v>
      </c>
      <c r="Q37">
        <f t="shared" si="7"/>
        <v>10</v>
      </c>
      <c r="R37">
        <f t="shared" si="8"/>
        <v>14</v>
      </c>
      <c r="S37">
        <f t="shared" si="9"/>
        <v>18</v>
      </c>
      <c r="T37">
        <f t="shared" si="5"/>
        <v>38</v>
      </c>
    </row>
    <row r="38" spans="1:20" x14ac:dyDescent="0.2">
      <c r="A38" s="1">
        <v>4</v>
      </c>
      <c r="B38" s="1">
        <v>4</v>
      </c>
      <c r="C38" s="1">
        <v>3</v>
      </c>
      <c r="D38" s="1">
        <v>3</v>
      </c>
      <c r="E38" s="1">
        <v>3</v>
      </c>
      <c r="F38" s="1">
        <v>3</v>
      </c>
      <c r="G38" s="1">
        <v>4</v>
      </c>
      <c r="H38" s="1">
        <v>4</v>
      </c>
      <c r="I38" s="1">
        <v>4</v>
      </c>
      <c r="J38" s="1">
        <v>4</v>
      </c>
      <c r="K38" s="1">
        <v>3</v>
      </c>
      <c r="L38" s="1">
        <v>4</v>
      </c>
      <c r="M38" s="1">
        <v>5</v>
      </c>
      <c r="N38" s="1">
        <v>5</v>
      </c>
      <c r="O38">
        <f t="shared" si="4"/>
        <v>53</v>
      </c>
      <c r="P38">
        <f t="shared" si="6"/>
        <v>11</v>
      </c>
      <c r="Q38">
        <f t="shared" si="7"/>
        <v>9</v>
      </c>
      <c r="R38">
        <f t="shared" si="8"/>
        <v>16</v>
      </c>
      <c r="S38">
        <f t="shared" si="9"/>
        <v>17</v>
      </c>
      <c r="T38">
        <f t="shared" si="5"/>
        <v>36</v>
      </c>
    </row>
    <row r="39" spans="1:20" x14ac:dyDescent="0.2">
      <c r="A39" s="1">
        <v>4</v>
      </c>
      <c r="B39" s="1">
        <v>3</v>
      </c>
      <c r="C39" s="1">
        <v>5</v>
      </c>
      <c r="D39" s="1">
        <v>3</v>
      </c>
      <c r="E39" s="1">
        <v>4</v>
      </c>
      <c r="F39" s="1">
        <v>4</v>
      </c>
      <c r="G39" s="1">
        <v>2</v>
      </c>
      <c r="H39" s="1">
        <v>2</v>
      </c>
      <c r="I39" s="1">
        <v>2</v>
      </c>
      <c r="J39" s="1">
        <v>5</v>
      </c>
      <c r="K39" s="1">
        <v>5</v>
      </c>
      <c r="L39" s="1">
        <v>5</v>
      </c>
      <c r="M39" s="1">
        <v>4</v>
      </c>
      <c r="N39" s="1">
        <v>3</v>
      </c>
      <c r="O39">
        <f t="shared" si="4"/>
        <v>51</v>
      </c>
      <c r="P39">
        <f t="shared" si="6"/>
        <v>12</v>
      </c>
      <c r="Q39">
        <f t="shared" si="7"/>
        <v>11</v>
      </c>
      <c r="R39">
        <f t="shared" si="8"/>
        <v>11</v>
      </c>
      <c r="S39">
        <f t="shared" si="9"/>
        <v>17</v>
      </c>
      <c r="T39">
        <f t="shared" si="5"/>
        <v>34</v>
      </c>
    </row>
    <row r="40" spans="1:20" x14ac:dyDescent="0.2">
      <c r="A40" s="1">
        <v>3</v>
      </c>
      <c r="B40" s="1">
        <v>2</v>
      </c>
      <c r="C40" s="1">
        <v>4</v>
      </c>
      <c r="D40" s="1">
        <v>3</v>
      </c>
      <c r="E40" s="1">
        <v>4</v>
      </c>
      <c r="F40" s="1">
        <v>4</v>
      </c>
      <c r="G40" s="1">
        <v>4</v>
      </c>
      <c r="H40" s="1">
        <v>4</v>
      </c>
      <c r="I40" s="1">
        <v>3</v>
      </c>
      <c r="J40" s="1">
        <v>3</v>
      </c>
      <c r="K40" s="1">
        <v>3</v>
      </c>
      <c r="L40" s="1">
        <v>2</v>
      </c>
      <c r="M40" s="1">
        <v>3</v>
      </c>
      <c r="N40" s="1">
        <v>5</v>
      </c>
      <c r="O40">
        <f t="shared" si="4"/>
        <v>47</v>
      </c>
      <c r="P40">
        <f t="shared" si="6"/>
        <v>9</v>
      </c>
      <c r="Q40">
        <f t="shared" si="7"/>
        <v>11</v>
      </c>
      <c r="R40">
        <f t="shared" si="8"/>
        <v>14</v>
      </c>
      <c r="S40">
        <f t="shared" si="9"/>
        <v>13</v>
      </c>
      <c r="T40">
        <f t="shared" si="5"/>
        <v>34</v>
      </c>
    </row>
    <row r="41" spans="1:20" x14ac:dyDescent="0.2">
      <c r="A41" s="1">
        <v>5</v>
      </c>
      <c r="B41" s="1">
        <v>5</v>
      </c>
      <c r="C41" s="1">
        <v>5</v>
      </c>
      <c r="D41" s="1">
        <v>5</v>
      </c>
      <c r="E41" s="1">
        <v>5</v>
      </c>
      <c r="F41" s="1">
        <v>5</v>
      </c>
      <c r="G41" s="1">
        <v>5</v>
      </c>
      <c r="H41" s="1">
        <v>5</v>
      </c>
      <c r="I41" s="1">
        <v>5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>
        <f t="shared" si="4"/>
        <v>70</v>
      </c>
      <c r="P41">
        <f t="shared" si="6"/>
        <v>15</v>
      </c>
      <c r="Q41">
        <f t="shared" si="7"/>
        <v>15</v>
      </c>
      <c r="R41">
        <f t="shared" si="8"/>
        <v>20</v>
      </c>
      <c r="S41">
        <f t="shared" si="9"/>
        <v>20</v>
      </c>
      <c r="T41">
        <f t="shared" si="5"/>
        <v>50</v>
      </c>
    </row>
    <row r="42" spans="1:20" x14ac:dyDescent="0.2">
      <c r="A42" s="1">
        <v>5</v>
      </c>
      <c r="B42" s="1">
        <v>5</v>
      </c>
      <c r="C42" s="1">
        <v>5</v>
      </c>
      <c r="D42" s="1">
        <v>5</v>
      </c>
      <c r="E42" s="1">
        <v>5</v>
      </c>
      <c r="F42" s="1">
        <v>5</v>
      </c>
      <c r="G42" s="1">
        <v>5</v>
      </c>
      <c r="H42" s="1">
        <v>5</v>
      </c>
      <c r="I42" s="1">
        <v>5</v>
      </c>
      <c r="J42" s="1">
        <v>5</v>
      </c>
      <c r="K42" s="1">
        <v>5</v>
      </c>
      <c r="L42" s="1">
        <v>5</v>
      </c>
      <c r="M42" s="1">
        <v>5</v>
      </c>
      <c r="N42" s="1">
        <v>5</v>
      </c>
      <c r="O42">
        <f t="shared" si="4"/>
        <v>70</v>
      </c>
      <c r="P42">
        <f t="shared" si="6"/>
        <v>15</v>
      </c>
      <c r="Q42">
        <f t="shared" si="7"/>
        <v>15</v>
      </c>
      <c r="R42">
        <f t="shared" si="8"/>
        <v>20</v>
      </c>
      <c r="S42">
        <f t="shared" si="9"/>
        <v>20</v>
      </c>
      <c r="T42">
        <f t="shared" si="5"/>
        <v>50</v>
      </c>
    </row>
    <row r="43" spans="1:20" x14ac:dyDescent="0.2">
      <c r="A43" s="1">
        <v>5</v>
      </c>
      <c r="B43" s="1">
        <v>5</v>
      </c>
      <c r="C43" s="1">
        <v>3</v>
      </c>
      <c r="D43" s="1">
        <v>4</v>
      </c>
      <c r="E43" s="1">
        <v>3</v>
      </c>
      <c r="F43" s="1">
        <v>4</v>
      </c>
      <c r="G43" s="1">
        <v>3</v>
      </c>
      <c r="H43" s="1">
        <v>3</v>
      </c>
      <c r="I43" s="1">
        <v>3</v>
      </c>
      <c r="J43" s="1">
        <v>4</v>
      </c>
      <c r="K43" s="1">
        <v>3</v>
      </c>
      <c r="L43" s="1">
        <v>3</v>
      </c>
      <c r="M43" s="1">
        <v>3</v>
      </c>
      <c r="N43" s="1">
        <v>3</v>
      </c>
      <c r="O43">
        <f t="shared" si="4"/>
        <v>49</v>
      </c>
      <c r="P43">
        <f t="shared" si="6"/>
        <v>13</v>
      </c>
      <c r="Q43">
        <f t="shared" si="7"/>
        <v>11</v>
      </c>
      <c r="R43">
        <f t="shared" si="8"/>
        <v>13</v>
      </c>
      <c r="S43">
        <f t="shared" si="9"/>
        <v>12</v>
      </c>
      <c r="T43">
        <f t="shared" si="5"/>
        <v>37</v>
      </c>
    </row>
    <row r="44" spans="1:20" x14ac:dyDescent="0.2">
      <c r="A44" s="1">
        <v>5</v>
      </c>
      <c r="B44" s="1">
        <v>5</v>
      </c>
      <c r="C44" s="1">
        <v>5</v>
      </c>
      <c r="D44" s="1">
        <v>5</v>
      </c>
      <c r="E44" s="1">
        <v>3</v>
      </c>
      <c r="F44" s="1">
        <v>5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3</v>
      </c>
      <c r="O44">
        <f t="shared" si="4"/>
        <v>59</v>
      </c>
      <c r="P44">
        <f t="shared" si="6"/>
        <v>15</v>
      </c>
      <c r="Q44">
        <f t="shared" si="7"/>
        <v>13</v>
      </c>
      <c r="R44">
        <f t="shared" si="8"/>
        <v>16</v>
      </c>
      <c r="S44">
        <f t="shared" si="9"/>
        <v>15</v>
      </c>
      <c r="T44">
        <f t="shared" si="5"/>
        <v>44</v>
      </c>
    </row>
    <row r="45" spans="1:20" x14ac:dyDescent="0.2">
      <c r="A45" s="1">
        <v>5</v>
      </c>
      <c r="B45" s="1">
        <v>5</v>
      </c>
      <c r="C45" s="1">
        <v>5</v>
      </c>
      <c r="D45" s="1">
        <v>4</v>
      </c>
      <c r="E45" s="1">
        <v>4</v>
      </c>
      <c r="F45" s="1">
        <v>5</v>
      </c>
      <c r="G45" s="1">
        <v>5</v>
      </c>
      <c r="H45" s="1">
        <v>5</v>
      </c>
      <c r="I45" s="1">
        <v>5</v>
      </c>
      <c r="J45" s="1">
        <v>5</v>
      </c>
      <c r="K45" s="1">
        <v>5</v>
      </c>
      <c r="L45" s="1">
        <v>5</v>
      </c>
      <c r="M45" s="1">
        <v>5</v>
      </c>
      <c r="N45" s="1">
        <v>5</v>
      </c>
      <c r="O45">
        <f t="shared" si="4"/>
        <v>68</v>
      </c>
      <c r="P45">
        <f t="shared" si="6"/>
        <v>15</v>
      </c>
      <c r="Q45">
        <f t="shared" si="7"/>
        <v>13</v>
      </c>
      <c r="R45">
        <f t="shared" si="8"/>
        <v>20</v>
      </c>
      <c r="S45">
        <f t="shared" si="9"/>
        <v>20</v>
      </c>
      <c r="T45">
        <f t="shared" si="5"/>
        <v>48</v>
      </c>
    </row>
    <row r="46" spans="1:20" x14ac:dyDescent="0.2">
      <c r="A46" s="1">
        <v>5</v>
      </c>
      <c r="B46" s="1">
        <v>5</v>
      </c>
      <c r="C46" s="1">
        <v>5</v>
      </c>
      <c r="D46" s="1">
        <v>4</v>
      </c>
      <c r="E46" s="1">
        <v>5</v>
      </c>
      <c r="F46" s="1">
        <v>4</v>
      </c>
      <c r="G46" s="1">
        <v>5</v>
      </c>
      <c r="H46" s="1">
        <v>5</v>
      </c>
      <c r="I46" s="1">
        <v>5</v>
      </c>
      <c r="J46" s="1">
        <v>5</v>
      </c>
      <c r="K46" s="1">
        <v>4</v>
      </c>
      <c r="L46" s="1">
        <v>4</v>
      </c>
      <c r="M46" s="1">
        <v>4</v>
      </c>
      <c r="N46" s="1">
        <v>4</v>
      </c>
      <c r="O46">
        <f t="shared" si="4"/>
        <v>64</v>
      </c>
      <c r="P46">
        <f t="shared" si="6"/>
        <v>15</v>
      </c>
      <c r="Q46">
        <f t="shared" si="7"/>
        <v>13</v>
      </c>
      <c r="R46">
        <f t="shared" si="8"/>
        <v>20</v>
      </c>
      <c r="S46">
        <f t="shared" si="9"/>
        <v>16</v>
      </c>
      <c r="T46">
        <f t="shared" si="5"/>
        <v>48</v>
      </c>
    </row>
    <row r="47" spans="1:20" x14ac:dyDescent="0.2">
      <c r="A47" s="1">
        <v>4</v>
      </c>
      <c r="B47" s="1">
        <v>4</v>
      </c>
      <c r="C47" s="1">
        <v>4</v>
      </c>
      <c r="D47" s="1">
        <v>4</v>
      </c>
      <c r="E47" s="1">
        <v>3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>
        <f t="shared" si="4"/>
        <v>55</v>
      </c>
      <c r="P47">
        <f t="shared" si="6"/>
        <v>12</v>
      </c>
      <c r="Q47">
        <f t="shared" si="7"/>
        <v>11</v>
      </c>
      <c r="R47">
        <f t="shared" si="8"/>
        <v>16</v>
      </c>
      <c r="S47">
        <f t="shared" si="9"/>
        <v>16</v>
      </c>
      <c r="T47">
        <f t="shared" si="5"/>
        <v>39</v>
      </c>
    </row>
    <row r="48" spans="1:20" x14ac:dyDescent="0.2">
      <c r="A48" s="1">
        <v>1</v>
      </c>
      <c r="B48" s="1">
        <v>5</v>
      </c>
      <c r="C48" s="1">
        <v>3</v>
      </c>
      <c r="D48" s="1">
        <v>3</v>
      </c>
      <c r="E48" s="1">
        <v>3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3</v>
      </c>
      <c r="O48">
        <f t="shared" si="4"/>
        <v>42</v>
      </c>
      <c r="P48">
        <f t="shared" si="6"/>
        <v>9</v>
      </c>
      <c r="Q48">
        <f t="shared" si="7"/>
        <v>9</v>
      </c>
      <c r="R48">
        <f t="shared" si="8"/>
        <v>12</v>
      </c>
      <c r="S48">
        <f t="shared" si="9"/>
        <v>12</v>
      </c>
      <c r="T48">
        <f t="shared" si="5"/>
        <v>30</v>
      </c>
    </row>
    <row r="49" spans="1:20" x14ac:dyDescent="0.2">
      <c r="A49" s="1">
        <v>5</v>
      </c>
      <c r="B49" s="1">
        <v>5</v>
      </c>
      <c r="C49" s="1">
        <v>5</v>
      </c>
      <c r="D49" s="1">
        <v>5</v>
      </c>
      <c r="E49" s="1">
        <v>5</v>
      </c>
      <c r="F49" s="1">
        <v>5</v>
      </c>
      <c r="G49" s="1">
        <v>5</v>
      </c>
      <c r="H49" s="1">
        <v>5</v>
      </c>
      <c r="I49" s="1">
        <v>5</v>
      </c>
      <c r="J49" s="1">
        <v>5</v>
      </c>
      <c r="K49" s="1">
        <v>5</v>
      </c>
      <c r="L49" s="1">
        <v>5</v>
      </c>
      <c r="M49" s="1">
        <v>5</v>
      </c>
      <c r="N49" s="1">
        <v>5</v>
      </c>
      <c r="O49">
        <f t="shared" si="4"/>
        <v>70</v>
      </c>
      <c r="P49">
        <f t="shared" si="6"/>
        <v>15</v>
      </c>
      <c r="Q49">
        <f t="shared" si="7"/>
        <v>15</v>
      </c>
      <c r="R49">
        <f t="shared" si="8"/>
        <v>20</v>
      </c>
      <c r="S49">
        <f t="shared" si="9"/>
        <v>20</v>
      </c>
      <c r="T49">
        <f t="shared" si="5"/>
        <v>50</v>
      </c>
    </row>
    <row r="50" spans="1:20" x14ac:dyDescent="0.2">
      <c r="A50" s="1">
        <v>4</v>
      </c>
      <c r="B50" s="1">
        <v>4</v>
      </c>
      <c r="C50" s="1">
        <v>4</v>
      </c>
      <c r="D50" s="1">
        <v>3</v>
      </c>
      <c r="E50" s="1">
        <v>4</v>
      </c>
      <c r="F50" s="1">
        <v>3</v>
      </c>
      <c r="G50" s="1">
        <v>4</v>
      </c>
      <c r="H50" s="1">
        <v>3</v>
      </c>
      <c r="I50" s="1">
        <v>3</v>
      </c>
      <c r="J50" s="1">
        <v>3</v>
      </c>
      <c r="K50" s="1">
        <v>5</v>
      </c>
      <c r="L50" s="1">
        <v>5</v>
      </c>
      <c r="M50" s="1">
        <v>5</v>
      </c>
      <c r="N50" s="1">
        <v>5</v>
      </c>
      <c r="O50">
        <f t="shared" si="4"/>
        <v>55</v>
      </c>
      <c r="P50">
        <f t="shared" si="6"/>
        <v>12</v>
      </c>
      <c r="Q50">
        <f t="shared" si="7"/>
        <v>10</v>
      </c>
      <c r="R50">
        <f t="shared" si="8"/>
        <v>13</v>
      </c>
      <c r="S50">
        <f t="shared" si="9"/>
        <v>20</v>
      </c>
      <c r="T50">
        <f t="shared" si="5"/>
        <v>35</v>
      </c>
    </row>
    <row r="51" spans="1:20" x14ac:dyDescent="0.2">
      <c r="A51" s="1">
        <v>3</v>
      </c>
      <c r="B51" s="1">
        <v>4</v>
      </c>
      <c r="C51" s="1">
        <v>4</v>
      </c>
      <c r="D51" s="1">
        <v>3</v>
      </c>
      <c r="E51" s="1">
        <v>3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3</v>
      </c>
      <c r="O51">
        <f t="shared" si="4"/>
        <v>44</v>
      </c>
      <c r="P51">
        <f t="shared" si="6"/>
        <v>11</v>
      </c>
      <c r="Q51">
        <f t="shared" si="7"/>
        <v>9</v>
      </c>
      <c r="R51">
        <f t="shared" si="8"/>
        <v>12</v>
      </c>
      <c r="S51">
        <f t="shared" si="9"/>
        <v>12</v>
      </c>
      <c r="T51">
        <f t="shared" si="5"/>
        <v>32</v>
      </c>
    </row>
    <row r="52" spans="1:20" x14ac:dyDescent="0.2">
      <c r="A52" s="1">
        <v>5</v>
      </c>
      <c r="B52" s="1">
        <v>5</v>
      </c>
      <c r="C52" s="1">
        <v>5</v>
      </c>
      <c r="D52" s="1">
        <v>5</v>
      </c>
      <c r="E52" s="1">
        <v>5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>
        <f t="shared" si="4"/>
        <v>70</v>
      </c>
      <c r="P52">
        <f t="shared" si="6"/>
        <v>15</v>
      </c>
      <c r="Q52">
        <f t="shared" si="7"/>
        <v>15</v>
      </c>
      <c r="R52">
        <f t="shared" si="8"/>
        <v>20</v>
      </c>
      <c r="S52">
        <f t="shared" si="9"/>
        <v>20</v>
      </c>
      <c r="T52">
        <f t="shared" si="5"/>
        <v>50</v>
      </c>
    </row>
    <row r="53" spans="1:20" x14ac:dyDescent="0.2">
      <c r="A53" s="1">
        <v>4</v>
      </c>
      <c r="B53" s="1">
        <v>4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>
        <f t="shared" si="4"/>
        <v>56</v>
      </c>
      <c r="P53">
        <f t="shared" si="6"/>
        <v>12</v>
      </c>
      <c r="Q53">
        <f t="shared" si="7"/>
        <v>12</v>
      </c>
      <c r="R53">
        <f t="shared" si="8"/>
        <v>16</v>
      </c>
      <c r="S53">
        <f t="shared" si="9"/>
        <v>16</v>
      </c>
      <c r="T53">
        <f t="shared" si="5"/>
        <v>40</v>
      </c>
    </row>
    <row r="54" spans="1:20" x14ac:dyDescent="0.2">
      <c r="A54" s="1">
        <v>4</v>
      </c>
      <c r="B54" s="1">
        <v>3</v>
      </c>
      <c r="C54" s="1">
        <v>3</v>
      </c>
      <c r="D54" s="1">
        <v>4</v>
      </c>
      <c r="E54" s="1">
        <v>3</v>
      </c>
      <c r="F54" s="1">
        <v>3</v>
      </c>
      <c r="G54" s="1">
        <v>5</v>
      </c>
      <c r="H54" s="1">
        <v>5</v>
      </c>
      <c r="I54" s="1">
        <v>5</v>
      </c>
      <c r="J54" s="1">
        <v>5</v>
      </c>
      <c r="K54" s="1">
        <v>4</v>
      </c>
      <c r="L54" s="1">
        <v>4</v>
      </c>
      <c r="M54" s="1">
        <v>4</v>
      </c>
      <c r="N54" s="1">
        <v>4</v>
      </c>
      <c r="O54">
        <f t="shared" si="4"/>
        <v>56</v>
      </c>
      <c r="P54">
        <f t="shared" si="6"/>
        <v>10</v>
      </c>
      <c r="Q54">
        <f t="shared" si="7"/>
        <v>10</v>
      </c>
      <c r="R54">
        <f t="shared" si="8"/>
        <v>20</v>
      </c>
      <c r="S54">
        <f t="shared" si="9"/>
        <v>16</v>
      </c>
      <c r="T54">
        <f t="shared" si="5"/>
        <v>40</v>
      </c>
    </row>
    <row r="55" spans="1:20" x14ac:dyDescent="0.2">
      <c r="A55" s="1">
        <v>4</v>
      </c>
      <c r="B55" s="1">
        <v>4</v>
      </c>
      <c r="C55" s="1">
        <v>4</v>
      </c>
      <c r="D55" s="1">
        <v>4</v>
      </c>
      <c r="E55" s="1">
        <v>4</v>
      </c>
      <c r="F55" s="1">
        <v>4</v>
      </c>
      <c r="G55" s="1">
        <v>4</v>
      </c>
      <c r="H55" s="1">
        <v>4</v>
      </c>
      <c r="I55" s="1">
        <v>4</v>
      </c>
      <c r="J55" s="1">
        <v>4</v>
      </c>
      <c r="K55" s="1">
        <v>4</v>
      </c>
      <c r="L55" s="1">
        <v>4</v>
      </c>
      <c r="M55" s="1">
        <v>4</v>
      </c>
      <c r="N55" s="1">
        <v>4</v>
      </c>
      <c r="O55">
        <f t="shared" si="4"/>
        <v>56</v>
      </c>
      <c r="P55">
        <f t="shared" si="6"/>
        <v>12</v>
      </c>
      <c r="Q55">
        <f t="shared" si="7"/>
        <v>12</v>
      </c>
      <c r="R55">
        <f t="shared" si="8"/>
        <v>16</v>
      </c>
      <c r="S55">
        <f t="shared" si="9"/>
        <v>16</v>
      </c>
      <c r="T55">
        <f t="shared" si="5"/>
        <v>40</v>
      </c>
    </row>
    <row r="56" spans="1:20" x14ac:dyDescent="0.2">
      <c r="A56" s="1">
        <v>4</v>
      </c>
      <c r="B56" s="1">
        <v>4</v>
      </c>
      <c r="C56" s="1">
        <v>4</v>
      </c>
      <c r="D56" s="1">
        <v>4</v>
      </c>
      <c r="E56" s="1">
        <v>4</v>
      </c>
      <c r="F56" s="1">
        <v>4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>
        <f t="shared" si="4"/>
        <v>56</v>
      </c>
      <c r="P56">
        <f t="shared" si="6"/>
        <v>12</v>
      </c>
      <c r="Q56">
        <f t="shared" si="7"/>
        <v>12</v>
      </c>
      <c r="R56">
        <f t="shared" si="8"/>
        <v>16</v>
      </c>
      <c r="S56">
        <f t="shared" si="9"/>
        <v>16</v>
      </c>
      <c r="T56">
        <f t="shared" si="5"/>
        <v>40</v>
      </c>
    </row>
    <row r="57" spans="1:20" x14ac:dyDescent="0.2">
      <c r="A57" s="1">
        <v>4</v>
      </c>
      <c r="B57" s="1">
        <v>4</v>
      </c>
      <c r="C57" s="1">
        <v>4</v>
      </c>
      <c r="D57" s="1">
        <v>5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5</v>
      </c>
      <c r="M57" s="1">
        <v>5</v>
      </c>
      <c r="N57" s="1">
        <v>5</v>
      </c>
      <c r="O57">
        <f t="shared" si="4"/>
        <v>67</v>
      </c>
      <c r="P57">
        <f t="shared" si="6"/>
        <v>12</v>
      </c>
      <c r="Q57">
        <f t="shared" si="7"/>
        <v>15</v>
      </c>
      <c r="R57">
        <f t="shared" si="8"/>
        <v>20</v>
      </c>
      <c r="S57">
        <f t="shared" si="9"/>
        <v>20</v>
      </c>
      <c r="T57">
        <f t="shared" si="5"/>
        <v>47</v>
      </c>
    </row>
    <row r="58" spans="1:20" x14ac:dyDescent="0.2">
      <c r="A58" s="1">
        <v>3</v>
      </c>
      <c r="B58" s="1">
        <v>2</v>
      </c>
      <c r="C58" s="1">
        <v>4</v>
      </c>
      <c r="D58" s="1">
        <v>5</v>
      </c>
      <c r="E58" s="1">
        <v>3</v>
      </c>
      <c r="F58" s="1">
        <v>2</v>
      </c>
      <c r="G58" s="1">
        <v>3</v>
      </c>
      <c r="H58" s="1">
        <v>3</v>
      </c>
      <c r="I58" s="1">
        <v>4</v>
      </c>
      <c r="J58" s="1">
        <v>4</v>
      </c>
      <c r="K58" s="1">
        <v>3</v>
      </c>
      <c r="L58" s="1">
        <v>5</v>
      </c>
      <c r="M58" s="1">
        <v>4</v>
      </c>
      <c r="N58" s="1">
        <v>4</v>
      </c>
      <c r="O58">
        <f t="shared" si="4"/>
        <v>49</v>
      </c>
      <c r="P58">
        <f t="shared" si="6"/>
        <v>9</v>
      </c>
      <c r="Q58">
        <f t="shared" si="7"/>
        <v>10</v>
      </c>
      <c r="R58">
        <f t="shared" si="8"/>
        <v>14</v>
      </c>
      <c r="S58">
        <f t="shared" si="9"/>
        <v>16</v>
      </c>
      <c r="T58">
        <f t="shared" si="5"/>
        <v>33</v>
      </c>
    </row>
    <row r="59" spans="1:20" x14ac:dyDescent="0.2">
      <c r="A59" s="1">
        <v>4</v>
      </c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>
        <f t="shared" si="4"/>
        <v>56</v>
      </c>
      <c r="P59">
        <f t="shared" si="6"/>
        <v>12</v>
      </c>
      <c r="Q59">
        <f t="shared" si="7"/>
        <v>12</v>
      </c>
      <c r="R59">
        <f t="shared" si="8"/>
        <v>16</v>
      </c>
      <c r="S59">
        <f t="shared" si="9"/>
        <v>16</v>
      </c>
      <c r="T59">
        <f t="shared" si="5"/>
        <v>40</v>
      </c>
    </row>
    <row r="60" spans="1:20" x14ac:dyDescent="0.2">
      <c r="A60" s="1">
        <v>4</v>
      </c>
      <c r="B60" s="1">
        <v>4</v>
      </c>
      <c r="C60" s="1">
        <v>4</v>
      </c>
      <c r="D60" s="1">
        <v>4</v>
      </c>
      <c r="E60" s="1">
        <v>4</v>
      </c>
      <c r="F60" s="1">
        <v>4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>
        <f t="shared" si="4"/>
        <v>56</v>
      </c>
      <c r="P60">
        <f t="shared" si="6"/>
        <v>12</v>
      </c>
      <c r="Q60">
        <f t="shared" si="7"/>
        <v>12</v>
      </c>
      <c r="R60">
        <f t="shared" si="8"/>
        <v>16</v>
      </c>
      <c r="S60">
        <f t="shared" si="9"/>
        <v>16</v>
      </c>
      <c r="T60">
        <f t="shared" si="5"/>
        <v>40</v>
      </c>
    </row>
    <row r="61" spans="1:20" x14ac:dyDescent="0.2">
      <c r="A61" s="1">
        <v>5</v>
      </c>
      <c r="B61" s="1">
        <v>5</v>
      </c>
      <c r="C61" s="1">
        <v>5</v>
      </c>
      <c r="D61" s="1">
        <v>5</v>
      </c>
      <c r="E61" s="1">
        <v>5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>
        <f t="shared" si="4"/>
        <v>70</v>
      </c>
      <c r="P61">
        <f t="shared" si="6"/>
        <v>15</v>
      </c>
      <c r="Q61">
        <f t="shared" si="7"/>
        <v>15</v>
      </c>
      <c r="R61">
        <f t="shared" si="8"/>
        <v>20</v>
      </c>
      <c r="S61">
        <f t="shared" si="9"/>
        <v>20</v>
      </c>
      <c r="T61">
        <f t="shared" si="5"/>
        <v>50</v>
      </c>
    </row>
    <row r="62" spans="1:20" x14ac:dyDescent="0.2">
      <c r="A62" s="1">
        <v>5</v>
      </c>
      <c r="B62" s="1">
        <v>5</v>
      </c>
      <c r="C62" s="1">
        <v>5</v>
      </c>
      <c r="D62" s="1">
        <v>5</v>
      </c>
      <c r="E62" s="1">
        <v>5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5</v>
      </c>
      <c r="O62">
        <f t="shared" si="4"/>
        <v>70</v>
      </c>
      <c r="P62">
        <f t="shared" si="6"/>
        <v>15</v>
      </c>
      <c r="Q62">
        <f t="shared" si="7"/>
        <v>15</v>
      </c>
      <c r="R62">
        <f t="shared" si="8"/>
        <v>20</v>
      </c>
      <c r="S62">
        <f t="shared" si="9"/>
        <v>20</v>
      </c>
      <c r="T62">
        <f t="shared" si="5"/>
        <v>50</v>
      </c>
    </row>
    <row r="63" spans="1:20" x14ac:dyDescent="0.2">
      <c r="A63" s="1">
        <v>4</v>
      </c>
      <c r="B63" s="1">
        <v>4</v>
      </c>
      <c r="C63" s="1">
        <v>4</v>
      </c>
      <c r="D63" s="1">
        <v>4</v>
      </c>
      <c r="E63" s="1">
        <v>4</v>
      </c>
      <c r="F63" s="1">
        <v>4</v>
      </c>
      <c r="G63" s="1">
        <v>4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>
        <f t="shared" si="4"/>
        <v>56</v>
      </c>
      <c r="P63">
        <f t="shared" si="6"/>
        <v>12</v>
      </c>
      <c r="Q63">
        <f t="shared" si="7"/>
        <v>12</v>
      </c>
      <c r="R63">
        <f t="shared" si="8"/>
        <v>16</v>
      </c>
      <c r="S63">
        <f t="shared" si="9"/>
        <v>16</v>
      </c>
      <c r="T63">
        <f t="shared" si="5"/>
        <v>40</v>
      </c>
    </row>
    <row r="64" spans="1:20" x14ac:dyDescent="0.2">
      <c r="A64" s="1">
        <v>3</v>
      </c>
      <c r="B64" s="1">
        <v>4</v>
      </c>
      <c r="C64" s="1">
        <v>5</v>
      </c>
      <c r="D64" s="1">
        <v>4</v>
      </c>
      <c r="E64" s="1">
        <v>3</v>
      </c>
      <c r="F64" s="1">
        <v>3</v>
      </c>
      <c r="G64" s="1">
        <v>3</v>
      </c>
      <c r="H64" s="1">
        <v>4</v>
      </c>
      <c r="I64" s="1">
        <v>5</v>
      </c>
      <c r="J64" s="1">
        <v>4</v>
      </c>
      <c r="K64" s="1">
        <v>3</v>
      </c>
      <c r="L64" s="1">
        <v>2</v>
      </c>
      <c r="M64" s="1">
        <v>4</v>
      </c>
      <c r="N64" s="1">
        <v>3</v>
      </c>
      <c r="O64">
        <f t="shared" si="4"/>
        <v>50</v>
      </c>
      <c r="P64">
        <f t="shared" si="6"/>
        <v>12</v>
      </c>
      <c r="Q64">
        <f t="shared" si="7"/>
        <v>10</v>
      </c>
      <c r="R64">
        <f t="shared" si="8"/>
        <v>16</v>
      </c>
      <c r="S64">
        <f t="shared" si="9"/>
        <v>12</v>
      </c>
      <c r="T64">
        <f t="shared" si="5"/>
        <v>38</v>
      </c>
    </row>
    <row r="65" spans="1:20" x14ac:dyDescent="0.2">
      <c r="A65" s="1">
        <v>3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 s="1">
        <v>4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>
        <f t="shared" si="4"/>
        <v>55</v>
      </c>
      <c r="P65">
        <f t="shared" si="6"/>
        <v>11</v>
      </c>
      <c r="Q65">
        <f t="shared" si="7"/>
        <v>12</v>
      </c>
      <c r="R65">
        <f t="shared" si="8"/>
        <v>16</v>
      </c>
      <c r="S65">
        <f t="shared" si="9"/>
        <v>16</v>
      </c>
      <c r="T65">
        <f t="shared" si="5"/>
        <v>39</v>
      </c>
    </row>
    <row r="66" spans="1:20" x14ac:dyDescent="0.2">
      <c r="A66" s="1">
        <v>4</v>
      </c>
      <c r="B66" s="1">
        <v>4</v>
      </c>
      <c r="C66" s="1">
        <v>4</v>
      </c>
      <c r="D66" s="1">
        <v>4</v>
      </c>
      <c r="E66" s="1">
        <v>4</v>
      </c>
      <c r="F66" s="1">
        <v>4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>
        <f t="shared" si="4"/>
        <v>56</v>
      </c>
      <c r="P66">
        <f t="shared" ref="P66:P97" si="10">SUM(A66:C66)</f>
        <v>12</v>
      </c>
      <c r="Q66">
        <f t="shared" ref="Q66:Q97" si="11">SUM(D66:F66)</f>
        <v>12</v>
      </c>
      <c r="R66">
        <f t="shared" ref="R66:R97" si="12">SUM(G66:J66)</f>
        <v>16</v>
      </c>
      <c r="S66">
        <f t="shared" ref="S66:S97" si="13">SUM(K66:N66)</f>
        <v>16</v>
      </c>
      <c r="T66">
        <f t="shared" si="5"/>
        <v>40</v>
      </c>
    </row>
    <row r="67" spans="1:20" x14ac:dyDescent="0.2">
      <c r="A67" s="1">
        <v>4</v>
      </c>
      <c r="B67" s="1">
        <v>4</v>
      </c>
      <c r="C67" s="1">
        <v>4</v>
      </c>
      <c r="D67" s="1">
        <v>4</v>
      </c>
      <c r="E67" s="1">
        <v>4</v>
      </c>
      <c r="F67" s="1">
        <v>4</v>
      </c>
      <c r="G67" s="1">
        <v>4</v>
      </c>
      <c r="H67" s="1">
        <v>4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4</v>
      </c>
      <c r="O67">
        <f t="shared" ref="O67:O97" si="14">SUM(A67:N67)</f>
        <v>56</v>
      </c>
      <c r="P67">
        <f t="shared" si="10"/>
        <v>12</v>
      </c>
      <c r="Q67">
        <f t="shared" si="11"/>
        <v>12</v>
      </c>
      <c r="R67">
        <f t="shared" si="12"/>
        <v>16</v>
      </c>
      <c r="S67">
        <f t="shared" si="13"/>
        <v>16</v>
      </c>
      <c r="T67">
        <f t="shared" ref="T67:T97" si="15">SUM(P67:R67)</f>
        <v>40</v>
      </c>
    </row>
    <row r="68" spans="1:20" x14ac:dyDescent="0.2">
      <c r="A68" s="1">
        <v>5</v>
      </c>
      <c r="B68" s="1">
        <v>5</v>
      </c>
      <c r="C68" s="1">
        <v>5</v>
      </c>
      <c r="D68" s="1">
        <v>5</v>
      </c>
      <c r="E68" s="1">
        <v>5</v>
      </c>
      <c r="F68" s="1">
        <v>5</v>
      </c>
      <c r="G68" s="1">
        <v>5</v>
      </c>
      <c r="H68" s="1">
        <v>5</v>
      </c>
      <c r="I68" s="1">
        <v>5</v>
      </c>
      <c r="J68" s="1">
        <v>5</v>
      </c>
      <c r="K68" s="1">
        <v>5</v>
      </c>
      <c r="L68" s="1">
        <v>5</v>
      </c>
      <c r="M68" s="1">
        <v>5</v>
      </c>
      <c r="N68" s="1">
        <v>5</v>
      </c>
      <c r="O68">
        <f t="shared" si="14"/>
        <v>70</v>
      </c>
      <c r="P68">
        <f t="shared" si="10"/>
        <v>15</v>
      </c>
      <c r="Q68">
        <f t="shared" si="11"/>
        <v>15</v>
      </c>
      <c r="R68">
        <f t="shared" si="12"/>
        <v>20</v>
      </c>
      <c r="S68">
        <f t="shared" si="13"/>
        <v>20</v>
      </c>
      <c r="T68">
        <f t="shared" si="15"/>
        <v>50</v>
      </c>
    </row>
    <row r="69" spans="1:20" x14ac:dyDescent="0.2">
      <c r="A69" s="1">
        <v>5</v>
      </c>
      <c r="B69" s="1">
        <v>5</v>
      </c>
      <c r="C69" s="1">
        <v>5</v>
      </c>
      <c r="D69" s="1">
        <v>5</v>
      </c>
      <c r="E69" s="1">
        <v>5</v>
      </c>
      <c r="F69" s="1">
        <v>5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>
        <f t="shared" si="14"/>
        <v>70</v>
      </c>
      <c r="P69">
        <f t="shared" si="10"/>
        <v>15</v>
      </c>
      <c r="Q69">
        <f t="shared" si="11"/>
        <v>15</v>
      </c>
      <c r="R69">
        <f t="shared" si="12"/>
        <v>20</v>
      </c>
      <c r="S69">
        <f t="shared" si="13"/>
        <v>20</v>
      </c>
      <c r="T69">
        <f t="shared" si="15"/>
        <v>50</v>
      </c>
    </row>
    <row r="70" spans="1:20" x14ac:dyDescent="0.2">
      <c r="A70" s="1">
        <v>3</v>
      </c>
      <c r="B70" s="1">
        <v>3</v>
      </c>
      <c r="C70" s="1">
        <v>2</v>
      </c>
      <c r="D70" s="1">
        <v>3</v>
      </c>
      <c r="E70" s="1">
        <v>5</v>
      </c>
      <c r="F70" s="1">
        <v>4</v>
      </c>
      <c r="G70" s="1">
        <v>3</v>
      </c>
      <c r="H70" s="1">
        <v>2</v>
      </c>
      <c r="I70" s="1">
        <v>5</v>
      </c>
      <c r="J70" s="1">
        <v>2</v>
      </c>
      <c r="K70" s="1">
        <v>5</v>
      </c>
      <c r="L70" s="1">
        <v>5</v>
      </c>
      <c r="M70" s="1">
        <v>4</v>
      </c>
      <c r="N70" s="1">
        <v>3</v>
      </c>
      <c r="O70">
        <f t="shared" si="14"/>
        <v>49</v>
      </c>
      <c r="P70">
        <f t="shared" si="10"/>
        <v>8</v>
      </c>
      <c r="Q70">
        <f t="shared" si="11"/>
        <v>12</v>
      </c>
      <c r="R70">
        <f t="shared" si="12"/>
        <v>12</v>
      </c>
      <c r="S70">
        <f t="shared" si="13"/>
        <v>17</v>
      </c>
      <c r="T70">
        <f t="shared" si="15"/>
        <v>32</v>
      </c>
    </row>
    <row r="71" spans="1:20" x14ac:dyDescent="0.2">
      <c r="A71" s="1">
        <v>4</v>
      </c>
      <c r="B71" s="1">
        <v>3</v>
      </c>
      <c r="C71" s="1">
        <v>4</v>
      </c>
      <c r="D71" s="1">
        <v>3</v>
      </c>
      <c r="E71" s="1">
        <v>5</v>
      </c>
      <c r="F71" s="1">
        <v>4</v>
      </c>
      <c r="G71" s="1">
        <v>4</v>
      </c>
      <c r="H71" s="1">
        <v>4</v>
      </c>
      <c r="I71" s="1">
        <v>3</v>
      </c>
      <c r="J71" s="1">
        <v>3</v>
      </c>
      <c r="K71" s="1">
        <v>3</v>
      </c>
      <c r="L71" s="1">
        <v>2</v>
      </c>
      <c r="M71" s="1">
        <v>4</v>
      </c>
      <c r="N71" s="1">
        <v>4</v>
      </c>
      <c r="O71">
        <f t="shared" si="14"/>
        <v>50</v>
      </c>
      <c r="P71">
        <f t="shared" si="10"/>
        <v>11</v>
      </c>
      <c r="Q71">
        <f t="shared" si="11"/>
        <v>12</v>
      </c>
      <c r="R71">
        <f t="shared" si="12"/>
        <v>14</v>
      </c>
      <c r="S71">
        <f t="shared" si="13"/>
        <v>13</v>
      </c>
      <c r="T71">
        <f t="shared" si="15"/>
        <v>37</v>
      </c>
    </row>
    <row r="72" spans="1:20" x14ac:dyDescent="0.2">
      <c r="A72" s="1">
        <v>3</v>
      </c>
      <c r="B72" s="1">
        <v>4</v>
      </c>
      <c r="C72" s="1">
        <v>4</v>
      </c>
      <c r="D72" s="1">
        <v>5</v>
      </c>
      <c r="E72" s="1">
        <v>5</v>
      </c>
      <c r="F72" s="1">
        <v>5</v>
      </c>
      <c r="G72" s="1">
        <v>3</v>
      </c>
      <c r="H72" s="1">
        <v>3</v>
      </c>
      <c r="I72" s="1">
        <v>2</v>
      </c>
      <c r="J72" s="1">
        <v>2</v>
      </c>
      <c r="K72" s="1">
        <v>2</v>
      </c>
      <c r="L72" s="1">
        <v>3</v>
      </c>
      <c r="M72" s="1">
        <v>4</v>
      </c>
      <c r="N72" s="1">
        <v>3</v>
      </c>
      <c r="O72">
        <f t="shared" si="14"/>
        <v>48</v>
      </c>
      <c r="P72">
        <f t="shared" si="10"/>
        <v>11</v>
      </c>
      <c r="Q72">
        <f t="shared" si="11"/>
        <v>15</v>
      </c>
      <c r="R72">
        <f t="shared" si="12"/>
        <v>10</v>
      </c>
      <c r="S72">
        <f t="shared" si="13"/>
        <v>12</v>
      </c>
      <c r="T72">
        <f t="shared" si="15"/>
        <v>36</v>
      </c>
    </row>
    <row r="73" spans="1:20" x14ac:dyDescent="0.2">
      <c r="A73" s="1">
        <v>4</v>
      </c>
      <c r="B73" s="1">
        <v>4</v>
      </c>
      <c r="C73" s="1">
        <v>4</v>
      </c>
      <c r="D73" s="1">
        <v>4</v>
      </c>
      <c r="E73" s="1">
        <v>4</v>
      </c>
      <c r="F73" s="1">
        <v>4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 s="1">
        <v>4</v>
      </c>
      <c r="M73" s="1">
        <v>4</v>
      </c>
      <c r="N73" s="1">
        <v>4</v>
      </c>
      <c r="O73">
        <f t="shared" si="14"/>
        <v>56</v>
      </c>
      <c r="P73">
        <f t="shared" si="10"/>
        <v>12</v>
      </c>
      <c r="Q73">
        <f t="shared" si="11"/>
        <v>12</v>
      </c>
      <c r="R73">
        <f t="shared" si="12"/>
        <v>16</v>
      </c>
      <c r="S73">
        <f t="shared" si="13"/>
        <v>16</v>
      </c>
      <c r="T73">
        <f t="shared" si="15"/>
        <v>40</v>
      </c>
    </row>
    <row r="74" spans="1:20" x14ac:dyDescent="0.2">
      <c r="A74" s="1">
        <v>4</v>
      </c>
      <c r="B74" s="1">
        <v>4</v>
      </c>
      <c r="C74" s="1">
        <v>4</v>
      </c>
      <c r="D74" s="1">
        <v>4</v>
      </c>
      <c r="E74" s="1">
        <v>4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>
        <f t="shared" si="14"/>
        <v>56</v>
      </c>
      <c r="P74">
        <f t="shared" si="10"/>
        <v>12</v>
      </c>
      <c r="Q74">
        <f t="shared" si="11"/>
        <v>12</v>
      </c>
      <c r="R74">
        <f t="shared" si="12"/>
        <v>16</v>
      </c>
      <c r="S74">
        <f t="shared" si="13"/>
        <v>16</v>
      </c>
      <c r="T74">
        <f t="shared" si="15"/>
        <v>40</v>
      </c>
    </row>
    <row r="75" spans="1:20" x14ac:dyDescent="0.2">
      <c r="A75" s="1">
        <v>3</v>
      </c>
      <c r="B75" s="1">
        <v>3</v>
      </c>
      <c r="C75" s="1">
        <v>3</v>
      </c>
      <c r="D75" s="1">
        <v>3</v>
      </c>
      <c r="E75" s="1">
        <v>3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>
        <f t="shared" si="14"/>
        <v>42</v>
      </c>
      <c r="P75">
        <f t="shared" si="10"/>
        <v>9</v>
      </c>
      <c r="Q75">
        <f t="shared" si="11"/>
        <v>9</v>
      </c>
      <c r="R75">
        <f t="shared" si="12"/>
        <v>12</v>
      </c>
      <c r="S75">
        <f t="shared" si="13"/>
        <v>12</v>
      </c>
      <c r="T75">
        <f t="shared" si="15"/>
        <v>30</v>
      </c>
    </row>
    <row r="76" spans="1:20" x14ac:dyDescent="0.2">
      <c r="A76" s="1">
        <v>3</v>
      </c>
      <c r="B76" s="1">
        <v>3</v>
      </c>
      <c r="C76" s="1">
        <v>3</v>
      </c>
      <c r="D76" s="1">
        <v>3</v>
      </c>
      <c r="E76" s="1">
        <v>3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>
        <f t="shared" si="14"/>
        <v>42</v>
      </c>
      <c r="P76">
        <f t="shared" si="10"/>
        <v>9</v>
      </c>
      <c r="Q76">
        <f t="shared" si="11"/>
        <v>9</v>
      </c>
      <c r="R76">
        <f t="shared" si="12"/>
        <v>12</v>
      </c>
      <c r="S76">
        <f t="shared" si="13"/>
        <v>12</v>
      </c>
      <c r="T76">
        <f t="shared" si="15"/>
        <v>30</v>
      </c>
    </row>
    <row r="77" spans="1:20" x14ac:dyDescent="0.2">
      <c r="A77" s="1">
        <v>4</v>
      </c>
      <c r="B77" s="1">
        <v>4</v>
      </c>
      <c r="C77" s="1">
        <v>4</v>
      </c>
      <c r="D77" s="1">
        <v>4</v>
      </c>
      <c r="E77" s="1">
        <v>4</v>
      </c>
      <c r="F77" s="1">
        <v>4</v>
      </c>
      <c r="G77" s="1">
        <v>4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1">
        <v>4</v>
      </c>
      <c r="N77" s="1">
        <v>4</v>
      </c>
      <c r="O77">
        <f t="shared" si="14"/>
        <v>56</v>
      </c>
      <c r="P77">
        <f t="shared" si="10"/>
        <v>12</v>
      </c>
      <c r="Q77">
        <f t="shared" si="11"/>
        <v>12</v>
      </c>
      <c r="R77">
        <f t="shared" si="12"/>
        <v>16</v>
      </c>
      <c r="S77">
        <f t="shared" si="13"/>
        <v>16</v>
      </c>
      <c r="T77">
        <f t="shared" si="15"/>
        <v>40</v>
      </c>
    </row>
    <row r="78" spans="1:20" x14ac:dyDescent="0.2">
      <c r="A78" s="1">
        <v>3</v>
      </c>
      <c r="B78" s="1">
        <v>3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>
        <f t="shared" si="14"/>
        <v>42</v>
      </c>
      <c r="P78">
        <f t="shared" si="10"/>
        <v>9</v>
      </c>
      <c r="Q78">
        <f t="shared" si="11"/>
        <v>9</v>
      </c>
      <c r="R78">
        <f t="shared" si="12"/>
        <v>12</v>
      </c>
      <c r="S78">
        <f t="shared" si="13"/>
        <v>12</v>
      </c>
      <c r="T78">
        <f t="shared" si="15"/>
        <v>30</v>
      </c>
    </row>
    <row r="79" spans="1:20" x14ac:dyDescent="0.2">
      <c r="A79" s="1">
        <v>5</v>
      </c>
      <c r="B79" s="1">
        <v>5</v>
      </c>
      <c r="C79" s="1">
        <v>4</v>
      </c>
      <c r="D79" s="1">
        <v>5</v>
      </c>
      <c r="E79" s="1">
        <v>4</v>
      </c>
      <c r="F79" s="1">
        <v>4</v>
      </c>
      <c r="G79" s="1">
        <v>5</v>
      </c>
      <c r="H79" s="1">
        <v>5</v>
      </c>
      <c r="I79" s="1">
        <v>5</v>
      </c>
      <c r="J79" s="1">
        <v>5</v>
      </c>
      <c r="K79" s="1">
        <v>5</v>
      </c>
      <c r="L79" s="1">
        <v>4</v>
      </c>
      <c r="M79" s="1">
        <v>4</v>
      </c>
      <c r="N79" s="1">
        <v>5</v>
      </c>
      <c r="O79">
        <f t="shared" si="14"/>
        <v>65</v>
      </c>
      <c r="P79">
        <f t="shared" si="10"/>
        <v>14</v>
      </c>
      <c r="Q79">
        <f t="shared" si="11"/>
        <v>13</v>
      </c>
      <c r="R79">
        <f t="shared" si="12"/>
        <v>20</v>
      </c>
      <c r="S79">
        <f t="shared" si="13"/>
        <v>18</v>
      </c>
      <c r="T79">
        <f t="shared" si="15"/>
        <v>47</v>
      </c>
    </row>
    <row r="80" spans="1:20" x14ac:dyDescent="0.2">
      <c r="A80" s="1">
        <v>4</v>
      </c>
      <c r="B80" s="1">
        <v>4</v>
      </c>
      <c r="C80" s="1">
        <v>5</v>
      </c>
      <c r="D80" s="1">
        <v>4</v>
      </c>
      <c r="E80" s="1">
        <v>5</v>
      </c>
      <c r="F80" s="1">
        <v>5</v>
      </c>
      <c r="G80" s="1">
        <v>2</v>
      </c>
      <c r="H80" s="1">
        <v>3</v>
      </c>
      <c r="I80" s="1">
        <v>2</v>
      </c>
      <c r="J80" s="1">
        <v>4</v>
      </c>
      <c r="K80" s="1">
        <v>2</v>
      </c>
      <c r="L80" s="1">
        <v>4</v>
      </c>
      <c r="M80" s="1">
        <v>3</v>
      </c>
      <c r="N80" s="1">
        <v>3</v>
      </c>
      <c r="O80">
        <f t="shared" si="14"/>
        <v>50</v>
      </c>
      <c r="P80">
        <f t="shared" si="10"/>
        <v>13</v>
      </c>
      <c r="Q80">
        <f t="shared" si="11"/>
        <v>14</v>
      </c>
      <c r="R80">
        <f t="shared" si="12"/>
        <v>11</v>
      </c>
      <c r="S80">
        <f t="shared" si="13"/>
        <v>12</v>
      </c>
      <c r="T80">
        <f t="shared" si="15"/>
        <v>38</v>
      </c>
    </row>
    <row r="81" spans="1:20" x14ac:dyDescent="0.2">
      <c r="A81" s="1">
        <v>5</v>
      </c>
      <c r="B81" s="1">
        <v>5</v>
      </c>
      <c r="C81" s="1">
        <v>5</v>
      </c>
      <c r="D81" s="1">
        <v>5</v>
      </c>
      <c r="E81" s="1">
        <v>5</v>
      </c>
      <c r="F81" s="1">
        <v>5</v>
      </c>
      <c r="G81" s="1">
        <v>5</v>
      </c>
      <c r="H81" s="1">
        <v>5</v>
      </c>
      <c r="I81" s="1">
        <v>5</v>
      </c>
      <c r="J81" s="1">
        <v>5</v>
      </c>
      <c r="K81" s="1">
        <v>5</v>
      </c>
      <c r="L81" s="1">
        <v>5</v>
      </c>
      <c r="M81" s="1">
        <v>5</v>
      </c>
      <c r="N81" s="1">
        <v>5</v>
      </c>
      <c r="O81">
        <f t="shared" si="14"/>
        <v>70</v>
      </c>
      <c r="P81">
        <f t="shared" si="10"/>
        <v>15</v>
      </c>
      <c r="Q81">
        <f t="shared" si="11"/>
        <v>15</v>
      </c>
      <c r="R81">
        <f t="shared" si="12"/>
        <v>20</v>
      </c>
      <c r="S81">
        <f t="shared" si="13"/>
        <v>20</v>
      </c>
      <c r="T81">
        <f t="shared" si="15"/>
        <v>50</v>
      </c>
    </row>
    <row r="82" spans="1:20" x14ac:dyDescent="0.2">
      <c r="A82" s="1">
        <v>5</v>
      </c>
      <c r="B82" s="1">
        <v>5</v>
      </c>
      <c r="C82" s="1">
        <v>5</v>
      </c>
      <c r="D82" s="1">
        <v>5</v>
      </c>
      <c r="E82" s="1">
        <v>5</v>
      </c>
      <c r="F82" s="1">
        <v>5</v>
      </c>
      <c r="G82" s="1">
        <v>5</v>
      </c>
      <c r="H82" s="1">
        <v>5</v>
      </c>
      <c r="I82" s="1">
        <v>5</v>
      </c>
      <c r="J82" s="1">
        <v>5</v>
      </c>
      <c r="K82" s="1">
        <v>5</v>
      </c>
      <c r="L82" s="1">
        <v>5</v>
      </c>
      <c r="M82" s="1">
        <v>5</v>
      </c>
      <c r="N82" s="1">
        <v>5</v>
      </c>
      <c r="O82">
        <f t="shared" si="14"/>
        <v>70</v>
      </c>
      <c r="P82">
        <f t="shared" si="10"/>
        <v>15</v>
      </c>
      <c r="Q82">
        <f t="shared" si="11"/>
        <v>15</v>
      </c>
      <c r="R82">
        <f t="shared" si="12"/>
        <v>20</v>
      </c>
      <c r="S82">
        <f t="shared" si="13"/>
        <v>20</v>
      </c>
      <c r="T82">
        <f t="shared" si="15"/>
        <v>50</v>
      </c>
    </row>
    <row r="83" spans="1:20" x14ac:dyDescent="0.2">
      <c r="A83" s="1">
        <v>3</v>
      </c>
      <c r="B83" s="1">
        <v>3</v>
      </c>
      <c r="C83" s="1">
        <v>3</v>
      </c>
      <c r="D83" s="1">
        <v>4</v>
      </c>
      <c r="E83" s="1">
        <v>3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>
        <f t="shared" si="14"/>
        <v>43</v>
      </c>
      <c r="P83">
        <f t="shared" si="10"/>
        <v>9</v>
      </c>
      <c r="Q83">
        <f t="shared" si="11"/>
        <v>10</v>
      </c>
      <c r="R83">
        <f t="shared" si="12"/>
        <v>12</v>
      </c>
      <c r="S83">
        <f t="shared" si="13"/>
        <v>12</v>
      </c>
      <c r="T83">
        <f t="shared" si="15"/>
        <v>31</v>
      </c>
    </row>
    <row r="84" spans="1:20" x14ac:dyDescent="0.2">
      <c r="A84" s="1">
        <v>3</v>
      </c>
      <c r="B84" s="1">
        <v>3</v>
      </c>
      <c r="C84" s="1">
        <v>3</v>
      </c>
      <c r="D84" s="1">
        <v>3</v>
      </c>
      <c r="E84" s="1">
        <v>3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>
        <f t="shared" si="14"/>
        <v>42</v>
      </c>
      <c r="P84">
        <f t="shared" si="10"/>
        <v>9</v>
      </c>
      <c r="Q84">
        <f t="shared" si="11"/>
        <v>9</v>
      </c>
      <c r="R84">
        <f t="shared" si="12"/>
        <v>12</v>
      </c>
      <c r="S84">
        <f t="shared" si="13"/>
        <v>12</v>
      </c>
      <c r="T84">
        <f t="shared" si="15"/>
        <v>30</v>
      </c>
    </row>
    <row r="85" spans="1:20" x14ac:dyDescent="0.2">
      <c r="A85" s="1">
        <v>1</v>
      </c>
      <c r="B85" s="1">
        <v>5</v>
      </c>
      <c r="C85" s="1">
        <v>5</v>
      </c>
      <c r="D85" s="1">
        <v>4</v>
      </c>
      <c r="E85" s="1">
        <v>4</v>
      </c>
      <c r="F85" s="1">
        <v>5</v>
      </c>
      <c r="G85" s="1">
        <v>5</v>
      </c>
      <c r="H85" s="1">
        <v>5</v>
      </c>
      <c r="I85" s="1">
        <v>5</v>
      </c>
      <c r="J85" s="1">
        <v>5</v>
      </c>
      <c r="K85" s="1">
        <v>5</v>
      </c>
      <c r="L85" s="1">
        <v>5</v>
      </c>
      <c r="M85" s="1">
        <v>5</v>
      </c>
      <c r="N85" s="1">
        <v>5</v>
      </c>
      <c r="O85">
        <f t="shared" si="14"/>
        <v>64</v>
      </c>
      <c r="P85">
        <f t="shared" si="10"/>
        <v>11</v>
      </c>
      <c r="Q85">
        <f t="shared" si="11"/>
        <v>13</v>
      </c>
      <c r="R85">
        <f t="shared" si="12"/>
        <v>20</v>
      </c>
      <c r="S85">
        <f t="shared" si="13"/>
        <v>20</v>
      </c>
      <c r="T85">
        <f t="shared" si="15"/>
        <v>44</v>
      </c>
    </row>
    <row r="86" spans="1:20" x14ac:dyDescent="0.2">
      <c r="A86" s="1">
        <v>3</v>
      </c>
      <c r="B86" s="1">
        <v>4</v>
      </c>
      <c r="C86" s="1">
        <v>4</v>
      </c>
      <c r="D86" s="1">
        <v>4</v>
      </c>
      <c r="E86" s="1">
        <v>3</v>
      </c>
      <c r="F86" s="1">
        <v>4</v>
      </c>
      <c r="G86" s="1">
        <v>3</v>
      </c>
      <c r="H86" s="1">
        <v>4</v>
      </c>
      <c r="I86" s="1">
        <v>3</v>
      </c>
      <c r="J86" s="1">
        <v>3</v>
      </c>
      <c r="K86" s="1">
        <v>4</v>
      </c>
      <c r="L86" s="1">
        <v>3</v>
      </c>
      <c r="M86" s="1">
        <v>3</v>
      </c>
      <c r="N86" s="1">
        <v>3</v>
      </c>
      <c r="O86">
        <f t="shared" si="14"/>
        <v>48</v>
      </c>
      <c r="P86">
        <f t="shared" si="10"/>
        <v>11</v>
      </c>
      <c r="Q86">
        <f t="shared" si="11"/>
        <v>11</v>
      </c>
      <c r="R86">
        <f t="shared" si="12"/>
        <v>13</v>
      </c>
      <c r="S86">
        <f t="shared" si="13"/>
        <v>13</v>
      </c>
      <c r="T86">
        <f t="shared" si="15"/>
        <v>35</v>
      </c>
    </row>
    <row r="87" spans="1:20" x14ac:dyDescent="0.2">
      <c r="A87" s="1">
        <v>4</v>
      </c>
      <c r="B87" s="1">
        <v>5</v>
      </c>
      <c r="C87" s="1">
        <v>3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>
        <f t="shared" si="14"/>
        <v>45</v>
      </c>
      <c r="P87">
        <f t="shared" si="10"/>
        <v>12</v>
      </c>
      <c r="Q87">
        <f t="shared" si="11"/>
        <v>9</v>
      </c>
      <c r="R87">
        <f t="shared" si="12"/>
        <v>12</v>
      </c>
      <c r="S87">
        <f t="shared" si="13"/>
        <v>12</v>
      </c>
      <c r="T87">
        <f t="shared" si="15"/>
        <v>33</v>
      </c>
    </row>
    <row r="88" spans="1:20" x14ac:dyDescent="0.2">
      <c r="A88" s="1">
        <v>3</v>
      </c>
      <c r="B88" s="1">
        <v>4</v>
      </c>
      <c r="C88" s="1">
        <v>3</v>
      </c>
      <c r="D88" s="1">
        <v>3</v>
      </c>
      <c r="E88" s="1">
        <v>3</v>
      </c>
      <c r="F88" s="1">
        <v>3</v>
      </c>
      <c r="G88" s="1">
        <v>3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>
        <f t="shared" si="14"/>
        <v>43</v>
      </c>
      <c r="P88">
        <f t="shared" si="10"/>
        <v>10</v>
      </c>
      <c r="Q88">
        <f t="shared" si="11"/>
        <v>9</v>
      </c>
      <c r="R88">
        <f t="shared" si="12"/>
        <v>12</v>
      </c>
      <c r="S88">
        <f t="shared" si="13"/>
        <v>12</v>
      </c>
      <c r="T88">
        <f t="shared" si="15"/>
        <v>31</v>
      </c>
    </row>
    <row r="89" spans="1:20" x14ac:dyDescent="0.2">
      <c r="A89" s="1">
        <v>3</v>
      </c>
      <c r="B89" s="1">
        <v>5</v>
      </c>
      <c r="C89" s="1">
        <v>4</v>
      </c>
      <c r="D89" s="1">
        <v>2</v>
      </c>
      <c r="E89" s="1">
        <v>4</v>
      </c>
      <c r="F89" s="1">
        <v>2</v>
      </c>
      <c r="G89" s="1">
        <v>3</v>
      </c>
      <c r="H89" s="1">
        <v>5</v>
      </c>
      <c r="I89" s="1">
        <v>3</v>
      </c>
      <c r="J89" s="1">
        <v>4</v>
      </c>
      <c r="K89" s="1">
        <v>4</v>
      </c>
      <c r="L89" s="1">
        <v>4</v>
      </c>
      <c r="M89" s="1">
        <v>4</v>
      </c>
      <c r="N89" s="1">
        <v>5</v>
      </c>
      <c r="O89">
        <f t="shared" si="14"/>
        <v>52</v>
      </c>
      <c r="P89">
        <f t="shared" si="10"/>
        <v>12</v>
      </c>
      <c r="Q89">
        <f t="shared" si="11"/>
        <v>8</v>
      </c>
      <c r="R89">
        <f t="shared" si="12"/>
        <v>15</v>
      </c>
      <c r="S89">
        <f t="shared" si="13"/>
        <v>17</v>
      </c>
      <c r="T89">
        <f t="shared" si="15"/>
        <v>35</v>
      </c>
    </row>
    <row r="90" spans="1:20" x14ac:dyDescent="0.2">
      <c r="A90" s="1">
        <v>5</v>
      </c>
      <c r="B90" s="1">
        <v>5</v>
      </c>
      <c r="C90" s="1">
        <v>5</v>
      </c>
      <c r="D90" s="1">
        <v>3</v>
      </c>
      <c r="E90" s="1">
        <v>3</v>
      </c>
      <c r="F90" s="1">
        <v>3</v>
      </c>
      <c r="G90" s="1">
        <v>4</v>
      </c>
      <c r="H90" s="1">
        <v>4</v>
      </c>
      <c r="I90" s="1">
        <v>4</v>
      </c>
      <c r="J90" s="1">
        <v>4</v>
      </c>
      <c r="K90" s="1">
        <v>4</v>
      </c>
      <c r="L90" s="1">
        <v>4</v>
      </c>
      <c r="M90" s="1">
        <v>4</v>
      </c>
      <c r="N90" s="1">
        <v>2</v>
      </c>
      <c r="O90">
        <f t="shared" si="14"/>
        <v>54</v>
      </c>
      <c r="P90">
        <f t="shared" si="10"/>
        <v>15</v>
      </c>
      <c r="Q90">
        <f t="shared" si="11"/>
        <v>9</v>
      </c>
      <c r="R90">
        <f t="shared" si="12"/>
        <v>16</v>
      </c>
      <c r="S90">
        <f t="shared" si="13"/>
        <v>14</v>
      </c>
      <c r="T90">
        <f t="shared" si="15"/>
        <v>40</v>
      </c>
    </row>
    <row r="91" spans="1:20" x14ac:dyDescent="0.2">
      <c r="A91" s="1">
        <v>4</v>
      </c>
      <c r="B91" s="1">
        <v>5</v>
      </c>
      <c r="C91" s="1">
        <v>3</v>
      </c>
      <c r="D91" s="1">
        <v>3</v>
      </c>
      <c r="E91" s="1">
        <v>3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3</v>
      </c>
      <c r="O91">
        <f t="shared" si="14"/>
        <v>45</v>
      </c>
      <c r="P91">
        <f t="shared" si="10"/>
        <v>12</v>
      </c>
      <c r="Q91">
        <f t="shared" si="11"/>
        <v>9</v>
      </c>
      <c r="R91">
        <f t="shared" si="12"/>
        <v>12</v>
      </c>
      <c r="S91">
        <f t="shared" si="13"/>
        <v>12</v>
      </c>
      <c r="T91">
        <f t="shared" si="15"/>
        <v>33</v>
      </c>
    </row>
    <row r="92" spans="1:20" x14ac:dyDescent="0.2">
      <c r="A92" s="1">
        <v>5</v>
      </c>
      <c r="B92" s="1">
        <v>4</v>
      </c>
      <c r="C92" s="1">
        <v>5</v>
      </c>
      <c r="D92" s="1">
        <v>5</v>
      </c>
      <c r="E92" s="1">
        <v>5</v>
      </c>
      <c r="F92" s="1">
        <v>5</v>
      </c>
      <c r="G92" s="1">
        <v>4</v>
      </c>
      <c r="H92" s="1">
        <v>5</v>
      </c>
      <c r="I92" s="1">
        <v>4</v>
      </c>
      <c r="J92" s="1">
        <v>5</v>
      </c>
      <c r="K92" s="1">
        <v>5</v>
      </c>
      <c r="L92" s="1">
        <v>5</v>
      </c>
      <c r="M92" s="1">
        <v>4</v>
      </c>
      <c r="N92" s="1">
        <v>5</v>
      </c>
      <c r="O92">
        <f t="shared" si="14"/>
        <v>66</v>
      </c>
      <c r="P92">
        <f t="shared" si="10"/>
        <v>14</v>
      </c>
      <c r="Q92">
        <f t="shared" si="11"/>
        <v>15</v>
      </c>
      <c r="R92">
        <f t="shared" si="12"/>
        <v>18</v>
      </c>
      <c r="S92">
        <f t="shared" si="13"/>
        <v>19</v>
      </c>
      <c r="T92">
        <f t="shared" si="15"/>
        <v>47</v>
      </c>
    </row>
    <row r="93" spans="1:20" x14ac:dyDescent="0.2">
      <c r="A93" s="1">
        <v>2</v>
      </c>
      <c r="B93" s="1">
        <v>2</v>
      </c>
      <c r="C93" s="1">
        <v>3</v>
      </c>
      <c r="D93" s="1">
        <v>2</v>
      </c>
      <c r="E93" s="1">
        <v>3</v>
      </c>
      <c r="F93" s="1">
        <v>3</v>
      </c>
      <c r="G93" s="1">
        <v>3</v>
      </c>
      <c r="H93" s="1">
        <v>3</v>
      </c>
      <c r="I93" s="1">
        <v>4</v>
      </c>
      <c r="J93" s="1">
        <v>3</v>
      </c>
      <c r="K93" s="1">
        <v>4</v>
      </c>
      <c r="L93" s="1">
        <v>3</v>
      </c>
      <c r="M93" s="1">
        <v>3</v>
      </c>
      <c r="N93" s="1">
        <v>4</v>
      </c>
      <c r="O93">
        <f t="shared" si="14"/>
        <v>42</v>
      </c>
      <c r="P93">
        <f t="shared" si="10"/>
        <v>7</v>
      </c>
      <c r="Q93">
        <f t="shared" si="11"/>
        <v>8</v>
      </c>
      <c r="R93">
        <f t="shared" si="12"/>
        <v>13</v>
      </c>
      <c r="S93">
        <f t="shared" si="13"/>
        <v>14</v>
      </c>
      <c r="T93">
        <f t="shared" si="15"/>
        <v>28</v>
      </c>
    </row>
    <row r="94" spans="1:20" x14ac:dyDescent="0.2">
      <c r="A94" s="1">
        <v>3</v>
      </c>
      <c r="B94" s="1">
        <v>4</v>
      </c>
      <c r="C94" s="1">
        <v>5</v>
      </c>
      <c r="D94" s="1">
        <v>4</v>
      </c>
      <c r="E94" s="1">
        <v>3</v>
      </c>
      <c r="F94" s="1">
        <v>5</v>
      </c>
      <c r="G94" s="1">
        <v>3</v>
      </c>
      <c r="H94" s="1">
        <v>4</v>
      </c>
      <c r="I94" s="1">
        <v>3</v>
      </c>
      <c r="J94" s="1">
        <v>4</v>
      </c>
      <c r="K94" s="1">
        <v>3</v>
      </c>
      <c r="L94" s="1">
        <v>4</v>
      </c>
      <c r="M94" s="1">
        <v>3</v>
      </c>
      <c r="N94" s="1">
        <v>4</v>
      </c>
      <c r="O94">
        <f t="shared" si="14"/>
        <v>52</v>
      </c>
      <c r="P94">
        <f t="shared" si="10"/>
        <v>12</v>
      </c>
      <c r="Q94">
        <f t="shared" si="11"/>
        <v>12</v>
      </c>
      <c r="R94">
        <f t="shared" si="12"/>
        <v>14</v>
      </c>
      <c r="S94">
        <f t="shared" si="13"/>
        <v>14</v>
      </c>
      <c r="T94">
        <f t="shared" si="15"/>
        <v>38</v>
      </c>
    </row>
    <row r="95" spans="1:20" x14ac:dyDescent="0.2">
      <c r="A95" s="1">
        <v>3</v>
      </c>
      <c r="B95" s="1">
        <v>4</v>
      </c>
      <c r="C95" s="1">
        <v>3</v>
      </c>
      <c r="D95" s="1">
        <v>5</v>
      </c>
      <c r="E95" s="1">
        <v>2</v>
      </c>
      <c r="F95" s="1">
        <v>4</v>
      </c>
      <c r="G95" s="1">
        <v>3</v>
      </c>
      <c r="H95" s="1">
        <v>5</v>
      </c>
      <c r="I95" s="1">
        <v>4</v>
      </c>
      <c r="J95" s="1">
        <v>2</v>
      </c>
      <c r="K95" s="1">
        <v>3</v>
      </c>
      <c r="L95" s="1">
        <v>4</v>
      </c>
      <c r="M95" s="1">
        <v>3</v>
      </c>
      <c r="N95" s="1">
        <v>4</v>
      </c>
      <c r="O95">
        <f t="shared" si="14"/>
        <v>49</v>
      </c>
      <c r="P95">
        <f t="shared" si="10"/>
        <v>10</v>
      </c>
      <c r="Q95">
        <f t="shared" si="11"/>
        <v>11</v>
      </c>
      <c r="R95">
        <f t="shared" si="12"/>
        <v>14</v>
      </c>
      <c r="S95">
        <f t="shared" si="13"/>
        <v>14</v>
      </c>
      <c r="T95">
        <f t="shared" si="15"/>
        <v>35</v>
      </c>
    </row>
    <row r="96" spans="1:20" x14ac:dyDescent="0.2">
      <c r="A96" s="1">
        <v>5</v>
      </c>
      <c r="B96" s="1">
        <v>3</v>
      </c>
      <c r="C96" s="1">
        <v>4</v>
      </c>
      <c r="D96" s="1">
        <v>3</v>
      </c>
      <c r="E96" s="1">
        <v>4</v>
      </c>
      <c r="F96" s="1">
        <v>4</v>
      </c>
      <c r="G96" s="1">
        <v>3</v>
      </c>
      <c r="H96" s="1">
        <v>5</v>
      </c>
      <c r="I96" s="1">
        <v>2</v>
      </c>
      <c r="J96" s="1">
        <v>3</v>
      </c>
      <c r="K96" s="1">
        <v>3</v>
      </c>
      <c r="L96" s="1">
        <v>4</v>
      </c>
      <c r="M96" s="1">
        <v>3</v>
      </c>
      <c r="N96" s="1">
        <v>5</v>
      </c>
      <c r="O96">
        <f t="shared" si="14"/>
        <v>51</v>
      </c>
      <c r="P96">
        <f t="shared" si="10"/>
        <v>12</v>
      </c>
      <c r="Q96">
        <f t="shared" si="11"/>
        <v>11</v>
      </c>
      <c r="R96">
        <f t="shared" si="12"/>
        <v>13</v>
      </c>
      <c r="S96">
        <f t="shared" si="13"/>
        <v>15</v>
      </c>
      <c r="T96">
        <f t="shared" si="15"/>
        <v>36</v>
      </c>
    </row>
    <row r="97" spans="1:20" x14ac:dyDescent="0.2">
      <c r="A97" s="1">
        <v>4</v>
      </c>
      <c r="B97" s="1">
        <v>5</v>
      </c>
      <c r="C97" s="1">
        <v>3</v>
      </c>
      <c r="D97" s="1">
        <v>4</v>
      </c>
      <c r="E97" s="1">
        <v>3</v>
      </c>
      <c r="F97" s="1">
        <v>4</v>
      </c>
      <c r="G97" s="1">
        <v>2</v>
      </c>
      <c r="H97" s="1">
        <v>4</v>
      </c>
      <c r="I97" s="1">
        <v>5</v>
      </c>
      <c r="J97" s="1">
        <v>4</v>
      </c>
      <c r="K97" s="1">
        <v>3</v>
      </c>
      <c r="L97" s="1">
        <v>2</v>
      </c>
      <c r="M97" s="1">
        <v>3</v>
      </c>
      <c r="N97" s="1">
        <v>4</v>
      </c>
      <c r="O97">
        <f t="shared" si="14"/>
        <v>50</v>
      </c>
      <c r="P97">
        <f t="shared" si="10"/>
        <v>12</v>
      </c>
      <c r="Q97">
        <f t="shared" si="11"/>
        <v>11</v>
      </c>
      <c r="R97">
        <f t="shared" si="12"/>
        <v>15</v>
      </c>
      <c r="S97">
        <f t="shared" si="13"/>
        <v>12</v>
      </c>
      <c r="T97">
        <f t="shared" si="15"/>
        <v>38</v>
      </c>
    </row>
    <row r="99" spans="1:20" x14ac:dyDescent="0.2">
      <c r="A99">
        <f t="shared" ref="A99:N99" si="16">COUNTIF(A2:A98,1)</f>
        <v>2</v>
      </c>
      <c r="B99">
        <f t="shared" si="16"/>
        <v>0</v>
      </c>
      <c r="C99">
        <f t="shared" si="16"/>
        <v>0</v>
      </c>
      <c r="D99">
        <f t="shared" si="16"/>
        <v>0</v>
      </c>
      <c r="E99">
        <f t="shared" si="16"/>
        <v>0</v>
      </c>
      <c r="F99">
        <f t="shared" si="16"/>
        <v>0</v>
      </c>
      <c r="G99">
        <f t="shared" si="16"/>
        <v>0</v>
      </c>
      <c r="H99">
        <f t="shared" si="16"/>
        <v>0</v>
      </c>
      <c r="I99">
        <f t="shared" si="16"/>
        <v>0</v>
      </c>
      <c r="J99">
        <f t="shared" si="16"/>
        <v>0</v>
      </c>
      <c r="K99">
        <f t="shared" si="16"/>
        <v>0</v>
      </c>
      <c r="L99">
        <f t="shared" si="16"/>
        <v>0</v>
      </c>
      <c r="M99">
        <f t="shared" si="16"/>
        <v>0</v>
      </c>
      <c r="N99">
        <f t="shared" si="16"/>
        <v>0</v>
      </c>
    </row>
    <row r="100" spans="1:20" x14ac:dyDescent="0.2">
      <c r="A100">
        <f t="shared" ref="A100:N100" si="17">COUNTIF(A2:A98,2)</f>
        <v>1</v>
      </c>
      <c r="B100">
        <f t="shared" si="17"/>
        <v>5</v>
      </c>
      <c r="C100">
        <f t="shared" si="17"/>
        <v>2</v>
      </c>
      <c r="D100">
        <f t="shared" si="17"/>
        <v>6</v>
      </c>
      <c r="E100">
        <f t="shared" si="17"/>
        <v>3</v>
      </c>
      <c r="F100">
        <f t="shared" si="17"/>
        <v>4</v>
      </c>
      <c r="G100">
        <f t="shared" si="17"/>
        <v>5</v>
      </c>
      <c r="H100">
        <f t="shared" si="17"/>
        <v>3</v>
      </c>
      <c r="I100">
        <f t="shared" si="17"/>
        <v>7</v>
      </c>
      <c r="J100">
        <f t="shared" si="17"/>
        <v>5</v>
      </c>
      <c r="K100">
        <f t="shared" si="17"/>
        <v>3</v>
      </c>
      <c r="L100">
        <f t="shared" si="17"/>
        <v>4</v>
      </c>
      <c r="M100">
        <f t="shared" si="17"/>
        <v>2</v>
      </c>
      <c r="N100">
        <f t="shared" si="17"/>
        <v>1</v>
      </c>
    </row>
    <row r="101" spans="1:20" x14ac:dyDescent="0.2">
      <c r="A101">
        <f t="shared" ref="A101:N101" si="18">COUNTIF(A2:A98,3)</f>
        <v>23</v>
      </c>
      <c r="B101">
        <f t="shared" si="18"/>
        <v>15</v>
      </c>
      <c r="C101">
        <f t="shared" si="18"/>
        <v>25</v>
      </c>
      <c r="D101">
        <f t="shared" si="18"/>
        <v>28</v>
      </c>
      <c r="E101">
        <f t="shared" si="18"/>
        <v>32</v>
      </c>
      <c r="F101">
        <f t="shared" si="18"/>
        <v>27</v>
      </c>
      <c r="G101">
        <f t="shared" si="18"/>
        <v>36</v>
      </c>
      <c r="H101">
        <f t="shared" si="18"/>
        <v>27</v>
      </c>
      <c r="I101">
        <f t="shared" si="18"/>
        <v>26</v>
      </c>
      <c r="J101">
        <f t="shared" si="18"/>
        <v>23</v>
      </c>
      <c r="K101">
        <f t="shared" si="18"/>
        <v>27</v>
      </c>
      <c r="L101">
        <f t="shared" si="18"/>
        <v>22</v>
      </c>
      <c r="M101">
        <f t="shared" si="18"/>
        <v>30</v>
      </c>
      <c r="N101">
        <f t="shared" si="18"/>
        <v>26</v>
      </c>
    </row>
    <row r="102" spans="1:20" x14ac:dyDescent="0.2">
      <c r="A102">
        <f t="shared" ref="A102:N102" si="19">COUNTIF(A2:A98,4)</f>
        <v>38</v>
      </c>
      <c r="B102">
        <f t="shared" si="19"/>
        <v>39</v>
      </c>
      <c r="C102">
        <f t="shared" si="19"/>
        <v>40</v>
      </c>
      <c r="D102">
        <f t="shared" si="19"/>
        <v>34</v>
      </c>
      <c r="E102">
        <f t="shared" si="19"/>
        <v>30</v>
      </c>
      <c r="F102">
        <f t="shared" si="19"/>
        <v>33</v>
      </c>
      <c r="G102">
        <f t="shared" si="19"/>
        <v>30</v>
      </c>
      <c r="H102">
        <f t="shared" si="19"/>
        <v>35</v>
      </c>
      <c r="I102">
        <f t="shared" si="19"/>
        <v>34</v>
      </c>
      <c r="J102">
        <f t="shared" si="19"/>
        <v>35</v>
      </c>
      <c r="K102">
        <f t="shared" si="19"/>
        <v>33</v>
      </c>
      <c r="L102">
        <f t="shared" si="19"/>
        <v>37</v>
      </c>
      <c r="M102">
        <f t="shared" si="19"/>
        <v>38</v>
      </c>
      <c r="N102">
        <f t="shared" si="19"/>
        <v>29</v>
      </c>
    </row>
    <row r="103" spans="1:20" x14ac:dyDescent="0.2">
      <c r="A103">
        <f t="shared" ref="A103:N103" si="20">COUNTIF(A2:A98,5)</f>
        <v>32</v>
      </c>
      <c r="B103">
        <f t="shared" si="20"/>
        <v>37</v>
      </c>
      <c r="C103">
        <f t="shared" si="20"/>
        <v>29</v>
      </c>
      <c r="D103">
        <f t="shared" si="20"/>
        <v>28</v>
      </c>
      <c r="E103">
        <f t="shared" si="20"/>
        <v>31</v>
      </c>
      <c r="F103">
        <f t="shared" si="20"/>
        <v>32</v>
      </c>
      <c r="G103">
        <f t="shared" si="20"/>
        <v>25</v>
      </c>
      <c r="H103">
        <f t="shared" si="20"/>
        <v>31</v>
      </c>
      <c r="I103">
        <f t="shared" si="20"/>
        <v>29</v>
      </c>
      <c r="J103">
        <f t="shared" si="20"/>
        <v>33</v>
      </c>
      <c r="K103">
        <f t="shared" si="20"/>
        <v>33</v>
      </c>
      <c r="L103">
        <f t="shared" si="20"/>
        <v>33</v>
      </c>
      <c r="M103">
        <f t="shared" si="20"/>
        <v>26</v>
      </c>
      <c r="N103">
        <f t="shared" si="20"/>
        <v>40</v>
      </c>
    </row>
    <row r="104" spans="1:20" x14ac:dyDescent="0.2">
      <c r="A104" t="s">
        <v>121</v>
      </c>
      <c r="B104" t="s">
        <v>122</v>
      </c>
      <c r="C104" t="s">
        <v>123</v>
      </c>
      <c r="D104" t="s">
        <v>124</v>
      </c>
      <c r="E104" t="s">
        <v>125</v>
      </c>
      <c r="F104" t="s">
        <v>126</v>
      </c>
      <c r="G104" t="s">
        <v>127</v>
      </c>
      <c r="H104" t="s">
        <v>128</v>
      </c>
      <c r="I104" t="s">
        <v>129</v>
      </c>
      <c r="J104" t="s">
        <v>130</v>
      </c>
      <c r="K104" t="s">
        <v>131</v>
      </c>
      <c r="L104" t="s">
        <v>132</v>
      </c>
      <c r="M104" t="s">
        <v>133</v>
      </c>
      <c r="N104" t="s">
        <v>134</v>
      </c>
    </row>
    <row r="105" spans="1:20" x14ac:dyDescent="0.2">
      <c r="A105" s="3">
        <f>AVERAGE(A99/96)*100%</f>
        <v>2.0833333333333332E-2</v>
      </c>
      <c r="B105" s="3">
        <f t="shared" ref="B105:N105" si="21">AVERAGE(B99/96)*100%</f>
        <v>0</v>
      </c>
      <c r="C105" s="3">
        <f t="shared" si="21"/>
        <v>0</v>
      </c>
      <c r="D105" s="3">
        <f t="shared" si="21"/>
        <v>0</v>
      </c>
      <c r="E105" s="3">
        <f t="shared" si="21"/>
        <v>0</v>
      </c>
      <c r="F105" s="3">
        <f t="shared" si="21"/>
        <v>0</v>
      </c>
      <c r="G105" s="3">
        <f t="shared" si="21"/>
        <v>0</v>
      </c>
      <c r="H105" s="3">
        <f t="shared" si="21"/>
        <v>0</v>
      </c>
      <c r="I105" s="3">
        <f t="shared" si="21"/>
        <v>0</v>
      </c>
      <c r="J105" s="3">
        <f t="shared" si="21"/>
        <v>0</v>
      </c>
      <c r="K105" s="3">
        <f t="shared" si="21"/>
        <v>0</v>
      </c>
      <c r="L105" s="3">
        <f t="shared" si="21"/>
        <v>0</v>
      </c>
      <c r="M105" s="3">
        <f t="shared" si="21"/>
        <v>0</v>
      </c>
      <c r="N105" s="3">
        <f t="shared" si="21"/>
        <v>0</v>
      </c>
    </row>
    <row r="106" spans="1:20" x14ac:dyDescent="0.2">
      <c r="A106" s="3">
        <f>AVERAGE(A100/96)*100%</f>
        <v>1.0416666666666666E-2</v>
      </c>
      <c r="B106" s="3">
        <f t="shared" ref="B106:N106" si="22">AVERAGE(B100/96)*100%</f>
        <v>5.2083333333333336E-2</v>
      </c>
      <c r="C106" s="3">
        <f t="shared" si="22"/>
        <v>2.0833333333333332E-2</v>
      </c>
      <c r="D106" s="3">
        <f t="shared" si="22"/>
        <v>6.25E-2</v>
      </c>
      <c r="E106" s="3">
        <f t="shared" si="22"/>
        <v>3.125E-2</v>
      </c>
      <c r="F106" s="3">
        <f t="shared" si="22"/>
        <v>4.1666666666666664E-2</v>
      </c>
      <c r="G106" s="3">
        <f t="shared" si="22"/>
        <v>5.2083333333333336E-2</v>
      </c>
      <c r="H106" s="3">
        <f t="shared" si="22"/>
        <v>3.125E-2</v>
      </c>
      <c r="I106" s="3">
        <f t="shared" si="22"/>
        <v>7.2916666666666671E-2</v>
      </c>
      <c r="J106" s="3">
        <f t="shared" si="22"/>
        <v>5.2083333333333336E-2</v>
      </c>
      <c r="K106" s="3">
        <f t="shared" si="22"/>
        <v>3.125E-2</v>
      </c>
      <c r="L106" s="3">
        <f t="shared" si="22"/>
        <v>4.1666666666666664E-2</v>
      </c>
      <c r="M106" s="3">
        <f t="shared" si="22"/>
        <v>2.0833333333333332E-2</v>
      </c>
      <c r="N106" s="3">
        <f t="shared" si="22"/>
        <v>1.0416666666666666E-2</v>
      </c>
    </row>
    <row r="107" spans="1:20" x14ac:dyDescent="0.2">
      <c r="A107" s="3">
        <f>AVERAGE(A101/96)*100%</f>
        <v>0.23958333333333334</v>
      </c>
      <c r="B107" s="3">
        <f t="shared" ref="B107:N107" si="23">AVERAGE(B101/96)*100%</f>
        <v>0.15625</v>
      </c>
      <c r="C107" s="3">
        <f t="shared" si="23"/>
        <v>0.26041666666666669</v>
      </c>
      <c r="D107" s="3">
        <f t="shared" si="23"/>
        <v>0.29166666666666669</v>
      </c>
      <c r="E107" s="3">
        <f t="shared" si="23"/>
        <v>0.33333333333333331</v>
      </c>
      <c r="F107" s="3">
        <f t="shared" si="23"/>
        <v>0.28125</v>
      </c>
      <c r="G107" s="3">
        <f t="shared" si="23"/>
        <v>0.375</v>
      </c>
      <c r="H107" s="3">
        <f t="shared" si="23"/>
        <v>0.28125</v>
      </c>
      <c r="I107" s="3">
        <f t="shared" si="23"/>
        <v>0.27083333333333331</v>
      </c>
      <c r="J107" s="3">
        <f t="shared" si="23"/>
        <v>0.23958333333333334</v>
      </c>
      <c r="K107" s="3">
        <f t="shared" si="23"/>
        <v>0.28125</v>
      </c>
      <c r="L107" s="3">
        <f t="shared" si="23"/>
        <v>0.22916666666666666</v>
      </c>
      <c r="M107" s="3">
        <f t="shared" si="23"/>
        <v>0.3125</v>
      </c>
      <c r="N107" s="3">
        <f t="shared" si="23"/>
        <v>0.27083333333333331</v>
      </c>
    </row>
    <row r="108" spans="1:20" x14ac:dyDescent="0.2">
      <c r="A108" s="3">
        <f>AVERAGE(A102/96)*100%</f>
        <v>0.39583333333333331</v>
      </c>
      <c r="B108" s="3">
        <f t="shared" ref="B108:N108" si="24">AVERAGE(B102/96)*100%</f>
        <v>0.40625</v>
      </c>
      <c r="C108" s="3">
        <f t="shared" si="24"/>
        <v>0.41666666666666669</v>
      </c>
      <c r="D108" s="3">
        <f t="shared" si="24"/>
        <v>0.35416666666666669</v>
      </c>
      <c r="E108" s="3">
        <f t="shared" si="24"/>
        <v>0.3125</v>
      </c>
      <c r="F108" s="3">
        <f t="shared" si="24"/>
        <v>0.34375</v>
      </c>
      <c r="G108" s="3">
        <f t="shared" si="24"/>
        <v>0.3125</v>
      </c>
      <c r="H108" s="3">
        <f t="shared" si="24"/>
        <v>0.36458333333333331</v>
      </c>
      <c r="I108" s="3">
        <f t="shared" si="24"/>
        <v>0.35416666666666669</v>
      </c>
      <c r="J108" s="3">
        <f t="shared" si="24"/>
        <v>0.36458333333333331</v>
      </c>
      <c r="K108" s="3">
        <f t="shared" si="24"/>
        <v>0.34375</v>
      </c>
      <c r="L108" s="3">
        <f t="shared" si="24"/>
        <v>0.38541666666666669</v>
      </c>
      <c r="M108" s="3">
        <f t="shared" si="24"/>
        <v>0.39583333333333331</v>
      </c>
      <c r="N108" s="3">
        <f t="shared" si="24"/>
        <v>0.30208333333333331</v>
      </c>
    </row>
    <row r="109" spans="1:20" x14ac:dyDescent="0.2">
      <c r="A109" s="3">
        <f>AVERAGE(A103/96)*100%</f>
        <v>0.33333333333333331</v>
      </c>
      <c r="B109" s="3">
        <f t="shared" ref="B109:N109" si="25">AVERAGE(B103/96)*100%</f>
        <v>0.38541666666666669</v>
      </c>
      <c r="C109" s="3">
        <f t="shared" si="25"/>
        <v>0.30208333333333331</v>
      </c>
      <c r="D109" s="3">
        <f t="shared" si="25"/>
        <v>0.29166666666666669</v>
      </c>
      <c r="E109" s="3">
        <f t="shared" si="25"/>
        <v>0.32291666666666669</v>
      </c>
      <c r="F109" s="3">
        <f t="shared" si="25"/>
        <v>0.33333333333333331</v>
      </c>
      <c r="G109" s="3">
        <f t="shared" si="25"/>
        <v>0.26041666666666669</v>
      </c>
      <c r="H109" s="3">
        <f t="shared" si="25"/>
        <v>0.32291666666666669</v>
      </c>
      <c r="I109" s="3">
        <f t="shared" si="25"/>
        <v>0.30208333333333331</v>
      </c>
      <c r="J109" s="3">
        <f t="shared" si="25"/>
        <v>0.34375</v>
      </c>
      <c r="K109" s="3">
        <f t="shared" si="25"/>
        <v>0.34375</v>
      </c>
      <c r="L109" s="3">
        <f t="shared" si="25"/>
        <v>0.34375</v>
      </c>
      <c r="M109" s="3">
        <f t="shared" si="25"/>
        <v>0.27083333333333331</v>
      </c>
      <c r="N109" s="3">
        <f t="shared" si="25"/>
        <v>0.41666666666666669</v>
      </c>
    </row>
    <row r="111" spans="1:20" x14ac:dyDescent="0.2">
      <c r="A111">
        <v>2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</row>
    <row r="112" spans="1:20" x14ac:dyDescent="0.2">
      <c r="A112">
        <v>0</v>
      </c>
      <c r="B112">
        <v>1</v>
      </c>
      <c r="C112">
        <v>0</v>
      </c>
      <c r="D112">
        <v>2</v>
      </c>
      <c r="E112">
        <v>1</v>
      </c>
      <c r="F112">
        <v>1</v>
      </c>
      <c r="G112">
        <v>1</v>
      </c>
      <c r="H112">
        <v>1</v>
      </c>
      <c r="I112">
        <v>1</v>
      </c>
      <c r="J112">
        <v>0</v>
      </c>
      <c r="K112">
        <v>1</v>
      </c>
      <c r="L112">
        <v>0</v>
      </c>
      <c r="M112">
        <v>0</v>
      </c>
      <c r="N112">
        <v>3</v>
      </c>
    </row>
    <row r="113" spans="1:14" x14ac:dyDescent="0.2">
      <c r="A113">
        <v>14</v>
      </c>
      <c r="B113">
        <v>8</v>
      </c>
      <c r="C113">
        <v>14</v>
      </c>
      <c r="D113">
        <v>12</v>
      </c>
      <c r="E113">
        <v>18</v>
      </c>
      <c r="F113">
        <v>16</v>
      </c>
      <c r="G113">
        <v>16</v>
      </c>
      <c r="H113">
        <v>16</v>
      </c>
      <c r="I113">
        <v>17</v>
      </c>
      <c r="J113">
        <v>15</v>
      </c>
      <c r="K113">
        <v>13</v>
      </c>
      <c r="L113">
        <v>14</v>
      </c>
      <c r="M113">
        <v>18</v>
      </c>
      <c r="N113">
        <v>18</v>
      </c>
    </row>
    <row r="114" spans="1:14" x14ac:dyDescent="0.2">
      <c r="A114">
        <v>34</v>
      </c>
      <c r="B114">
        <v>34</v>
      </c>
      <c r="C114">
        <v>35</v>
      </c>
      <c r="D114">
        <v>36</v>
      </c>
      <c r="E114">
        <v>31</v>
      </c>
      <c r="F114">
        <v>26</v>
      </c>
      <c r="G114">
        <v>30</v>
      </c>
      <c r="H114">
        <v>29</v>
      </c>
      <c r="I114">
        <v>31</v>
      </c>
      <c r="J114">
        <v>29</v>
      </c>
      <c r="K114">
        <v>32</v>
      </c>
      <c r="L114">
        <v>32</v>
      </c>
      <c r="M114">
        <v>31</v>
      </c>
      <c r="N114">
        <v>23</v>
      </c>
    </row>
    <row r="115" spans="1:14" x14ac:dyDescent="0.2">
      <c r="A115">
        <v>52</v>
      </c>
      <c r="B115">
        <v>59</v>
      </c>
      <c r="C115">
        <v>53</v>
      </c>
      <c r="D115">
        <v>52</v>
      </c>
      <c r="E115">
        <v>52</v>
      </c>
      <c r="F115">
        <v>59</v>
      </c>
      <c r="G115">
        <v>54</v>
      </c>
      <c r="H115">
        <v>56</v>
      </c>
      <c r="I115">
        <v>53</v>
      </c>
      <c r="J115">
        <v>58</v>
      </c>
      <c r="K115">
        <v>54</v>
      </c>
      <c r="L115">
        <v>56</v>
      </c>
      <c r="M115">
        <v>53</v>
      </c>
      <c r="N115">
        <v>58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F1353-1923-4639-87D5-262B976B414D}">
  <dimension ref="A1:N21"/>
  <sheetViews>
    <sheetView topLeftCell="A7" workbookViewId="0">
      <selection activeCell="E18" sqref="E18:E21"/>
    </sheetView>
  </sheetViews>
  <sheetFormatPr defaultRowHeight="12.75" x14ac:dyDescent="0.2"/>
  <sheetData>
    <row r="1" spans="1:14" x14ac:dyDescent="0.2">
      <c r="A1">
        <v>1</v>
      </c>
      <c r="B1">
        <v>0</v>
      </c>
      <c r="C1">
        <v>0</v>
      </c>
      <c r="D1">
        <v>0</v>
      </c>
      <c r="E1">
        <v>2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</row>
    <row r="2" spans="1:14" x14ac:dyDescent="0.2">
      <c r="A2">
        <v>0</v>
      </c>
      <c r="B2">
        <v>0</v>
      </c>
      <c r="C2">
        <v>0</v>
      </c>
      <c r="D2">
        <v>1</v>
      </c>
      <c r="E2">
        <v>3</v>
      </c>
      <c r="F2">
        <v>2</v>
      </c>
      <c r="G2">
        <v>1</v>
      </c>
      <c r="H2">
        <v>1</v>
      </c>
      <c r="I2">
        <v>1</v>
      </c>
      <c r="J2">
        <v>0</v>
      </c>
      <c r="K2">
        <v>2</v>
      </c>
      <c r="L2">
        <v>1</v>
      </c>
      <c r="M2">
        <v>0</v>
      </c>
      <c r="N2">
        <v>3</v>
      </c>
    </row>
    <row r="3" spans="1:14" x14ac:dyDescent="0.2">
      <c r="A3">
        <v>15</v>
      </c>
      <c r="B3">
        <v>8</v>
      </c>
      <c r="C3">
        <v>10</v>
      </c>
      <c r="D3">
        <v>14</v>
      </c>
      <c r="E3">
        <v>27</v>
      </c>
      <c r="F3">
        <v>18</v>
      </c>
      <c r="G3">
        <v>16</v>
      </c>
      <c r="H3">
        <v>14</v>
      </c>
      <c r="I3">
        <v>16</v>
      </c>
      <c r="J3">
        <v>12</v>
      </c>
      <c r="K3">
        <v>19</v>
      </c>
      <c r="L3">
        <v>32</v>
      </c>
      <c r="M3">
        <v>18</v>
      </c>
      <c r="N3">
        <v>18</v>
      </c>
    </row>
    <row r="4" spans="1:14" x14ac:dyDescent="0.2">
      <c r="A4">
        <v>52</v>
      </c>
      <c r="B4">
        <v>55</v>
      </c>
      <c r="C4">
        <v>57</v>
      </c>
      <c r="D4">
        <v>52</v>
      </c>
      <c r="E4">
        <v>39</v>
      </c>
      <c r="F4">
        <v>50</v>
      </c>
      <c r="G4">
        <v>47</v>
      </c>
      <c r="H4">
        <v>50</v>
      </c>
      <c r="I4">
        <v>53</v>
      </c>
      <c r="J4">
        <v>54</v>
      </c>
      <c r="K4">
        <v>55</v>
      </c>
      <c r="L4">
        <v>45</v>
      </c>
      <c r="M4">
        <v>30</v>
      </c>
      <c r="N4">
        <v>23</v>
      </c>
    </row>
    <row r="5" spans="1:14" x14ac:dyDescent="0.2">
      <c r="A5">
        <v>28</v>
      </c>
      <c r="B5">
        <v>33</v>
      </c>
      <c r="C5">
        <v>29</v>
      </c>
      <c r="D5">
        <v>29</v>
      </c>
      <c r="E5">
        <v>25</v>
      </c>
      <c r="F5">
        <v>26</v>
      </c>
      <c r="G5">
        <v>32</v>
      </c>
      <c r="H5">
        <v>31</v>
      </c>
      <c r="I5">
        <v>26</v>
      </c>
      <c r="J5">
        <v>30</v>
      </c>
      <c r="K5">
        <v>20</v>
      </c>
      <c r="L5">
        <v>18</v>
      </c>
      <c r="M5">
        <v>48</v>
      </c>
      <c r="N5">
        <v>52</v>
      </c>
    </row>
    <row r="8" spans="1:14" x14ac:dyDescent="0.2">
      <c r="A8">
        <v>1</v>
      </c>
      <c r="B8">
        <v>0</v>
      </c>
      <c r="C8">
        <v>15</v>
      </c>
      <c r="D8">
        <v>52</v>
      </c>
      <c r="E8">
        <v>28</v>
      </c>
    </row>
    <row r="9" spans="1:14" x14ac:dyDescent="0.2">
      <c r="A9">
        <v>0</v>
      </c>
      <c r="B9">
        <v>0</v>
      </c>
      <c r="C9">
        <v>8</v>
      </c>
      <c r="D9">
        <v>55</v>
      </c>
      <c r="E9">
        <v>33</v>
      </c>
    </row>
    <row r="10" spans="1:14" x14ac:dyDescent="0.2">
      <c r="A10">
        <v>0</v>
      </c>
      <c r="B10">
        <v>0</v>
      </c>
      <c r="C10">
        <v>10</v>
      </c>
      <c r="D10">
        <v>57</v>
      </c>
      <c r="E10">
        <v>29</v>
      </c>
    </row>
    <row r="11" spans="1:14" x14ac:dyDescent="0.2">
      <c r="A11">
        <v>0</v>
      </c>
      <c r="B11">
        <v>1</v>
      </c>
      <c r="C11">
        <v>14</v>
      </c>
      <c r="D11">
        <v>52</v>
      </c>
      <c r="E11">
        <v>29</v>
      </c>
    </row>
    <row r="12" spans="1:14" x14ac:dyDescent="0.2">
      <c r="A12">
        <v>2</v>
      </c>
      <c r="B12">
        <v>3</v>
      </c>
      <c r="C12">
        <v>27</v>
      </c>
      <c r="D12">
        <v>39</v>
      </c>
      <c r="E12">
        <v>25</v>
      </c>
    </row>
    <row r="13" spans="1:14" x14ac:dyDescent="0.2">
      <c r="A13">
        <v>0</v>
      </c>
      <c r="B13">
        <v>2</v>
      </c>
      <c r="C13">
        <v>18</v>
      </c>
      <c r="D13">
        <v>50</v>
      </c>
      <c r="E13">
        <v>26</v>
      </c>
    </row>
    <row r="14" spans="1:14" x14ac:dyDescent="0.2">
      <c r="A14">
        <v>0</v>
      </c>
      <c r="B14">
        <v>1</v>
      </c>
      <c r="C14">
        <v>16</v>
      </c>
      <c r="D14">
        <v>47</v>
      </c>
      <c r="E14">
        <v>32</v>
      </c>
    </row>
    <row r="15" spans="1:14" x14ac:dyDescent="0.2">
      <c r="A15">
        <v>0</v>
      </c>
      <c r="B15">
        <v>1</v>
      </c>
      <c r="C15">
        <v>14</v>
      </c>
      <c r="D15">
        <v>50</v>
      </c>
      <c r="E15">
        <v>31</v>
      </c>
    </row>
    <row r="16" spans="1:14" x14ac:dyDescent="0.2">
      <c r="A16">
        <v>0</v>
      </c>
      <c r="B16">
        <v>1</v>
      </c>
      <c r="C16">
        <v>16</v>
      </c>
      <c r="D16">
        <v>53</v>
      </c>
      <c r="E16">
        <v>26</v>
      </c>
    </row>
    <row r="17" spans="1:5" x14ac:dyDescent="0.2">
      <c r="A17">
        <v>0</v>
      </c>
      <c r="B17">
        <v>0</v>
      </c>
      <c r="C17">
        <v>12</v>
      </c>
      <c r="D17">
        <v>54</v>
      </c>
      <c r="E17">
        <v>30</v>
      </c>
    </row>
    <row r="18" spans="1:5" x14ac:dyDescent="0.2">
      <c r="A18">
        <v>0</v>
      </c>
      <c r="B18">
        <v>2</v>
      </c>
      <c r="C18">
        <v>19</v>
      </c>
      <c r="D18">
        <v>55</v>
      </c>
      <c r="E18">
        <v>20</v>
      </c>
    </row>
    <row r="19" spans="1:5" x14ac:dyDescent="0.2">
      <c r="A19">
        <v>0</v>
      </c>
      <c r="B19">
        <v>1</v>
      </c>
      <c r="C19">
        <v>32</v>
      </c>
      <c r="D19">
        <v>45</v>
      </c>
      <c r="E19">
        <v>18</v>
      </c>
    </row>
    <row r="20" spans="1:5" x14ac:dyDescent="0.2">
      <c r="A20">
        <v>0</v>
      </c>
      <c r="B20">
        <v>0</v>
      </c>
      <c r="C20">
        <v>18</v>
      </c>
      <c r="D20">
        <v>30</v>
      </c>
      <c r="E20">
        <v>48</v>
      </c>
    </row>
    <row r="21" spans="1:5" x14ac:dyDescent="0.2">
      <c r="A21">
        <v>0</v>
      </c>
      <c r="B21">
        <v>3</v>
      </c>
      <c r="C21">
        <v>18</v>
      </c>
      <c r="D21">
        <v>23</v>
      </c>
      <c r="E21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topLeftCell="A19" workbookViewId="0">
      <selection activeCell="A23" sqref="A23:N28"/>
    </sheetView>
  </sheetViews>
  <sheetFormatPr defaultRowHeight="12.75" x14ac:dyDescent="0.2"/>
  <sheetData>
    <row r="1" spans="1:14" ht="15.75" thickBot="1" x14ac:dyDescent="0.25">
      <c r="A1" s="14" t="s">
        <v>135</v>
      </c>
      <c r="B1" s="14" t="s">
        <v>136</v>
      </c>
      <c r="C1" s="8" t="s">
        <v>137</v>
      </c>
      <c r="D1" s="9"/>
      <c r="E1" s="8" t="s">
        <v>138</v>
      </c>
      <c r="F1" s="9"/>
      <c r="G1" s="8" t="s">
        <v>139</v>
      </c>
      <c r="H1" s="9"/>
      <c r="I1" s="8" t="s">
        <v>140</v>
      </c>
      <c r="J1" s="9"/>
      <c r="K1" s="8" t="s">
        <v>141</v>
      </c>
      <c r="L1" s="9"/>
      <c r="M1" s="10" t="s">
        <v>142</v>
      </c>
      <c r="N1" s="11"/>
    </row>
    <row r="2" spans="1:14" ht="15.75" thickBot="1" x14ac:dyDescent="0.25">
      <c r="A2" s="15"/>
      <c r="B2" s="15"/>
      <c r="C2" s="5" t="s">
        <v>143</v>
      </c>
      <c r="D2" s="5" t="s">
        <v>144</v>
      </c>
      <c r="E2" s="5" t="s">
        <v>143</v>
      </c>
      <c r="F2" s="5" t="s">
        <v>144</v>
      </c>
      <c r="G2" s="5" t="s">
        <v>143</v>
      </c>
      <c r="H2" s="5" t="s">
        <v>144</v>
      </c>
      <c r="I2" s="5" t="s">
        <v>143</v>
      </c>
      <c r="J2" s="5" t="s">
        <v>144</v>
      </c>
      <c r="K2" s="5" t="s">
        <v>143</v>
      </c>
      <c r="L2" s="5" t="s">
        <v>144</v>
      </c>
      <c r="M2" s="12"/>
      <c r="N2" s="13"/>
    </row>
    <row r="3" spans="1:14" ht="15.75" thickBot="1" x14ac:dyDescent="0.25">
      <c r="A3" s="4">
        <v>1</v>
      </c>
      <c r="B3" s="5" t="s">
        <v>121</v>
      </c>
      <c r="C3" s="5">
        <v>1</v>
      </c>
      <c r="D3" s="6">
        <f>AVERAGE(C3/96)*100%</f>
        <v>1.0416666666666666E-2</v>
      </c>
      <c r="E3" s="5">
        <v>0</v>
      </c>
      <c r="F3" s="7">
        <f>AVERAGE(E3/96)*100%</f>
        <v>0</v>
      </c>
      <c r="G3" s="5">
        <v>15</v>
      </c>
      <c r="H3" s="7">
        <f>AVERAGE(G3/96)*100%</f>
        <v>0.15625</v>
      </c>
      <c r="I3" s="5">
        <v>52</v>
      </c>
      <c r="J3" s="7">
        <f>AVERAGE(I3/96)*100%</f>
        <v>0.54166666666666663</v>
      </c>
      <c r="K3" s="5">
        <v>28</v>
      </c>
      <c r="L3" s="7">
        <f>AVERAGE(K3/96)*100%</f>
        <v>0.29166666666666669</v>
      </c>
      <c r="M3" s="5">
        <v>96</v>
      </c>
      <c r="N3" s="6">
        <v>1</v>
      </c>
    </row>
    <row r="4" spans="1:14" ht="15.75" thickBot="1" x14ac:dyDescent="0.25">
      <c r="A4" s="4">
        <v>2</v>
      </c>
      <c r="B4" s="5" t="s">
        <v>122</v>
      </c>
      <c r="C4" s="5">
        <v>0</v>
      </c>
      <c r="D4" s="6">
        <f t="shared" ref="D4:D5" si="0">AVERAGE(C4/96)*100%</f>
        <v>0</v>
      </c>
      <c r="E4" s="5">
        <v>0</v>
      </c>
      <c r="F4" s="7">
        <f t="shared" ref="F4:F5" si="1">AVERAGE(E4/96)*100%</f>
        <v>0</v>
      </c>
      <c r="G4" s="5">
        <v>8</v>
      </c>
      <c r="H4" s="7">
        <f t="shared" ref="H4:H5" si="2">AVERAGE(G4/96)*100%</f>
        <v>8.3333333333333329E-2</v>
      </c>
      <c r="I4" s="5">
        <v>55</v>
      </c>
      <c r="J4" s="7">
        <f t="shared" ref="J4:J5" si="3">AVERAGE(I4/96)*100%</f>
        <v>0.57291666666666663</v>
      </c>
      <c r="K4" s="5">
        <v>33</v>
      </c>
      <c r="L4" s="7">
        <f t="shared" ref="L4:L5" si="4">AVERAGE(K4/96)*100%</f>
        <v>0.34375</v>
      </c>
      <c r="M4" s="5">
        <v>96</v>
      </c>
      <c r="N4" s="6">
        <v>1</v>
      </c>
    </row>
    <row r="5" spans="1:14" ht="15.75" thickBot="1" x14ac:dyDescent="0.25">
      <c r="A5" s="4">
        <v>3</v>
      </c>
      <c r="B5" s="5" t="s">
        <v>123</v>
      </c>
      <c r="C5" s="5">
        <v>0</v>
      </c>
      <c r="D5" s="6">
        <f t="shared" si="0"/>
        <v>0</v>
      </c>
      <c r="E5" s="5">
        <v>0</v>
      </c>
      <c r="F5" s="7">
        <f t="shared" si="1"/>
        <v>0</v>
      </c>
      <c r="G5" s="5">
        <v>10</v>
      </c>
      <c r="H5" s="7">
        <f t="shared" si="2"/>
        <v>0.10416666666666667</v>
      </c>
      <c r="I5" s="5">
        <v>57</v>
      </c>
      <c r="J5" s="7">
        <f t="shared" si="3"/>
        <v>0.59375</v>
      </c>
      <c r="K5" s="5">
        <v>29</v>
      </c>
      <c r="L5" s="7">
        <f t="shared" si="4"/>
        <v>0.30208333333333331</v>
      </c>
      <c r="M5" s="5">
        <v>96</v>
      </c>
      <c r="N5" s="6">
        <v>1</v>
      </c>
    </row>
    <row r="7" spans="1:14" ht="13.5" thickBot="1" x14ac:dyDescent="0.25"/>
    <row r="8" spans="1:14" ht="15.75" thickBot="1" x14ac:dyDescent="0.25">
      <c r="A8" s="14" t="s">
        <v>135</v>
      </c>
      <c r="B8" s="14" t="s">
        <v>136</v>
      </c>
      <c r="C8" s="8" t="s">
        <v>137</v>
      </c>
      <c r="D8" s="9"/>
      <c r="E8" s="8" t="s">
        <v>138</v>
      </c>
      <c r="F8" s="9"/>
      <c r="G8" s="8" t="s">
        <v>139</v>
      </c>
      <c r="H8" s="9"/>
      <c r="I8" s="8" t="s">
        <v>140</v>
      </c>
      <c r="J8" s="9"/>
      <c r="K8" s="8" t="s">
        <v>141</v>
      </c>
      <c r="L8" s="9"/>
      <c r="M8" s="10" t="s">
        <v>142</v>
      </c>
      <c r="N8" s="11"/>
    </row>
    <row r="9" spans="1:14" ht="15.75" thickBot="1" x14ac:dyDescent="0.25">
      <c r="A9" s="15"/>
      <c r="B9" s="15"/>
      <c r="C9" s="5" t="s">
        <v>143</v>
      </c>
      <c r="D9" s="5" t="s">
        <v>144</v>
      </c>
      <c r="E9" s="5" t="s">
        <v>143</v>
      </c>
      <c r="F9" s="5" t="s">
        <v>144</v>
      </c>
      <c r="G9" s="5" t="s">
        <v>143</v>
      </c>
      <c r="H9" s="5" t="s">
        <v>144</v>
      </c>
      <c r="I9" s="5" t="s">
        <v>143</v>
      </c>
      <c r="J9" s="5" t="s">
        <v>144</v>
      </c>
      <c r="K9" s="5" t="s">
        <v>143</v>
      </c>
      <c r="L9" s="5" t="s">
        <v>144</v>
      </c>
      <c r="M9" s="12"/>
      <c r="N9" s="13"/>
    </row>
    <row r="10" spans="1:14" ht="15.75" thickBot="1" x14ac:dyDescent="0.25">
      <c r="A10" s="4">
        <v>1</v>
      </c>
      <c r="B10" s="5" t="s">
        <v>124</v>
      </c>
      <c r="C10" s="5">
        <v>0</v>
      </c>
      <c r="D10" s="6">
        <f>AVERAGE(C10/102)*100%</f>
        <v>0</v>
      </c>
      <c r="E10" s="5">
        <v>1</v>
      </c>
      <c r="F10" s="7">
        <f>AVERAGE(E10/96)*100%</f>
        <v>1.0416666666666666E-2</v>
      </c>
      <c r="G10" s="5">
        <v>14</v>
      </c>
      <c r="H10" s="7">
        <f>AVERAGE(G10/96)*100%</f>
        <v>0.14583333333333334</v>
      </c>
      <c r="I10" s="5">
        <v>52</v>
      </c>
      <c r="J10" s="7">
        <f>AVERAGE(I10/96)*100%</f>
        <v>0.54166666666666663</v>
      </c>
      <c r="K10" s="5">
        <v>29</v>
      </c>
      <c r="L10" s="7">
        <f>AVERAGE(K10/96)*100%</f>
        <v>0.30208333333333331</v>
      </c>
      <c r="M10" s="5">
        <v>96</v>
      </c>
      <c r="N10" s="6">
        <v>1</v>
      </c>
    </row>
    <row r="11" spans="1:14" ht="15.75" thickBot="1" x14ac:dyDescent="0.25">
      <c r="A11" s="4">
        <v>2</v>
      </c>
      <c r="B11" s="5" t="s">
        <v>125</v>
      </c>
      <c r="C11" s="5">
        <v>2</v>
      </c>
      <c r="D11" s="6">
        <f>AVERAGE(C11/96)*100%</f>
        <v>2.0833333333333332E-2</v>
      </c>
      <c r="E11" s="5">
        <v>3</v>
      </c>
      <c r="F11" s="7">
        <f t="shared" ref="F11:F12" si="5">AVERAGE(E11/96)*100%</f>
        <v>3.125E-2</v>
      </c>
      <c r="G11" s="5">
        <v>27</v>
      </c>
      <c r="H11" s="7">
        <f t="shared" ref="H11:H12" si="6">AVERAGE(G11/96)*100%</f>
        <v>0.28125</v>
      </c>
      <c r="I11" s="5">
        <v>39</v>
      </c>
      <c r="J11" s="7">
        <f t="shared" ref="J11:J12" si="7">AVERAGE(I11/96)*100%</f>
        <v>0.40625</v>
      </c>
      <c r="K11" s="5">
        <v>25</v>
      </c>
      <c r="L11" s="7">
        <f t="shared" ref="L11:L12" si="8">AVERAGE(K11/96)*100%</f>
        <v>0.26041666666666669</v>
      </c>
      <c r="M11" s="5">
        <v>96</v>
      </c>
      <c r="N11" s="6">
        <v>1</v>
      </c>
    </row>
    <row r="12" spans="1:14" ht="15.75" thickBot="1" x14ac:dyDescent="0.25">
      <c r="A12" s="4">
        <v>3</v>
      </c>
      <c r="B12" s="5" t="s">
        <v>126</v>
      </c>
      <c r="C12" s="5">
        <v>0</v>
      </c>
      <c r="D12" s="6">
        <f t="shared" ref="D11:D12" si="9">AVERAGE(C12/102)*100%</f>
        <v>0</v>
      </c>
      <c r="E12" s="5">
        <v>2</v>
      </c>
      <c r="F12" s="7">
        <f t="shared" si="5"/>
        <v>2.0833333333333332E-2</v>
      </c>
      <c r="G12" s="5">
        <v>18</v>
      </c>
      <c r="H12" s="7">
        <f t="shared" si="6"/>
        <v>0.1875</v>
      </c>
      <c r="I12" s="5">
        <v>50</v>
      </c>
      <c r="J12" s="7">
        <f t="shared" si="7"/>
        <v>0.52083333333333337</v>
      </c>
      <c r="K12" s="5">
        <v>26</v>
      </c>
      <c r="L12" s="7">
        <f t="shared" si="8"/>
        <v>0.27083333333333331</v>
      </c>
      <c r="M12" s="5">
        <v>96</v>
      </c>
      <c r="N12" s="6">
        <v>1</v>
      </c>
    </row>
    <row r="14" spans="1:14" ht="13.5" thickBot="1" x14ac:dyDescent="0.25"/>
    <row r="15" spans="1:14" ht="15.75" thickBot="1" x14ac:dyDescent="0.25">
      <c r="A15" s="14" t="s">
        <v>135</v>
      </c>
      <c r="B15" s="14" t="s">
        <v>136</v>
      </c>
      <c r="C15" s="8" t="s">
        <v>137</v>
      </c>
      <c r="D15" s="9"/>
      <c r="E15" s="8" t="s">
        <v>138</v>
      </c>
      <c r="F15" s="9"/>
      <c r="G15" s="8" t="s">
        <v>139</v>
      </c>
      <c r="H15" s="9"/>
      <c r="I15" s="8" t="s">
        <v>140</v>
      </c>
      <c r="J15" s="9"/>
      <c r="K15" s="8" t="s">
        <v>141</v>
      </c>
      <c r="L15" s="9"/>
      <c r="M15" s="10" t="s">
        <v>142</v>
      </c>
      <c r="N15" s="11"/>
    </row>
    <row r="16" spans="1:14" ht="15.75" thickBot="1" x14ac:dyDescent="0.25">
      <c r="A16" s="15"/>
      <c r="B16" s="15"/>
      <c r="C16" s="5" t="s">
        <v>143</v>
      </c>
      <c r="D16" s="5" t="s">
        <v>144</v>
      </c>
      <c r="E16" s="5" t="s">
        <v>143</v>
      </c>
      <c r="F16" s="5" t="s">
        <v>144</v>
      </c>
      <c r="G16" s="5" t="s">
        <v>143</v>
      </c>
      <c r="H16" s="5" t="s">
        <v>144</v>
      </c>
      <c r="I16" s="5" t="s">
        <v>143</v>
      </c>
      <c r="J16" s="5" t="s">
        <v>144</v>
      </c>
      <c r="K16" s="5" t="s">
        <v>143</v>
      </c>
      <c r="L16" s="5" t="s">
        <v>144</v>
      </c>
      <c r="M16" s="12"/>
      <c r="N16" s="13"/>
    </row>
    <row r="17" spans="1:14" ht="15.75" thickBot="1" x14ac:dyDescent="0.25">
      <c r="A17" s="4">
        <v>1</v>
      </c>
      <c r="B17" s="5" t="s">
        <v>127</v>
      </c>
      <c r="C17" s="5">
        <v>0</v>
      </c>
      <c r="D17" s="6">
        <f>AVERAGE(C17/96)*100%</f>
        <v>0</v>
      </c>
      <c r="E17" s="5">
        <v>1</v>
      </c>
      <c r="F17" s="7">
        <f>AVERAGE(E17/96)*100%</f>
        <v>1.0416666666666666E-2</v>
      </c>
      <c r="G17" s="5">
        <v>16</v>
      </c>
      <c r="H17" s="7">
        <f>AVERAGE(G17/96)*100%</f>
        <v>0.16666666666666666</v>
      </c>
      <c r="I17" s="5">
        <v>47</v>
      </c>
      <c r="J17" s="7">
        <f>AVERAGE(I17/96)*100%</f>
        <v>0.48958333333333331</v>
      </c>
      <c r="K17" s="5">
        <v>32</v>
      </c>
      <c r="L17" s="7">
        <f>AVERAGE(K17/96)*100%</f>
        <v>0.33333333333333331</v>
      </c>
      <c r="M17" s="5">
        <v>96</v>
      </c>
      <c r="N17" s="6">
        <v>1</v>
      </c>
    </row>
    <row r="18" spans="1:14" ht="15.75" thickBot="1" x14ac:dyDescent="0.25">
      <c r="A18" s="4">
        <v>2</v>
      </c>
      <c r="B18" s="5" t="s">
        <v>128</v>
      </c>
      <c r="C18" s="5">
        <v>0</v>
      </c>
      <c r="D18" s="6">
        <f t="shared" ref="D18:D20" si="10">AVERAGE(C18/96)*100%</f>
        <v>0</v>
      </c>
      <c r="E18" s="5">
        <v>1</v>
      </c>
      <c r="F18" s="7">
        <f t="shared" ref="F18:F20" si="11">AVERAGE(E18/96)*100%</f>
        <v>1.0416666666666666E-2</v>
      </c>
      <c r="G18" s="5">
        <v>14</v>
      </c>
      <c r="H18" s="7">
        <f t="shared" ref="H18:H20" si="12">AVERAGE(G18/96)*100%</f>
        <v>0.14583333333333334</v>
      </c>
      <c r="I18" s="5">
        <v>50</v>
      </c>
      <c r="J18" s="7">
        <f t="shared" ref="J18:J20" si="13">AVERAGE(I18/96)*100%</f>
        <v>0.52083333333333337</v>
      </c>
      <c r="K18" s="5">
        <v>31</v>
      </c>
      <c r="L18" s="7">
        <f t="shared" ref="L18:L20" si="14">AVERAGE(K18/96)*100%</f>
        <v>0.32291666666666669</v>
      </c>
      <c r="M18" s="5">
        <v>96</v>
      </c>
      <c r="N18" s="6">
        <v>1</v>
      </c>
    </row>
    <row r="19" spans="1:14" ht="15.75" thickBot="1" x14ac:dyDescent="0.25">
      <c r="A19" s="4">
        <v>3</v>
      </c>
      <c r="B19" s="5" t="s">
        <v>129</v>
      </c>
      <c r="C19" s="5">
        <v>0</v>
      </c>
      <c r="D19" s="6">
        <f t="shared" si="10"/>
        <v>0</v>
      </c>
      <c r="E19" s="5">
        <v>1</v>
      </c>
      <c r="F19" s="7">
        <f t="shared" si="11"/>
        <v>1.0416666666666666E-2</v>
      </c>
      <c r="G19" s="5">
        <v>16</v>
      </c>
      <c r="H19" s="7">
        <f t="shared" si="12"/>
        <v>0.16666666666666666</v>
      </c>
      <c r="I19" s="5">
        <v>53</v>
      </c>
      <c r="J19" s="7">
        <f t="shared" si="13"/>
        <v>0.55208333333333337</v>
      </c>
      <c r="K19" s="5">
        <v>26</v>
      </c>
      <c r="L19" s="7">
        <f t="shared" si="14"/>
        <v>0.27083333333333331</v>
      </c>
      <c r="M19" s="5">
        <v>96</v>
      </c>
      <c r="N19" s="6">
        <v>1</v>
      </c>
    </row>
    <row r="20" spans="1:14" ht="15.75" thickBot="1" x14ac:dyDescent="0.25">
      <c r="A20" s="4">
        <v>4</v>
      </c>
      <c r="B20" s="5" t="s">
        <v>130</v>
      </c>
      <c r="C20" s="5">
        <v>0</v>
      </c>
      <c r="D20" s="6">
        <f t="shared" si="10"/>
        <v>0</v>
      </c>
      <c r="E20" s="5">
        <v>0</v>
      </c>
      <c r="F20" s="7">
        <f t="shared" si="11"/>
        <v>0</v>
      </c>
      <c r="G20" s="5">
        <v>12</v>
      </c>
      <c r="H20" s="7">
        <f t="shared" si="12"/>
        <v>0.125</v>
      </c>
      <c r="I20" s="5">
        <v>54</v>
      </c>
      <c r="J20" s="7">
        <f t="shared" si="13"/>
        <v>0.5625</v>
      </c>
      <c r="K20" s="5">
        <v>30</v>
      </c>
      <c r="L20" s="7">
        <f t="shared" si="14"/>
        <v>0.3125</v>
      </c>
      <c r="M20" s="5">
        <v>96</v>
      </c>
      <c r="N20" s="6">
        <v>1</v>
      </c>
    </row>
    <row r="22" spans="1:14" ht="13.5" thickBot="1" x14ac:dyDescent="0.25"/>
    <row r="23" spans="1:14" ht="15.75" thickBot="1" x14ac:dyDescent="0.25">
      <c r="A23" s="14" t="s">
        <v>135</v>
      </c>
      <c r="B23" s="14" t="s">
        <v>136</v>
      </c>
      <c r="C23" s="8" t="s">
        <v>137</v>
      </c>
      <c r="D23" s="9"/>
      <c r="E23" s="8" t="s">
        <v>138</v>
      </c>
      <c r="F23" s="9"/>
      <c r="G23" s="8" t="s">
        <v>139</v>
      </c>
      <c r="H23" s="9"/>
      <c r="I23" s="8" t="s">
        <v>140</v>
      </c>
      <c r="J23" s="9"/>
      <c r="K23" s="8" t="s">
        <v>141</v>
      </c>
      <c r="L23" s="9"/>
      <c r="M23" s="10" t="s">
        <v>142</v>
      </c>
      <c r="N23" s="11"/>
    </row>
    <row r="24" spans="1:14" ht="15.75" thickBot="1" x14ac:dyDescent="0.25">
      <c r="A24" s="15"/>
      <c r="B24" s="15"/>
      <c r="C24" s="5" t="s">
        <v>143</v>
      </c>
      <c r="D24" s="5" t="s">
        <v>144</v>
      </c>
      <c r="E24" s="5" t="s">
        <v>143</v>
      </c>
      <c r="F24" s="5" t="s">
        <v>144</v>
      </c>
      <c r="G24" s="5" t="s">
        <v>143</v>
      </c>
      <c r="H24" s="5" t="s">
        <v>144</v>
      </c>
      <c r="I24" s="5" t="s">
        <v>143</v>
      </c>
      <c r="J24" s="5" t="s">
        <v>144</v>
      </c>
      <c r="K24" s="5" t="s">
        <v>143</v>
      </c>
      <c r="L24" s="5" t="s">
        <v>144</v>
      </c>
      <c r="M24" s="12"/>
      <c r="N24" s="13"/>
    </row>
    <row r="25" spans="1:14" ht="15.75" thickBot="1" x14ac:dyDescent="0.25">
      <c r="A25" s="4">
        <v>1</v>
      </c>
      <c r="B25" s="5" t="s">
        <v>131</v>
      </c>
      <c r="C25" s="5">
        <v>0</v>
      </c>
      <c r="D25" s="6">
        <f>AVERAGE(C25/96)*100%</f>
        <v>0</v>
      </c>
      <c r="E25" s="5">
        <v>2</v>
      </c>
      <c r="F25" s="7">
        <f>AVERAGE(E25/96)*100%</f>
        <v>2.0833333333333332E-2</v>
      </c>
      <c r="G25" s="5">
        <v>19</v>
      </c>
      <c r="H25" s="7">
        <f>AVERAGE(G25/96)*100%</f>
        <v>0.19791666666666666</v>
      </c>
      <c r="I25" s="5">
        <v>55</v>
      </c>
      <c r="J25" s="7">
        <f>AVERAGE(I25/96)*100%</f>
        <v>0.57291666666666663</v>
      </c>
      <c r="K25" s="5">
        <v>20</v>
      </c>
      <c r="L25" s="7">
        <f>AVERAGE(K25/96)*100%</f>
        <v>0.20833333333333334</v>
      </c>
      <c r="M25" s="5">
        <v>96</v>
      </c>
      <c r="N25" s="6">
        <v>1</v>
      </c>
    </row>
    <row r="26" spans="1:14" ht="15.75" thickBot="1" x14ac:dyDescent="0.25">
      <c r="A26" s="4">
        <v>2</v>
      </c>
      <c r="B26" s="5" t="s">
        <v>132</v>
      </c>
      <c r="C26" s="5">
        <v>0</v>
      </c>
      <c r="D26" s="6">
        <f t="shared" ref="D26:D28" si="15">AVERAGE(C26/96)*100%</f>
        <v>0</v>
      </c>
      <c r="E26" s="5">
        <v>1</v>
      </c>
      <c r="F26" s="7">
        <f t="shared" ref="F26:F28" si="16">AVERAGE(E26/96)*100%</f>
        <v>1.0416666666666666E-2</v>
      </c>
      <c r="G26" s="5">
        <v>32</v>
      </c>
      <c r="H26" s="7">
        <f t="shared" ref="H26:H28" si="17">AVERAGE(G26/96)*100%</f>
        <v>0.33333333333333331</v>
      </c>
      <c r="I26" s="5">
        <v>45</v>
      </c>
      <c r="J26" s="7">
        <f t="shared" ref="J26:J28" si="18">AVERAGE(I26/96)*100%</f>
        <v>0.46875</v>
      </c>
      <c r="K26" s="5">
        <v>18</v>
      </c>
      <c r="L26" s="7">
        <f t="shared" ref="L26:L28" si="19">AVERAGE(K26/96)*100%</f>
        <v>0.1875</v>
      </c>
      <c r="M26" s="5">
        <v>96</v>
      </c>
      <c r="N26" s="6">
        <v>1</v>
      </c>
    </row>
    <row r="27" spans="1:14" ht="15.75" thickBot="1" x14ac:dyDescent="0.25">
      <c r="A27" s="4">
        <v>3</v>
      </c>
      <c r="B27" s="5" t="s">
        <v>133</v>
      </c>
      <c r="C27" s="5">
        <v>0</v>
      </c>
      <c r="D27" s="6">
        <f t="shared" si="15"/>
        <v>0</v>
      </c>
      <c r="E27" s="5">
        <v>0</v>
      </c>
      <c r="F27" s="7">
        <f t="shared" si="16"/>
        <v>0</v>
      </c>
      <c r="G27" s="5">
        <v>18</v>
      </c>
      <c r="H27" s="7">
        <f t="shared" si="17"/>
        <v>0.1875</v>
      </c>
      <c r="I27" s="5">
        <v>30</v>
      </c>
      <c r="J27" s="7">
        <f t="shared" si="18"/>
        <v>0.3125</v>
      </c>
      <c r="K27" s="5">
        <v>48</v>
      </c>
      <c r="L27" s="7">
        <f t="shared" si="19"/>
        <v>0.5</v>
      </c>
      <c r="M27" s="5">
        <v>96</v>
      </c>
      <c r="N27" s="6">
        <v>1</v>
      </c>
    </row>
    <row r="28" spans="1:14" ht="15.75" thickBot="1" x14ac:dyDescent="0.25">
      <c r="A28" s="4">
        <v>4</v>
      </c>
      <c r="B28" s="5" t="s">
        <v>134</v>
      </c>
      <c r="C28" s="5">
        <v>0</v>
      </c>
      <c r="D28" s="6">
        <f t="shared" si="15"/>
        <v>0</v>
      </c>
      <c r="E28" s="5">
        <v>3</v>
      </c>
      <c r="F28" s="7">
        <f t="shared" si="16"/>
        <v>3.125E-2</v>
      </c>
      <c r="G28" s="5">
        <v>18</v>
      </c>
      <c r="H28" s="7">
        <f t="shared" si="17"/>
        <v>0.1875</v>
      </c>
      <c r="I28" s="5">
        <v>23</v>
      </c>
      <c r="J28" s="7">
        <f t="shared" si="18"/>
        <v>0.23958333333333334</v>
      </c>
      <c r="K28" s="5">
        <v>52</v>
      </c>
      <c r="L28" s="7">
        <f t="shared" si="19"/>
        <v>0.54166666666666663</v>
      </c>
      <c r="M28" s="5">
        <v>96</v>
      </c>
      <c r="N28" s="6">
        <v>1</v>
      </c>
    </row>
  </sheetData>
  <mergeCells count="32">
    <mergeCell ref="I23:J23"/>
    <mergeCell ref="K23:L23"/>
    <mergeCell ref="M23:N24"/>
    <mergeCell ref="A23:A24"/>
    <mergeCell ref="B23:B24"/>
    <mergeCell ref="C23:D23"/>
    <mergeCell ref="E23:F23"/>
    <mergeCell ref="G23:H23"/>
    <mergeCell ref="G8:H8"/>
    <mergeCell ref="I8:J8"/>
    <mergeCell ref="K8:L8"/>
    <mergeCell ref="M8:N9"/>
    <mergeCell ref="A15:A16"/>
    <mergeCell ref="B15:B16"/>
    <mergeCell ref="C15:D15"/>
    <mergeCell ref="E15:F15"/>
    <mergeCell ref="G15:H15"/>
    <mergeCell ref="I15:J15"/>
    <mergeCell ref="E8:F8"/>
    <mergeCell ref="K15:L15"/>
    <mergeCell ref="M15:N16"/>
    <mergeCell ref="A1:A2"/>
    <mergeCell ref="B1:B2"/>
    <mergeCell ref="A8:A9"/>
    <mergeCell ref="B8:B9"/>
    <mergeCell ref="C8:D8"/>
    <mergeCell ref="C1:D1"/>
    <mergeCell ref="E1:F1"/>
    <mergeCell ref="G1:H1"/>
    <mergeCell ref="I1:J1"/>
    <mergeCell ref="K1:L1"/>
    <mergeCell ref="M1:N2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Sheet1</vt:lpstr>
      <vt:lpstr>Sheet4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MILLA</dc:creator>
  <cp:lastModifiedBy>Toshiba</cp:lastModifiedBy>
  <dcterms:created xsi:type="dcterms:W3CDTF">2023-07-14T14:04:50Z</dcterms:created>
  <dcterms:modified xsi:type="dcterms:W3CDTF">2023-07-18T09:39:27Z</dcterms:modified>
</cp:coreProperties>
</file>