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ULIAH\PROPOSAL SKRIPSI\REVISI SIDANG SKRIPSI\"/>
    </mc:Choice>
  </mc:AlternateContent>
  <xr:revisionPtr revIDLastSave="0" documentId="13_ncr:1_{B561DD93-5736-4A32-9BA6-5A3B601D0D70}" xr6:coauthVersionLast="47" xr6:coauthVersionMax="47" xr10:uidLastSave="{00000000-0000-0000-0000-000000000000}"/>
  <bookViews>
    <workbookView xWindow="-120" yWindow="-120" windowWidth="20730" windowHeight="11040" xr2:uid="{6B7DF028-9EB9-4B53-A72F-D91E8CB915B2}"/>
  </bookViews>
  <sheets>
    <sheet name="Sheet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P4" i="1" l="1"/>
  <c r="BP5" i="1" s="1"/>
  <c r="BP6" i="1" s="1"/>
  <c r="BP7" i="1" s="1"/>
  <c r="BP8" i="1" s="1"/>
  <c r="BP9" i="1" s="1"/>
  <c r="BP10" i="1" s="1"/>
  <c r="BP11" i="1" s="1"/>
  <c r="BP12" i="1" s="1"/>
  <c r="BP13" i="1" s="1"/>
  <c r="BP14" i="1" s="1"/>
  <c r="BP15" i="1" s="1"/>
  <c r="BP16" i="1" s="1"/>
  <c r="BP17" i="1" s="1"/>
  <c r="BP18" i="1" s="1"/>
  <c r="BP19" i="1" s="1"/>
  <c r="BP20" i="1" s="1"/>
  <c r="BP21" i="1" s="1"/>
  <c r="BP22" i="1" s="1"/>
  <c r="BP23" i="1" s="1"/>
  <c r="BP24" i="1" s="1"/>
  <c r="BP25" i="1" s="1"/>
  <c r="BP26" i="1" s="1"/>
  <c r="BP27" i="1" s="1"/>
  <c r="BP28" i="1" s="1"/>
  <c r="BP29" i="1" s="1"/>
  <c r="BP30" i="1" s="1"/>
  <c r="BP31" i="1" s="1"/>
  <c r="BP32" i="1" s="1"/>
  <c r="BP33" i="1" s="1"/>
  <c r="BP34" i="1" s="1"/>
  <c r="BP35" i="1" s="1"/>
  <c r="BP36" i="1" s="1"/>
  <c r="BP37" i="1" s="1"/>
  <c r="BP38" i="1" s="1"/>
  <c r="BP39" i="1" s="1"/>
  <c r="BP40" i="1" s="1"/>
  <c r="BP41" i="1" s="1"/>
  <c r="BP42" i="1" s="1"/>
  <c r="BP43" i="1" s="1"/>
  <c r="BP44" i="1" s="1"/>
  <c r="BP45" i="1" s="1"/>
  <c r="BP46" i="1" s="1"/>
  <c r="BP47" i="1" s="1"/>
  <c r="BP48" i="1" s="1"/>
  <c r="BP49" i="1" s="1"/>
  <c r="BP50" i="1" s="1"/>
  <c r="BP51" i="1" s="1"/>
  <c r="BP52" i="1" s="1"/>
  <c r="BP53" i="1" s="1"/>
  <c r="BP54" i="1" s="1"/>
  <c r="BP55" i="1" s="1"/>
  <c r="BP56" i="1" s="1"/>
  <c r="BP57" i="1" s="1"/>
  <c r="BP58" i="1" s="1"/>
  <c r="BP59" i="1" s="1"/>
  <c r="BP60" i="1" s="1"/>
  <c r="BP61" i="1" s="1"/>
  <c r="BP62" i="1" s="1"/>
  <c r="BP63" i="1" s="1"/>
  <c r="BP64" i="1" s="1"/>
  <c r="BP65" i="1" s="1"/>
  <c r="BP66" i="1" s="1"/>
  <c r="BP67" i="1" s="1"/>
  <c r="BP68" i="1" s="1"/>
  <c r="BP69" i="1" s="1"/>
  <c r="BP70" i="1" s="1"/>
  <c r="BP71" i="1" s="1"/>
  <c r="BP72" i="1" s="1"/>
  <c r="BP73" i="1" s="1"/>
  <c r="BP74" i="1" s="1"/>
  <c r="BP75" i="1" s="1"/>
  <c r="BP76" i="1" s="1"/>
  <c r="BP77" i="1" s="1"/>
  <c r="BP78" i="1" s="1"/>
  <c r="BP79" i="1" s="1"/>
  <c r="BP80" i="1" s="1"/>
  <c r="BP81" i="1" s="1"/>
  <c r="BP82" i="1" s="1"/>
  <c r="BP83" i="1" s="1"/>
  <c r="BP84" i="1" s="1"/>
  <c r="BP85" i="1" s="1"/>
  <c r="BP86" i="1" s="1"/>
  <c r="BP87" i="1" s="1"/>
  <c r="BP88" i="1" s="1"/>
  <c r="BP89" i="1" s="1"/>
  <c r="BP90" i="1" s="1"/>
  <c r="BP91" i="1" s="1"/>
  <c r="BP92" i="1" s="1"/>
  <c r="BP93" i="1" s="1"/>
  <c r="BP94" i="1" s="1"/>
  <c r="BP95" i="1" s="1"/>
  <c r="BP96" i="1" s="1"/>
  <c r="BP97" i="1" s="1"/>
  <c r="BP98" i="1" s="1"/>
  <c r="BP99" i="1" s="1"/>
  <c r="BP100" i="1" s="1"/>
  <c r="BP101" i="1" s="1"/>
  <c r="BP102" i="1" s="1"/>
  <c r="BP103" i="1" s="1"/>
  <c r="BP104" i="1" s="1"/>
  <c r="BP105" i="1" s="1"/>
  <c r="BP106" i="1" s="1"/>
  <c r="BP107" i="1" s="1"/>
  <c r="BP108" i="1" s="1"/>
  <c r="BP109" i="1" s="1"/>
  <c r="BP110" i="1" s="1"/>
  <c r="BP111" i="1" s="1"/>
  <c r="BP112" i="1" s="1"/>
  <c r="BP113" i="1" s="1"/>
  <c r="BP114" i="1" s="1"/>
  <c r="BP115" i="1" s="1"/>
  <c r="BP116" i="1" s="1"/>
  <c r="BP117" i="1" s="1"/>
  <c r="BP118" i="1" s="1"/>
  <c r="BP119" i="1" s="1"/>
  <c r="BP120" i="1" s="1"/>
  <c r="BP121" i="1" s="1"/>
  <c r="BP122" i="1" s="1"/>
  <c r="BP123" i="1" s="1"/>
  <c r="BP124" i="1" s="1"/>
  <c r="BP125" i="1" s="1"/>
  <c r="BP126" i="1" s="1"/>
  <c r="BP127" i="1" s="1"/>
  <c r="BP128" i="1" s="1"/>
  <c r="BP129" i="1" s="1"/>
  <c r="BP130" i="1" s="1"/>
  <c r="BP131" i="1" s="1"/>
  <c r="BP132" i="1" s="1"/>
  <c r="BP133" i="1" s="1"/>
  <c r="BP134" i="1" s="1"/>
  <c r="BP135" i="1" s="1"/>
  <c r="BP136" i="1" s="1"/>
  <c r="BP137" i="1" s="1"/>
  <c r="BP138" i="1" s="1"/>
  <c r="BP139" i="1" s="1"/>
  <c r="BP140" i="1" s="1"/>
  <c r="BP141" i="1" s="1"/>
  <c r="BP142" i="1" s="1"/>
  <c r="BP143" i="1" s="1"/>
  <c r="BP144" i="1" s="1"/>
  <c r="BP145" i="1" s="1"/>
  <c r="BP146" i="1" s="1"/>
  <c r="BP147" i="1" s="1"/>
  <c r="BP148" i="1" s="1"/>
  <c r="BP149" i="1" s="1"/>
  <c r="BP150" i="1" s="1"/>
  <c r="BP151" i="1" s="1"/>
  <c r="BP152" i="1" s="1"/>
  <c r="BP153" i="1" s="1"/>
  <c r="BP154" i="1" s="1"/>
  <c r="BP155" i="1" s="1"/>
  <c r="BP156" i="1" s="1"/>
  <c r="BP157" i="1" s="1"/>
  <c r="BP158" i="1" s="1"/>
  <c r="BP159" i="1" s="1"/>
  <c r="BP160" i="1" s="1"/>
  <c r="BP161" i="1" s="1"/>
  <c r="BP162" i="1" s="1"/>
  <c r="BP163" i="1" s="1"/>
  <c r="BP164" i="1" s="1"/>
  <c r="BP165" i="1" s="1"/>
  <c r="BP166" i="1" s="1"/>
  <c r="BP167" i="1" s="1"/>
  <c r="BP168" i="1" s="1"/>
  <c r="BP169" i="1" s="1"/>
  <c r="BP170" i="1" s="1"/>
  <c r="BP171" i="1" s="1"/>
  <c r="BP172" i="1" s="1"/>
  <c r="BP173" i="1" s="1"/>
  <c r="BP174" i="1" s="1"/>
  <c r="BP175" i="1" s="1"/>
  <c r="BP176" i="1" s="1"/>
  <c r="BP177" i="1" s="1"/>
  <c r="BP178" i="1" s="1"/>
  <c r="BP179" i="1" s="1"/>
  <c r="BP180" i="1" s="1"/>
  <c r="BP181" i="1" s="1"/>
  <c r="BP182" i="1" s="1"/>
  <c r="BP183" i="1" s="1"/>
  <c r="BP184" i="1" s="1"/>
  <c r="BP185" i="1" s="1"/>
  <c r="BP186" i="1" s="1"/>
  <c r="BP187" i="1" s="1"/>
  <c r="BP188" i="1" s="1"/>
  <c r="BP189" i="1" s="1"/>
  <c r="BP190" i="1" s="1"/>
  <c r="BP191" i="1" s="1"/>
  <c r="BP3" i="1"/>
  <c r="BN2" i="1"/>
  <c r="BN192" i="1" s="1"/>
  <c r="BN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104" i="1"/>
  <c r="BN105" i="1"/>
  <c r="BN106" i="1"/>
  <c r="BN107" i="1"/>
  <c r="BN108" i="1"/>
  <c r="BN109" i="1"/>
  <c r="BN110" i="1"/>
  <c r="BN111" i="1"/>
  <c r="BN112" i="1"/>
  <c r="BN113" i="1"/>
  <c r="BN114" i="1"/>
  <c r="BN115" i="1"/>
  <c r="BN116" i="1"/>
  <c r="BN117" i="1"/>
  <c r="BN118" i="1"/>
  <c r="BN119" i="1"/>
  <c r="BN120" i="1"/>
  <c r="BN121" i="1"/>
  <c r="BN122" i="1"/>
  <c r="BN123" i="1"/>
  <c r="BN124" i="1"/>
  <c r="BN125" i="1"/>
  <c r="BN126" i="1"/>
  <c r="BN127" i="1"/>
  <c r="BN128" i="1"/>
  <c r="BN129" i="1"/>
  <c r="BN130" i="1"/>
  <c r="BN131" i="1"/>
  <c r="BN132" i="1"/>
  <c r="BN133" i="1"/>
  <c r="BN134" i="1"/>
  <c r="BN135" i="1"/>
  <c r="BN136" i="1"/>
  <c r="BN137" i="1"/>
  <c r="BN138" i="1"/>
  <c r="BN139" i="1"/>
  <c r="BN140" i="1"/>
  <c r="BN141" i="1"/>
  <c r="BN142" i="1"/>
  <c r="BN143" i="1"/>
  <c r="BN144" i="1"/>
  <c r="BN145" i="1"/>
  <c r="BN146" i="1"/>
  <c r="BN147" i="1"/>
  <c r="BN148" i="1"/>
  <c r="BN149" i="1"/>
  <c r="BN150" i="1"/>
  <c r="BN151" i="1"/>
  <c r="BN152" i="1"/>
  <c r="BN153" i="1"/>
  <c r="BN154" i="1"/>
  <c r="BN155" i="1"/>
  <c r="BN156" i="1"/>
  <c r="BN157" i="1"/>
  <c r="BN158" i="1"/>
  <c r="BN159" i="1"/>
  <c r="BN160" i="1"/>
  <c r="BN161" i="1"/>
  <c r="BN162" i="1"/>
  <c r="BN163" i="1"/>
  <c r="BN164" i="1"/>
  <c r="BN165" i="1"/>
  <c r="BN166" i="1"/>
  <c r="BN167" i="1"/>
  <c r="BN168" i="1"/>
  <c r="BN169" i="1"/>
  <c r="BN170" i="1"/>
  <c r="BN171" i="1"/>
  <c r="BN172" i="1"/>
  <c r="BN173" i="1"/>
  <c r="BN174" i="1"/>
  <c r="BN175" i="1"/>
  <c r="BN176" i="1"/>
  <c r="BN177" i="1"/>
  <c r="BN178" i="1"/>
  <c r="BN179" i="1"/>
  <c r="BN180" i="1"/>
  <c r="BN181" i="1"/>
  <c r="BN182" i="1"/>
  <c r="BN183" i="1"/>
  <c r="BN184" i="1"/>
  <c r="BN185" i="1"/>
  <c r="BN186" i="1"/>
  <c r="BN187" i="1"/>
  <c r="BN188" i="1"/>
  <c r="BN189" i="1"/>
  <c r="BN190" i="1"/>
  <c r="BN191" i="1"/>
  <c r="BM97" i="1"/>
  <c r="BM98" i="1"/>
  <c r="BM99" i="1"/>
  <c r="BM100" i="1"/>
  <c r="BM101" i="1"/>
  <c r="BM102" i="1"/>
  <c r="BM103" i="1"/>
  <c r="BM104" i="1"/>
  <c r="BM105" i="1"/>
  <c r="BM106" i="1"/>
  <c r="BM107" i="1"/>
  <c r="BM108" i="1"/>
  <c r="BM109" i="1"/>
  <c r="BM110" i="1"/>
  <c r="BM111" i="1"/>
  <c r="BM112" i="1"/>
  <c r="BM113" i="1"/>
  <c r="BM114" i="1"/>
  <c r="BM115" i="1"/>
  <c r="BM116" i="1"/>
  <c r="BM117" i="1"/>
  <c r="BM118" i="1"/>
  <c r="BM119" i="1"/>
  <c r="BM120" i="1"/>
  <c r="BM121" i="1"/>
  <c r="BM122" i="1"/>
  <c r="BM123" i="1"/>
  <c r="BM124" i="1"/>
  <c r="BM125" i="1"/>
  <c r="BM126" i="1"/>
  <c r="BM127" i="1"/>
  <c r="BM128" i="1"/>
  <c r="BM129" i="1"/>
  <c r="BM130" i="1"/>
  <c r="BM131" i="1"/>
  <c r="BM132" i="1"/>
  <c r="BM133" i="1"/>
  <c r="BM134" i="1"/>
  <c r="BM135" i="1"/>
  <c r="BM136" i="1"/>
  <c r="BM137" i="1"/>
  <c r="BM138" i="1"/>
  <c r="BM139" i="1"/>
  <c r="BM140" i="1"/>
  <c r="BM141" i="1"/>
  <c r="BM142" i="1"/>
  <c r="BM143" i="1"/>
  <c r="BM144" i="1"/>
  <c r="BM145" i="1"/>
  <c r="BM146" i="1"/>
  <c r="BM147" i="1"/>
  <c r="BM148" i="1"/>
  <c r="BM149" i="1"/>
  <c r="BM150" i="1"/>
  <c r="BM151" i="1"/>
  <c r="BM152" i="1"/>
  <c r="BM153" i="1"/>
  <c r="BM154" i="1"/>
  <c r="BM155" i="1"/>
  <c r="BM156" i="1"/>
  <c r="BM157" i="1"/>
  <c r="BM158" i="1"/>
  <c r="BM159" i="1"/>
  <c r="BM160" i="1"/>
  <c r="BM161" i="1"/>
  <c r="BM162" i="1"/>
  <c r="BM163" i="1"/>
  <c r="BM164" i="1"/>
  <c r="BM165" i="1"/>
  <c r="BM166" i="1"/>
  <c r="BM167" i="1"/>
  <c r="BM168" i="1"/>
  <c r="BM169" i="1"/>
  <c r="BM170" i="1"/>
  <c r="BM171" i="1"/>
  <c r="BM172" i="1"/>
  <c r="BM173" i="1"/>
  <c r="BM174" i="1"/>
  <c r="BM175" i="1"/>
  <c r="BM176" i="1"/>
  <c r="BM177" i="1"/>
  <c r="BM178" i="1"/>
  <c r="BM179" i="1"/>
  <c r="BM180" i="1"/>
  <c r="BM181" i="1"/>
  <c r="BM182" i="1"/>
  <c r="BM183" i="1"/>
  <c r="BM184" i="1"/>
  <c r="BM185" i="1"/>
  <c r="BM186" i="1"/>
  <c r="BM187" i="1"/>
  <c r="BM188" i="1"/>
  <c r="BM189" i="1"/>
  <c r="BM190" i="1"/>
  <c r="BM191" i="1"/>
  <c r="BL97" i="1"/>
  <c r="BL98" i="1"/>
  <c r="BL99" i="1"/>
  <c r="BL100" i="1"/>
  <c r="BL101" i="1"/>
  <c r="BL102" i="1"/>
  <c r="BL103" i="1"/>
  <c r="BL104" i="1"/>
  <c r="BL105" i="1"/>
  <c r="BL106" i="1"/>
  <c r="BL107" i="1"/>
  <c r="BL108" i="1"/>
  <c r="BL109" i="1"/>
  <c r="BL110" i="1"/>
  <c r="BL111" i="1"/>
  <c r="BL112" i="1"/>
  <c r="BL113" i="1"/>
  <c r="BL114" i="1"/>
  <c r="BL115" i="1"/>
  <c r="BL116" i="1"/>
  <c r="BL117" i="1"/>
  <c r="BL118" i="1"/>
  <c r="BL119" i="1"/>
  <c r="BL120" i="1"/>
  <c r="BL121" i="1"/>
  <c r="BL122" i="1"/>
  <c r="BL123" i="1"/>
  <c r="BL124" i="1"/>
  <c r="BL125" i="1"/>
  <c r="BL126" i="1"/>
  <c r="BL127" i="1"/>
  <c r="BL128" i="1"/>
  <c r="BL129" i="1"/>
  <c r="BL130" i="1"/>
  <c r="BL131" i="1"/>
  <c r="BL132" i="1"/>
  <c r="BL133" i="1"/>
  <c r="BL134" i="1"/>
  <c r="BL135" i="1"/>
  <c r="BL136" i="1"/>
  <c r="BL137" i="1"/>
  <c r="BL138" i="1"/>
  <c r="BL139" i="1"/>
  <c r="BL140" i="1"/>
  <c r="BL141" i="1"/>
  <c r="BL142" i="1"/>
  <c r="BL143" i="1"/>
  <c r="BL144" i="1"/>
  <c r="BL145" i="1"/>
  <c r="BL146" i="1"/>
  <c r="BL147" i="1"/>
  <c r="BL148" i="1"/>
  <c r="BL149" i="1"/>
  <c r="BL150" i="1"/>
  <c r="BL151" i="1"/>
  <c r="BL152" i="1"/>
  <c r="BL153" i="1"/>
  <c r="BL154" i="1"/>
  <c r="BL155" i="1"/>
  <c r="BL156" i="1"/>
  <c r="BL157" i="1"/>
  <c r="BL158" i="1"/>
  <c r="BL159" i="1"/>
  <c r="BL160" i="1"/>
  <c r="BL161" i="1"/>
  <c r="BL162" i="1"/>
  <c r="BL163" i="1"/>
  <c r="BL164" i="1"/>
  <c r="BL165" i="1"/>
  <c r="BL166" i="1"/>
  <c r="BL167" i="1"/>
  <c r="BL168" i="1"/>
  <c r="BL169" i="1"/>
  <c r="BL170" i="1"/>
  <c r="BL171" i="1"/>
  <c r="BL172" i="1"/>
  <c r="BL173" i="1"/>
  <c r="BL174" i="1"/>
  <c r="BL175" i="1"/>
  <c r="BL176" i="1"/>
  <c r="BL177" i="1"/>
  <c r="BL178" i="1"/>
  <c r="BL179" i="1"/>
  <c r="BL180" i="1"/>
  <c r="BL181" i="1"/>
  <c r="BL182" i="1"/>
  <c r="BL183" i="1"/>
  <c r="BL184" i="1"/>
  <c r="BL185" i="1"/>
  <c r="BL186" i="1"/>
  <c r="BL187" i="1"/>
  <c r="BL188" i="1"/>
  <c r="BL189" i="1"/>
  <c r="BL190" i="1"/>
  <c r="BL191" i="1"/>
  <c r="BK97" i="1"/>
  <c r="BK98" i="1"/>
  <c r="BK99" i="1"/>
  <c r="BK100" i="1"/>
  <c r="BK101" i="1"/>
  <c r="BK102" i="1"/>
  <c r="BK103" i="1"/>
  <c r="BK104" i="1"/>
  <c r="BK105" i="1"/>
  <c r="BK106" i="1"/>
  <c r="BK107" i="1"/>
  <c r="BK108" i="1"/>
  <c r="BK109" i="1"/>
  <c r="BK110" i="1"/>
  <c r="BK111" i="1"/>
  <c r="BK112" i="1"/>
  <c r="BK113" i="1"/>
  <c r="BK114" i="1"/>
  <c r="BK115" i="1"/>
  <c r="BK116" i="1"/>
  <c r="BK117" i="1"/>
  <c r="BK118" i="1"/>
  <c r="BK119" i="1"/>
  <c r="BK120" i="1"/>
  <c r="BK121" i="1"/>
  <c r="BK122" i="1"/>
  <c r="BK123" i="1"/>
  <c r="BK124" i="1"/>
  <c r="BK125" i="1"/>
  <c r="BK126" i="1"/>
  <c r="BK127" i="1"/>
  <c r="BK128" i="1"/>
  <c r="BK129" i="1"/>
  <c r="BK130" i="1"/>
  <c r="BK131" i="1"/>
  <c r="BK132" i="1"/>
  <c r="BK133" i="1"/>
  <c r="BK134" i="1"/>
  <c r="BK135" i="1"/>
  <c r="BK136" i="1"/>
  <c r="BK137" i="1"/>
  <c r="BK138" i="1"/>
  <c r="BK139" i="1"/>
  <c r="BK140" i="1"/>
  <c r="BK141" i="1"/>
  <c r="BK142" i="1"/>
  <c r="BK143" i="1"/>
  <c r="BK144" i="1"/>
  <c r="BK145" i="1"/>
  <c r="BK146" i="1"/>
  <c r="BK147" i="1"/>
  <c r="BK148" i="1"/>
  <c r="BK149" i="1"/>
  <c r="BK150" i="1"/>
  <c r="BK151" i="1"/>
  <c r="BK152" i="1"/>
  <c r="BK153" i="1"/>
  <c r="BK154" i="1"/>
  <c r="BK155" i="1"/>
  <c r="BK156" i="1"/>
  <c r="BK157" i="1"/>
  <c r="BK158" i="1"/>
  <c r="BK159" i="1"/>
  <c r="BK160" i="1"/>
  <c r="BK161" i="1"/>
  <c r="BK162" i="1"/>
  <c r="BK163" i="1"/>
  <c r="BK164" i="1"/>
  <c r="BK165" i="1"/>
  <c r="BK166" i="1"/>
  <c r="BK167" i="1"/>
  <c r="BK168" i="1"/>
  <c r="BK169" i="1"/>
  <c r="BK170" i="1"/>
  <c r="BK171" i="1"/>
  <c r="BK172" i="1"/>
  <c r="BK173" i="1"/>
  <c r="BK174" i="1"/>
  <c r="BK175" i="1"/>
  <c r="BK176" i="1"/>
  <c r="BK177" i="1"/>
  <c r="BK178" i="1"/>
  <c r="BK179" i="1"/>
  <c r="BK180" i="1"/>
  <c r="BK181" i="1"/>
  <c r="BK182" i="1"/>
  <c r="BK183" i="1"/>
  <c r="BK184" i="1"/>
  <c r="BK185" i="1"/>
  <c r="BK186" i="1"/>
  <c r="BK187" i="1"/>
  <c r="BK188" i="1"/>
  <c r="BK189" i="1"/>
  <c r="BK190" i="1"/>
  <c r="BK191" i="1"/>
  <c r="BJ162" i="1"/>
  <c r="BI144" i="1"/>
  <c r="BI150" i="1"/>
  <c r="BI154" i="1"/>
  <c r="BI158" i="1"/>
  <c r="BI162" i="1"/>
  <c r="BI166" i="1"/>
  <c r="BI170" i="1"/>
  <c r="BI174" i="1"/>
  <c r="BI178" i="1"/>
  <c r="BI182" i="1"/>
  <c r="BI186" i="1"/>
  <c r="BI190" i="1"/>
  <c r="BH97" i="1"/>
  <c r="BJ97" i="1" s="1"/>
  <c r="BH101" i="1"/>
  <c r="BJ101" i="1" s="1"/>
  <c r="BH105" i="1"/>
  <c r="BJ105" i="1" s="1"/>
  <c r="BH109" i="1"/>
  <c r="BJ109" i="1" s="1"/>
  <c r="BH113" i="1"/>
  <c r="BJ113" i="1" s="1"/>
  <c r="BH117" i="1"/>
  <c r="BJ117" i="1" s="1"/>
  <c r="BH121" i="1"/>
  <c r="BJ121" i="1" s="1"/>
  <c r="BH125" i="1"/>
  <c r="BJ125" i="1" s="1"/>
  <c r="BH129" i="1"/>
  <c r="BJ129" i="1" s="1"/>
  <c r="BH133" i="1"/>
  <c r="BJ133" i="1" s="1"/>
  <c r="BH137" i="1"/>
  <c r="BJ137" i="1" s="1"/>
  <c r="BH141" i="1"/>
  <c r="BJ141" i="1" s="1"/>
  <c r="BH145" i="1"/>
  <c r="BJ145" i="1" s="1"/>
  <c r="BH149" i="1"/>
  <c r="BJ149" i="1" s="1"/>
  <c r="BH153" i="1"/>
  <c r="BJ153" i="1" s="1"/>
  <c r="BH157" i="1"/>
  <c r="BJ157" i="1" s="1"/>
  <c r="BH161" i="1"/>
  <c r="BJ161" i="1" s="1"/>
  <c r="BH163" i="1"/>
  <c r="BJ163" i="1" s="1"/>
  <c r="BH165" i="1"/>
  <c r="BJ165" i="1" s="1"/>
  <c r="BH167" i="1"/>
  <c r="BJ167" i="1" s="1"/>
  <c r="BH169" i="1"/>
  <c r="BJ169" i="1" s="1"/>
  <c r="BH171" i="1"/>
  <c r="BJ171" i="1" s="1"/>
  <c r="BH173" i="1"/>
  <c r="BJ173" i="1" s="1"/>
  <c r="BH175" i="1"/>
  <c r="BJ175" i="1" s="1"/>
  <c r="BH177" i="1"/>
  <c r="BJ177" i="1" s="1"/>
  <c r="BH179" i="1"/>
  <c r="BJ179" i="1" s="1"/>
  <c r="BH181" i="1"/>
  <c r="BJ181" i="1" s="1"/>
  <c r="BH185" i="1"/>
  <c r="BJ185" i="1" s="1"/>
  <c r="BH189" i="1"/>
  <c r="BJ189" i="1" s="1"/>
  <c r="BF191" i="1"/>
  <c r="BI191" i="1" s="1"/>
  <c r="AD191" i="1"/>
  <c r="BH191" i="1" s="1"/>
  <c r="BJ191" i="1" s="1"/>
  <c r="BF190" i="1"/>
  <c r="AD190" i="1"/>
  <c r="BH190" i="1" s="1"/>
  <c r="BJ190" i="1" s="1"/>
  <c r="BF189" i="1"/>
  <c r="BI189" i="1" s="1"/>
  <c r="AD189" i="1"/>
  <c r="BF188" i="1"/>
  <c r="BI188" i="1" s="1"/>
  <c r="AD188" i="1"/>
  <c r="BH188" i="1" s="1"/>
  <c r="BJ188" i="1" s="1"/>
  <c r="BF187" i="1"/>
  <c r="BI187" i="1" s="1"/>
  <c r="AD187" i="1"/>
  <c r="BH187" i="1" s="1"/>
  <c r="BJ187" i="1" s="1"/>
  <c r="BF186" i="1"/>
  <c r="AD186" i="1"/>
  <c r="BH186" i="1" s="1"/>
  <c r="BJ186" i="1" s="1"/>
  <c r="BF185" i="1"/>
  <c r="BI185" i="1" s="1"/>
  <c r="AD185" i="1"/>
  <c r="BF184" i="1"/>
  <c r="BI184" i="1" s="1"/>
  <c r="AD184" i="1"/>
  <c r="BH184" i="1" s="1"/>
  <c r="BJ184" i="1" s="1"/>
  <c r="BF183" i="1"/>
  <c r="BI183" i="1" s="1"/>
  <c r="AD183" i="1"/>
  <c r="BH183" i="1" s="1"/>
  <c r="BJ183" i="1" s="1"/>
  <c r="BF182" i="1"/>
  <c r="AD182" i="1"/>
  <c r="BH182" i="1" s="1"/>
  <c r="BJ182" i="1" s="1"/>
  <c r="BF181" i="1"/>
  <c r="BI181" i="1" s="1"/>
  <c r="AD181" i="1"/>
  <c r="BF180" i="1"/>
  <c r="BI180" i="1" s="1"/>
  <c r="AD180" i="1"/>
  <c r="BH180" i="1" s="1"/>
  <c r="BJ180" i="1" s="1"/>
  <c r="BF179" i="1"/>
  <c r="BI179" i="1" s="1"/>
  <c r="AD179" i="1"/>
  <c r="BF178" i="1"/>
  <c r="AD178" i="1"/>
  <c r="BH178" i="1" s="1"/>
  <c r="BJ178" i="1" s="1"/>
  <c r="BF177" i="1"/>
  <c r="BI177" i="1" s="1"/>
  <c r="AD177" i="1"/>
  <c r="BF176" i="1"/>
  <c r="BI176" i="1" s="1"/>
  <c r="AD176" i="1"/>
  <c r="BH176" i="1" s="1"/>
  <c r="BJ176" i="1" s="1"/>
  <c r="BF175" i="1"/>
  <c r="BI175" i="1" s="1"/>
  <c r="AD175" i="1"/>
  <c r="BF174" i="1"/>
  <c r="AD174" i="1"/>
  <c r="BH174" i="1" s="1"/>
  <c r="BJ174" i="1" s="1"/>
  <c r="BF173" i="1"/>
  <c r="BI173" i="1" s="1"/>
  <c r="AD173" i="1"/>
  <c r="BF172" i="1"/>
  <c r="BI172" i="1" s="1"/>
  <c r="AD172" i="1"/>
  <c r="BH172" i="1" s="1"/>
  <c r="BJ172" i="1" s="1"/>
  <c r="BF171" i="1"/>
  <c r="BI171" i="1" s="1"/>
  <c r="AD171" i="1"/>
  <c r="BF170" i="1"/>
  <c r="AD170" i="1"/>
  <c r="BH170" i="1" s="1"/>
  <c r="BJ170" i="1" s="1"/>
  <c r="BF169" i="1"/>
  <c r="BI169" i="1" s="1"/>
  <c r="AD169" i="1"/>
  <c r="BF168" i="1"/>
  <c r="BI168" i="1" s="1"/>
  <c r="AD168" i="1"/>
  <c r="BH168" i="1" s="1"/>
  <c r="BJ168" i="1" s="1"/>
  <c r="BF167" i="1"/>
  <c r="BI167" i="1" s="1"/>
  <c r="AD167" i="1"/>
  <c r="BF166" i="1"/>
  <c r="AD166" i="1"/>
  <c r="BH166" i="1" s="1"/>
  <c r="BJ166" i="1" s="1"/>
  <c r="BF165" i="1"/>
  <c r="BI165" i="1" s="1"/>
  <c r="AD165" i="1"/>
  <c r="BF164" i="1"/>
  <c r="BI164" i="1" s="1"/>
  <c r="AD164" i="1"/>
  <c r="BH164" i="1" s="1"/>
  <c r="BJ164" i="1" s="1"/>
  <c r="BF163" i="1"/>
  <c r="BI163" i="1" s="1"/>
  <c r="AD163" i="1"/>
  <c r="BF162" i="1"/>
  <c r="AD162" i="1"/>
  <c r="BH162" i="1" s="1"/>
  <c r="BF161" i="1"/>
  <c r="BI161" i="1" s="1"/>
  <c r="AD161" i="1"/>
  <c r="BF160" i="1"/>
  <c r="BI160" i="1" s="1"/>
  <c r="AD160" i="1"/>
  <c r="BH160" i="1" s="1"/>
  <c r="BJ160" i="1" s="1"/>
  <c r="BF159" i="1"/>
  <c r="BI159" i="1" s="1"/>
  <c r="AD159" i="1"/>
  <c r="BH159" i="1" s="1"/>
  <c r="BJ159" i="1" s="1"/>
  <c r="BF158" i="1"/>
  <c r="AD158" i="1"/>
  <c r="BH158" i="1" s="1"/>
  <c r="BJ158" i="1" s="1"/>
  <c r="BF157" i="1"/>
  <c r="BI157" i="1" s="1"/>
  <c r="AD157" i="1"/>
  <c r="BF156" i="1"/>
  <c r="BI156" i="1" s="1"/>
  <c r="AD156" i="1"/>
  <c r="BH156" i="1" s="1"/>
  <c r="BJ156" i="1" s="1"/>
  <c r="BF155" i="1"/>
  <c r="BI155" i="1" s="1"/>
  <c r="AD155" i="1"/>
  <c r="BH155" i="1" s="1"/>
  <c r="BJ155" i="1" s="1"/>
  <c r="BF154" i="1"/>
  <c r="AD154" i="1"/>
  <c r="BH154" i="1" s="1"/>
  <c r="BJ154" i="1" s="1"/>
  <c r="BF153" i="1"/>
  <c r="BI153" i="1" s="1"/>
  <c r="AD153" i="1"/>
  <c r="BF152" i="1"/>
  <c r="BI152" i="1" s="1"/>
  <c r="AD152" i="1"/>
  <c r="BH152" i="1" s="1"/>
  <c r="BJ152" i="1" s="1"/>
  <c r="BF151" i="1"/>
  <c r="BI151" i="1" s="1"/>
  <c r="AD151" i="1"/>
  <c r="BH151" i="1" s="1"/>
  <c r="BJ151" i="1" s="1"/>
  <c r="BF150" i="1"/>
  <c r="AD150" i="1"/>
  <c r="BH150" i="1" s="1"/>
  <c r="BJ150" i="1" s="1"/>
  <c r="BF149" i="1"/>
  <c r="BI149" i="1" s="1"/>
  <c r="AD149" i="1"/>
  <c r="BF148" i="1"/>
  <c r="BI148" i="1" s="1"/>
  <c r="AD148" i="1"/>
  <c r="BH148" i="1" s="1"/>
  <c r="BJ148" i="1" s="1"/>
  <c r="BF147" i="1"/>
  <c r="BI147" i="1" s="1"/>
  <c r="AD147" i="1"/>
  <c r="BH147" i="1" s="1"/>
  <c r="BJ147" i="1" s="1"/>
  <c r="BF146" i="1"/>
  <c r="BI146" i="1" s="1"/>
  <c r="AD146" i="1"/>
  <c r="BH146" i="1" s="1"/>
  <c r="BJ146" i="1" s="1"/>
  <c r="BF145" i="1"/>
  <c r="BI145" i="1" s="1"/>
  <c r="AD145" i="1"/>
  <c r="BF144" i="1"/>
  <c r="AD144" i="1"/>
  <c r="BH144" i="1" s="1"/>
  <c r="BJ144" i="1" s="1"/>
  <c r="BF143" i="1"/>
  <c r="BI143" i="1" s="1"/>
  <c r="AD143" i="1"/>
  <c r="BH143" i="1" s="1"/>
  <c r="BJ143" i="1" s="1"/>
  <c r="BF142" i="1"/>
  <c r="BI142" i="1" s="1"/>
  <c r="AD142" i="1"/>
  <c r="BH142" i="1" s="1"/>
  <c r="BJ142" i="1" s="1"/>
  <c r="BF141" i="1"/>
  <c r="BI141" i="1" s="1"/>
  <c r="AD141" i="1"/>
  <c r="BF140" i="1"/>
  <c r="BI140" i="1" s="1"/>
  <c r="AD140" i="1"/>
  <c r="BH140" i="1" s="1"/>
  <c r="BJ140" i="1" s="1"/>
  <c r="BF139" i="1"/>
  <c r="BI139" i="1" s="1"/>
  <c r="AD139" i="1"/>
  <c r="BH139" i="1" s="1"/>
  <c r="BJ139" i="1" s="1"/>
  <c r="BF138" i="1"/>
  <c r="BI138" i="1" s="1"/>
  <c r="AD138" i="1"/>
  <c r="BH138" i="1" s="1"/>
  <c r="BJ138" i="1" s="1"/>
  <c r="BF137" i="1"/>
  <c r="BI137" i="1" s="1"/>
  <c r="AD137" i="1"/>
  <c r="BF136" i="1"/>
  <c r="BI136" i="1" s="1"/>
  <c r="AD136" i="1"/>
  <c r="BH136" i="1" s="1"/>
  <c r="BJ136" i="1" s="1"/>
  <c r="BF135" i="1"/>
  <c r="BI135" i="1" s="1"/>
  <c r="AD135" i="1"/>
  <c r="BH135" i="1" s="1"/>
  <c r="BJ135" i="1" s="1"/>
  <c r="BF134" i="1"/>
  <c r="BI134" i="1" s="1"/>
  <c r="AD134" i="1"/>
  <c r="BH134" i="1" s="1"/>
  <c r="BJ134" i="1" s="1"/>
  <c r="BF133" i="1"/>
  <c r="BI133" i="1" s="1"/>
  <c r="AD133" i="1"/>
  <c r="BF132" i="1"/>
  <c r="BI132" i="1" s="1"/>
  <c r="AD132" i="1"/>
  <c r="BH132" i="1" s="1"/>
  <c r="BJ132" i="1" s="1"/>
  <c r="BF131" i="1"/>
  <c r="BI131" i="1" s="1"/>
  <c r="AD131" i="1"/>
  <c r="BH131" i="1" s="1"/>
  <c r="BJ131" i="1" s="1"/>
  <c r="BF130" i="1"/>
  <c r="BI130" i="1" s="1"/>
  <c r="AD130" i="1"/>
  <c r="BH130" i="1" s="1"/>
  <c r="BJ130" i="1" s="1"/>
  <c r="BF129" i="1"/>
  <c r="BI129" i="1" s="1"/>
  <c r="AD129" i="1"/>
  <c r="BF128" i="1"/>
  <c r="BI128" i="1" s="1"/>
  <c r="AD128" i="1"/>
  <c r="BH128" i="1" s="1"/>
  <c r="BJ128" i="1" s="1"/>
  <c r="BF127" i="1"/>
  <c r="BI127" i="1" s="1"/>
  <c r="AD127" i="1"/>
  <c r="BH127" i="1" s="1"/>
  <c r="BJ127" i="1" s="1"/>
  <c r="BF126" i="1"/>
  <c r="BI126" i="1" s="1"/>
  <c r="AD126" i="1"/>
  <c r="BH126" i="1" s="1"/>
  <c r="BJ126" i="1" s="1"/>
  <c r="BF125" i="1"/>
  <c r="BI125" i="1" s="1"/>
  <c r="AD125" i="1"/>
  <c r="BF124" i="1"/>
  <c r="BI124" i="1" s="1"/>
  <c r="AD124" i="1"/>
  <c r="BH124" i="1" s="1"/>
  <c r="BJ124" i="1" s="1"/>
  <c r="BF123" i="1"/>
  <c r="BI123" i="1" s="1"/>
  <c r="AD123" i="1"/>
  <c r="BH123" i="1" s="1"/>
  <c r="BJ123" i="1" s="1"/>
  <c r="BF122" i="1"/>
  <c r="BI122" i="1" s="1"/>
  <c r="AD122" i="1"/>
  <c r="BH122" i="1" s="1"/>
  <c r="BJ122" i="1" s="1"/>
  <c r="BF121" i="1"/>
  <c r="BI121" i="1" s="1"/>
  <c r="AD121" i="1"/>
  <c r="BF120" i="1"/>
  <c r="BI120" i="1" s="1"/>
  <c r="AD120" i="1"/>
  <c r="BH120" i="1" s="1"/>
  <c r="BJ120" i="1" s="1"/>
  <c r="BF119" i="1"/>
  <c r="BI119" i="1" s="1"/>
  <c r="AD119" i="1"/>
  <c r="BH119" i="1" s="1"/>
  <c r="BJ119" i="1" s="1"/>
  <c r="BF118" i="1"/>
  <c r="BI118" i="1" s="1"/>
  <c r="AD118" i="1"/>
  <c r="BH118" i="1" s="1"/>
  <c r="BJ118" i="1" s="1"/>
  <c r="BF117" i="1"/>
  <c r="BI117" i="1" s="1"/>
  <c r="AD117" i="1"/>
  <c r="BF116" i="1"/>
  <c r="BI116" i="1" s="1"/>
  <c r="AD116" i="1"/>
  <c r="BH116" i="1" s="1"/>
  <c r="BJ116" i="1" s="1"/>
  <c r="BF115" i="1"/>
  <c r="BI115" i="1" s="1"/>
  <c r="AD115" i="1"/>
  <c r="BH115" i="1" s="1"/>
  <c r="BJ115" i="1" s="1"/>
  <c r="BF114" i="1"/>
  <c r="BI114" i="1" s="1"/>
  <c r="AD114" i="1"/>
  <c r="BH114" i="1" s="1"/>
  <c r="BJ114" i="1" s="1"/>
  <c r="BF113" i="1"/>
  <c r="BI113" i="1" s="1"/>
  <c r="AD113" i="1"/>
  <c r="BF112" i="1"/>
  <c r="BI112" i="1" s="1"/>
  <c r="AD112" i="1"/>
  <c r="BH112" i="1" s="1"/>
  <c r="BJ112" i="1" s="1"/>
  <c r="BF111" i="1"/>
  <c r="BI111" i="1" s="1"/>
  <c r="AD111" i="1"/>
  <c r="BH111" i="1" s="1"/>
  <c r="BJ111" i="1" s="1"/>
  <c r="BF110" i="1"/>
  <c r="BI110" i="1" s="1"/>
  <c r="AD110" i="1"/>
  <c r="BH110" i="1" s="1"/>
  <c r="BJ110" i="1" s="1"/>
  <c r="BF109" i="1"/>
  <c r="BI109" i="1" s="1"/>
  <c r="AD109" i="1"/>
  <c r="BF108" i="1"/>
  <c r="BI108" i="1" s="1"/>
  <c r="AD108" i="1"/>
  <c r="BH108" i="1" s="1"/>
  <c r="BJ108" i="1" s="1"/>
  <c r="BF107" i="1"/>
  <c r="BI107" i="1" s="1"/>
  <c r="AD107" i="1"/>
  <c r="BH107" i="1" s="1"/>
  <c r="BJ107" i="1" s="1"/>
  <c r="BF106" i="1"/>
  <c r="BI106" i="1" s="1"/>
  <c r="AD106" i="1"/>
  <c r="BH106" i="1" s="1"/>
  <c r="BJ106" i="1" s="1"/>
  <c r="BF105" i="1"/>
  <c r="BI105" i="1" s="1"/>
  <c r="AD105" i="1"/>
  <c r="BF104" i="1"/>
  <c r="BI104" i="1" s="1"/>
  <c r="AD104" i="1"/>
  <c r="BH104" i="1" s="1"/>
  <c r="BJ104" i="1" s="1"/>
  <c r="BF103" i="1"/>
  <c r="BI103" i="1" s="1"/>
  <c r="AD103" i="1"/>
  <c r="BH103" i="1" s="1"/>
  <c r="BJ103" i="1" s="1"/>
  <c r="BF102" i="1"/>
  <c r="BI102" i="1" s="1"/>
  <c r="AD102" i="1"/>
  <c r="BH102" i="1" s="1"/>
  <c r="BJ102" i="1" s="1"/>
  <c r="BF101" i="1"/>
  <c r="BI101" i="1" s="1"/>
  <c r="AD101" i="1"/>
  <c r="BF100" i="1"/>
  <c r="BI100" i="1" s="1"/>
  <c r="AD100" i="1"/>
  <c r="BH100" i="1" s="1"/>
  <c r="BJ100" i="1" s="1"/>
  <c r="BF99" i="1"/>
  <c r="BI99" i="1" s="1"/>
  <c r="AD99" i="1"/>
  <c r="BH99" i="1" s="1"/>
  <c r="BJ99" i="1" s="1"/>
  <c r="BF98" i="1"/>
  <c r="BI98" i="1" s="1"/>
  <c r="AD98" i="1"/>
  <c r="BH98" i="1" s="1"/>
  <c r="BJ98" i="1" s="1"/>
  <c r="BF97" i="1"/>
  <c r="BI97" i="1" s="1"/>
  <c r="AD97" i="1"/>
  <c r="A1" i="1" l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S1" i="1"/>
  <c r="T1" i="1"/>
  <c r="U1" i="1"/>
  <c r="V1" i="1"/>
  <c r="W1" i="1"/>
  <c r="X1" i="1"/>
  <c r="Y1" i="1"/>
  <c r="Z1" i="1"/>
  <c r="AA1" i="1"/>
  <c r="AB1" i="1"/>
  <c r="AC1" i="1"/>
  <c r="AD1" i="1"/>
  <c r="AF1" i="1"/>
  <c r="AG1" i="1"/>
  <c r="AH1" i="1"/>
  <c r="AI1" i="1"/>
  <c r="AJ1" i="1"/>
  <c r="AK1" i="1"/>
  <c r="AL1" i="1"/>
  <c r="AM1" i="1"/>
  <c r="AN1" i="1"/>
  <c r="AO1" i="1"/>
  <c r="AP1" i="1"/>
  <c r="AQ1" i="1"/>
  <c r="AR1" i="1"/>
  <c r="AS1" i="1"/>
  <c r="AT1" i="1"/>
  <c r="AU1" i="1"/>
  <c r="AV1" i="1"/>
  <c r="AW1" i="1"/>
  <c r="AX1" i="1"/>
  <c r="AY1" i="1"/>
  <c r="AZ1" i="1"/>
  <c r="BA1" i="1"/>
  <c r="BB1" i="1"/>
  <c r="BC1" i="1"/>
  <c r="BD1" i="1"/>
  <c r="BE1" i="1"/>
  <c r="BF1" i="1"/>
  <c r="A2" i="1"/>
  <c r="B2" i="1"/>
  <c r="C2" i="1"/>
  <c r="D2" i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BH2" i="1" s="1"/>
  <c r="BJ2" i="1" s="1"/>
  <c r="BL2" i="1" s="1"/>
  <c r="AF2" i="1"/>
  <c r="AG2" i="1"/>
  <c r="AH2" i="1"/>
  <c r="AI2" i="1"/>
  <c r="AJ2" i="1"/>
  <c r="AK2" i="1"/>
  <c r="AL2" i="1"/>
  <c r="AM2" i="1"/>
  <c r="AN2" i="1"/>
  <c r="AO2" i="1"/>
  <c r="AP2" i="1"/>
  <c r="AQ2" i="1"/>
  <c r="AR2" i="1"/>
  <c r="AS2" i="1"/>
  <c r="AT2" i="1"/>
  <c r="AU2" i="1"/>
  <c r="AV2" i="1"/>
  <c r="AW2" i="1"/>
  <c r="AX2" i="1"/>
  <c r="AY2" i="1"/>
  <c r="AZ2" i="1"/>
  <c r="BA2" i="1"/>
  <c r="BB2" i="1"/>
  <c r="BC2" i="1"/>
  <c r="BD2" i="1"/>
  <c r="BE2" i="1"/>
  <c r="BF2" i="1"/>
  <c r="BI2" i="1" s="1"/>
  <c r="BK2" i="1" s="1"/>
  <c r="BM2" i="1" s="1"/>
  <c r="A3" i="1"/>
  <c r="B3" i="1"/>
  <c r="C3" i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BH3" i="1" s="1"/>
  <c r="BJ3" i="1" s="1"/>
  <c r="BL3" i="1" s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  <c r="AY3" i="1"/>
  <c r="AZ3" i="1"/>
  <c r="BA3" i="1"/>
  <c r="BB3" i="1"/>
  <c r="BC3" i="1"/>
  <c r="BD3" i="1"/>
  <c r="BE3" i="1"/>
  <c r="BF3" i="1"/>
  <c r="BI3" i="1" s="1"/>
  <c r="BK3" i="1" s="1"/>
  <c r="BM3" i="1" s="1"/>
  <c r="A4" i="1"/>
  <c r="B4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BH4" i="1" s="1"/>
  <c r="BJ4" i="1" s="1"/>
  <c r="BL4" i="1" s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I4" i="1" s="1"/>
  <c r="BK4" i="1" s="1"/>
  <c r="BM4" i="1" s="1"/>
  <c r="A5" i="1"/>
  <c r="B5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BH5" i="1" s="1"/>
  <c r="BJ5" i="1" s="1"/>
  <c r="BL5" i="1" s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I5" i="1" s="1"/>
  <c r="BK5" i="1" s="1"/>
  <c r="BM5" i="1" s="1"/>
  <c r="A6" i="1"/>
  <c r="B6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BH6" i="1" s="1"/>
  <c r="BJ6" i="1" s="1"/>
  <c r="BL6" i="1" s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AS6" i="1"/>
  <c r="AT6" i="1"/>
  <c r="AU6" i="1"/>
  <c r="AV6" i="1"/>
  <c r="AW6" i="1"/>
  <c r="AX6" i="1"/>
  <c r="AY6" i="1"/>
  <c r="AZ6" i="1"/>
  <c r="BA6" i="1"/>
  <c r="BB6" i="1"/>
  <c r="BC6" i="1"/>
  <c r="BD6" i="1"/>
  <c r="BE6" i="1"/>
  <c r="BF6" i="1"/>
  <c r="BI6" i="1" s="1"/>
  <c r="BK6" i="1" s="1"/>
  <c r="BM6" i="1" s="1"/>
  <c r="A7" i="1"/>
  <c r="B7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BH7" i="1" s="1"/>
  <c r="BJ7" i="1" s="1"/>
  <c r="BL7" i="1" s="1"/>
  <c r="AF7" i="1"/>
  <c r="AG7" i="1"/>
  <c r="AH7" i="1"/>
  <c r="AI7" i="1"/>
  <c r="AJ7" i="1"/>
  <c r="AK7" i="1"/>
  <c r="AL7" i="1"/>
  <c r="AM7" i="1"/>
  <c r="AN7" i="1"/>
  <c r="AO7" i="1"/>
  <c r="AP7" i="1"/>
  <c r="AQ7" i="1"/>
  <c r="AR7" i="1"/>
  <c r="AS7" i="1"/>
  <c r="AT7" i="1"/>
  <c r="AU7" i="1"/>
  <c r="AV7" i="1"/>
  <c r="AW7" i="1"/>
  <c r="AX7" i="1"/>
  <c r="AY7" i="1"/>
  <c r="AZ7" i="1"/>
  <c r="BA7" i="1"/>
  <c r="BB7" i="1"/>
  <c r="BC7" i="1"/>
  <c r="BD7" i="1"/>
  <c r="BE7" i="1"/>
  <c r="BF7" i="1"/>
  <c r="BI7" i="1" s="1"/>
  <c r="BK7" i="1" s="1"/>
  <c r="BM7" i="1" s="1"/>
  <c r="A8" i="1"/>
  <c r="B8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BH8" i="1" s="1"/>
  <c r="BJ8" i="1" s="1"/>
  <c r="BL8" i="1" s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S8" i="1"/>
  <c r="AT8" i="1"/>
  <c r="AU8" i="1"/>
  <c r="AV8" i="1"/>
  <c r="AW8" i="1"/>
  <c r="AX8" i="1"/>
  <c r="AY8" i="1"/>
  <c r="AZ8" i="1"/>
  <c r="BA8" i="1"/>
  <c r="BB8" i="1"/>
  <c r="BC8" i="1"/>
  <c r="BD8" i="1"/>
  <c r="BE8" i="1"/>
  <c r="BF8" i="1"/>
  <c r="BI8" i="1" s="1"/>
  <c r="BK8" i="1" s="1"/>
  <c r="BM8" i="1" s="1"/>
  <c r="A9" i="1"/>
  <c r="B9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BH9" i="1" s="1"/>
  <c r="BJ9" i="1" s="1"/>
  <c r="BL9" i="1" s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BA9" i="1"/>
  <c r="BB9" i="1"/>
  <c r="BC9" i="1"/>
  <c r="BD9" i="1"/>
  <c r="BE9" i="1"/>
  <c r="BF9" i="1"/>
  <c r="BI9" i="1" s="1"/>
  <c r="BK9" i="1" s="1"/>
  <c r="BM9" i="1" s="1"/>
  <c r="A10" i="1"/>
  <c r="B10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BH10" i="1" s="1"/>
  <c r="BJ10" i="1" s="1"/>
  <c r="BL10" i="1" s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I10" i="1" s="1"/>
  <c r="BK10" i="1" s="1"/>
  <c r="BM10" i="1" s="1"/>
  <c r="A11" i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BH11" i="1" s="1"/>
  <c r="BJ11" i="1" s="1"/>
  <c r="BL11" i="1" s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I11" i="1" s="1"/>
  <c r="BK11" i="1" s="1"/>
  <c r="BM11" i="1" s="1"/>
  <c r="A12" i="1"/>
  <c r="B12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BH12" i="1" s="1"/>
  <c r="BJ12" i="1" s="1"/>
  <c r="BL12" i="1" s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AS12" i="1"/>
  <c r="AT12" i="1"/>
  <c r="AU12" i="1"/>
  <c r="AV12" i="1"/>
  <c r="AW12" i="1"/>
  <c r="AX12" i="1"/>
  <c r="AY12" i="1"/>
  <c r="AZ12" i="1"/>
  <c r="BA12" i="1"/>
  <c r="BB12" i="1"/>
  <c r="BC12" i="1"/>
  <c r="BD12" i="1"/>
  <c r="BE12" i="1"/>
  <c r="BF12" i="1"/>
  <c r="BI12" i="1" s="1"/>
  <c r="BK12" i="1" s="1"/>
  <c r="BM12" i="1" s="1"/>
  <c r="A13" i="1"/>
  <c r="B13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BH13" i="1" s="1"/>
  <c r="BJ13" i="1" s="1"/>
  <c r="BL13" i="1" s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I13" i="1" s="1"/>
  <c r="BK13" i="1" s="1"/>
  <c r="BM13" i="1" s="1"/>
  <c r="A14" i="1"/>
  <c r="B14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BH14" i="1" s="1"/>
  <c r="BJ14" i="1" s="1"/>
  <c r="BL14" i="1" s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I14" i="1" s="1"/>
  <c r="BK14" i="1" s="1"/>
  <c r="BM14" i="1" s="1"/>
  <c r="A15" i="1"/>
  <c r="B15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BH15" i="1" s="1"/>
  <c r="BJ15" i="1" s="1"/>
  <c r="BL15" i="1" s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I15" i="1" s="1"/>
  <c r="BK15" i="1" s="1"/>
  <c r="BM15" i="1" s="1"/>
  <c r="A16" i="1"/>
  <c r="B16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BH16" i="1" s="1"/>
  <c r="BJ16" i="1" s="1"/>
  <c r="BL16" i="1" s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I16" i="1" s="1"/>
  <c r="BK16" i="1" s="1"/>
  <c r="BM16" i="1" s="1"/>
  <c r="A17" i="1"/>
  <c r="B17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BH17" i="1" s="1"/>
  <c r="BJ17" i="1" s="1"/>
  <c r="BL17" i="1" s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I17" i="1" s="1"/>
  <c r="BK17" i="1" s="1"/>
  <c r="BM17" i="1" s="1"/>
  <c r="A18" i="1"/>
  <c r="B18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BH18" i="1" s="1"/>
  <c r="BJ18" i="1" s="1"/>
  <c r="BL18" i="1" s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I18" i="1" s="1"/>
  <c r="BK18" i="1" s="1"/>
  <c r="BM18" i="1" s="1"/>
  <c r="A19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BH19" i="1" s="1"/>
  <c r="BJ19" i="1" s="1"/>
  <c r="BL19" i="1" s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I19" i="1" s="1"/>
  <c r="BK19" i="1" s="1"/>
  <c r="BM19" i="1" s="1"/>
  <c r="A20" i="1"/>
  <c r="B20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BH20" i="1" s="1"/>
  <c r="BJ20" i="1" s="1"/>
  <c r="BL20" i="1" s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I20" i="1" s="1"/>
  <c r="BK20" i="1" s="1"/>
  <c r="BM20" i="1" s="1"/>
  <c r="A21" i="1"/>
  <c r="B21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BH21" i="1" s="1"/>
  <c r="BJ21" i="1" s="1"/>
  <c r="BL21" i="1" s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I21" i="1" s="1"/>
  <c r="BK21" i="1" s="1"/>
  <c r="BM21" i="1" s="1"/>
  <c r="A22" i="1"/>
  <c r="B22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BH22" i="1" s="1"/>
  <c r="BJ22" i="1" s="1"/>
  <c r="BL22" i="1" s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I22" i="1" s="1"/>
  <c r="BK22" i="1" s="1"/>
  <c r="BM22" i="1" s="1"/>
  <c r="A23" i="1"/>
  <c r="B23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BH23" i="1" s="1"/>
  <c r="BJ23" i="1" s="1"/>
  <c r="BL23" i="1" s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I23" i="1" s="1"/>
  <c r="BK23" i="1" s="1"/>
  <c r="BM23" i="1" s="1"/>
  <c r="A24" i="1"/>
  <c r="B24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BH24" i="1" s="1"/>
  <c r="BJ24" i="1" s="1"/>
  <c r="BL24" i="1" s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I24" i="1" s="1"/>
  <c r="BK24" i="1" s="1"/>
  <c r="BM24" i="1" s="1"/>
  <c r="A25" i="1"/>
  <c r="B25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BH25" i="1" s="1"/>
  <c r="BJ25" i="1" s="1"/>
  <c r="BL25" i="1" s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I25" i="1" s="1"/>
  <c r="BK25" i="1" s="1"/>
  <c r="BM25" i="1" s="1"/>
  <c r="A26" i="1"/>
  <c r="B26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BH26" i="1" s="1"/>
  <c r="BJ26" i="1" s="1"/>
  <c r="BL26" i="1" s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I26" i="1" s="1"/>
  <c r="BK26" i="1" s="1"/>
  <c r="BM26" i="1" s="1"/>
  <c r="A27" i="1"/>
  <c r="B27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BH27" i="1" s="1"/>
  <c r="BJ27" i="1" s="1"/>
  <c r="BL27" i="1" s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BI27" i="1" s="1"/>
  <c r="BK27" i="1" s="1"/>
  <c r="BM27" i="1" s="1"/>
  <c r="A28" i="1"/>
  <c r="B28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BH28" i="1" s="1"/>
  <c r="BJ28" i="1" s="1"/>
  <c r="BL28" i="1" s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I28" i="1" s="1"/>
  <c r="BK28" i="1" s="1"/>
  <c r="BM28" i="1" s="1"/>
  <c r="A29" i="1"/>
  <c r="B29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BH29" i="1" s="1"/>
  <c r="BJ29" i="1" s="1"/>
  <c r="BL29" i="1" s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I29" i="1" s="1"/>
  <c r="BK29" i="1" s="1"/>
  <c r="BM29" i="1" s="1"/>
  <c r="A30" i="1"/>
  <c r="B30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BH30" i="1" s="1"/>
  <c r="BJ30" i="1" s="1"/>
  <c r="BL30" i="1" s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I30" i="1" s="1"/>
  <c r="BK30" i="1" s="1"/>
  <c r="BM30" i="1" s="1"/>
  <c r="A31" i="1"/>
  <c r="B31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BH31" i="1" s="1"/>
  <c r="BJ31" i="1" s="1"/>
  <c r="BL31" i="1" s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I31" i="1" s="1"/>
  <c r="BK31" i="1" s="1"/>
  <c r="BM31" i="1" s="1"/>
  <c r="A32" i="1"/>
  <c r="B32" i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BH32" i="1" s="1"/>
  <c r="BJ32" i="1" s="1"/>
  <c r="BL32" i="1" s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I32" i="1" s="1"/>
  <c r="BK32" i="1" s="1"/>
  <c r="BM32" i="1" s="1"/>
  <c r="A33" i="1"/>
  <c r="B33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BH33" i="1" s="1"/>
  <c r="BJ33" i="1" s="1"/>
  <c r="BL33" i="1" s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BI33" i="1" s="1"/>
  <c r="BK33" i="1" s="1"/>
  <c r="BM33" i="1" s="1"/>
  <c r="A34" i="1"/>
  <c r="B34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BH34" i="1" s="1"/>
  <c r="BJ34" i="1" s="1"/>
  <c r="BL34" i="1" s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I34" i="1" s="1"/>
  <c r="BK34" i="1" s="1"/>
  <c r="BM34" i="1" s="1"/>
  <c r="A35" i="1"/>
  <c r="B35" i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BH35" i="1" s="1"/>
  <c r="BJ35" i="1" s="1"/>
  <c r="BL35" i="1" s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B35" i="1"/>
  <c r="BC35" i="1"/>
  <c r="BD35" i="1"/>
  <c r="BE35" i="1"/>
  <c r="BF35" i="1"/>
  <c r="BI35" i="1" s="1"/>
  <c r="BK35" i="1" s="1"/>
  <c r="BM35" i="1" s="1"/>
  <c r="A36" i="1"/>
  <c r="B36" i="1"/>
  <c r="C36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BH36" i="1" s="1"/>
  <c r="BJ36" i="1" s="1"/>
  <c r="BL36" i="1" s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I36" i="1" s="1"/>
  <c r="BK36" i="1" s="1"/>
  <c r="BM36" i="1" s="1"/>
  <c r="A37" i="1"/>
  <c r="B37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BH37" i="1" s="1"/>
  <c r="BJ37" i="1" s="1"/>
  <c r="BL37" i="1" s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Y37" i="1"/>
  <c r="AZ37" i="1"/>
  <c r="BA37" i="1"/>
  <c r="BB37" i="1"/>
  <c r="BC37" i="1"/>
  <c r="BD37" i="1"/>
  <c r="BE37" i="1"/>
  <c r="BF37" i="1"/>
  <c r="BI37" i="1" s="1"/>
  <c r="BK37" i="1" s="1"/>
  <c r="BM37" i="1" s="1"/>
  <c r="A38" i="1"/>
  <c r="B38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BH38" i="1" s="1"/>
  <c r="BJ38" i="1" s="1"/>
  <c r="BL38" i="1" s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I38" i="1" s="1"/>
  <c r="BK38" i="1" s="1"/>
  <c r="BM38" i="1" s="1"/>
  <c r="A39" i="1"/>
  <c r="B39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BH39" i="1" s="1"/>
  <c r="BJ39" i="1" s="1"/>
  <c r="BL39" i="1" s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BC39" i="1"/>
  <c r="BD39" i="1"/>
  <c r="BE39" i="1"/>
  <c r="BF39" i="1"/>
  <c r="BI39" i="1" s="1"/>
  <c r="BK39" i="1" s="1"/>
  <c r="BM39" i="1" s="1"/>
  <c r="A40" i="1"/>
  <c r="B40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BH40" i="1" s="1"/>
  <c r="BJ40" i="1" s="1"/>
  <c r="BL40" i="1" s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Y40" i="1"/>
  <c r="AZ40" i="1"/>
  <c r="BA40" i="1"/>
  <c r="BB40" i="1"/>
  <c r="BC40" i="1"/>
  <c r="BD40" i="1"/>
  <c r="BE40" i="1"/>
  <c r="BF40" i="1"/>
  <c r="BI40" i="1" s="1"/>
  <c r="BK40" i="1" s="1"/>
  <c r="BM40" i="1" s="1"/>
  <c r="A41" i="1"/>
  <c r="B41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BH41" i="1" s="1"/>
  <c r="BJ41" i="1" s="1"/>
  <c r="BL41" i="1" s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Y41" i="1"/>
  <c r="AZ41" i="1"/>
  <c r="BA41" i="1"/>
  <c r="BB41" i="1"/>
  <c r="BC41" i="1"/>
  <c r="BD41" i="1"/>
  <c r="BE41" i="1"/>
  <c r="BF41" i="1"/>
  <c r="BI41" i="1" s="1"/>
  <c r="BK41" i="1" s="1"/>
  <c r="BM41" i="1" s="1"/>
  <c r="A42" i="1"/>
  <c r="B42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BH42" i="1" s="1"/>
  <c r="BJ42" i="1" s="1"/>
  <c r="BL42" i="1" s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BB42" i="1"/>
  <c r="BC42" i="1"/>
  <c r="BD42" i="1"/>
  <c r="BE42" i="1"/>
  <c r="BF42" i="1"/>
  <c r="BI42" i="1" s="1"/>
  <c r="BK42" i="1" s="1"/>
  <c r="BM42" i="1" s="1"/>
  <c r="A43" i="1"/>
  <c r="B43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BH43" i="1" s="1"/>
  <c r="BJ43" i="1" s="1"/>
  <c r="BL43" i="1" s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BB43" i="1"/>
  <c r="BC43" i="1"/>
  <c r="BD43" i="1"/>
  <c r="BE43" i="1"/>
  <c r="BF43" i="1"/>
  <c r="BI43" i="1" s="1"/>
  <c r="BK43" i="1" s="1"/>
  <c r="BM43" i="1" s="1"/>
  <c r="A44" i="1"/>
  <c r="B44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BH44" i="1" s="1"/>
  <c r="BJ44" i="1" s="1"/>
  <c r="BL44" i="1" s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BF44" i="1"/>
  <c r="BI44" i="1" s="1"/>
  <c r="BK44" i="1" s="1"/>
  <c r="BM44" i="1" s="1"/>
  <c r="A45" i="1"/>
  <c r="B45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BH45" i="1" s="1"/>
  <c r="BJ45" i="1" s="1"/>
  <c r="BL45" i="1" s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Y45" i="1"/>
  <c r="AZ45" i="1"/>
  <c r="BA45" i="1"/>
  <c r="BB45" i="1"/>
  <c r="BC45" i="1"/>
  <c r="BD45" i="1"/>
  <c r="BE45" i="1"/>
  <c r="BF45" i="1"/>
  <c r="BI45" i="1" s="1"/>
  <c r="BK45" i="1" s="1"/>
  <c r="BM45" i="1" s="1"/>
  <c r="A46" i="1"/>
  <c r="B46" i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BH46" i="1" s="1"/>
  <c r="BJ46" i="1" s="1"/>
  <c r="BL46" i="1" s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I46" i="1" s="1"/>
  <c r="BK46" i="1" s="1"/>
  <c r="BM46" i="1" s="1"/>
  <c r="A47" i="1"/>
  <c r="B47" i="1"/>
  <c r="C47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BH47" i="1" s="1"/>
  <c r="BJ47" i="1" s="1"/>
  <c r="BL47" i="1" s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C47" i="1"/>
  <c r="BD47" i="1"/>
  <c r="BE47" i="1"/>
  <c r="BF47" i="1"/>
  <c r="BI47" i="1" s="1"/>
  <c r="BK47" i="1" s="1"/>
  <c r="BM47" i="1" s="1"/>
  <c r="A48" i="1"/>
  <c r="B48" i="1"/>
  <c r="C48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BH48" i="1" s="1"/>
  <c r="BJ48" i="1" s="1"/>
  <c r="BL48" i="1" s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AX48" i="1"/>
  <c r="AY48" i="1"/>
  <c r="AZ48" i="1"/>
  <c r="BA48" i="1"/>
  <c r="BB48" i="1"/>
  <c r="BC48" i="1"/>
  <c r="BD48" i="1"/>
  <c r="BE48" i="1"/>
  <c r="BF48" i="1"/>
  <c r="BI48" i="1" s="1"/>
  <c r="BK48" i="1" s="1"/>
  <c r="BM48" i="1" s="1"/>
  <c r="A49" i="1"/>
  <c r="B49" i="1"/>
  <c r="C49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BH49" i="1" s="1"/>
  <c r="BJ49" i="1" s="1"/>
  <c r="BL49" i="1" s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W49" i="1"/>
  <c r="AX49" i="1"/>
  <c r="AY49" i="1"/>
  <c r="AZ49" i="1"/>
  <c r="BA49" i="1"/>
  <c r="BB49" i="1"/>
  <c r="BC49" i="1"/>
  <c r="BD49" i="1"/>
  <c r="BE49" i="1"/>
  <c r="BF49" i="1"/>
  <c r="BI49" i="1" s="1"/>
  <c r="BK49" i="1" s="1"/>
  <c r="BM49" i="1" s="1"/>
  <c r="A50" i="1"/>
  <c r="B50" i="1"/>
  <c r="C50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BH50" i="1" s="1"/>
  <c r="BJ50" i="1" s="1"/>
  <c r="BL50" i="1" s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I50" i="1" s="1"/>
  <c r="BK50" i="1" s="1"/>
  <c r="BM50" i="1" s="1"/>
  <c r="A51" i="1"/>
  <c r="B51" i="1"/>
  <c r="C51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BH51" i="1" s="1"/>
  <c r="BJ51" i="1" s="1"/>
  <c r="BL51" i="1" s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AV51" i="1"/>
  <c r="AW51" i="1"/>
  <c r="AX51" i="1"/>
  <c r="AY51" i="1"/>
  <c r="AZ51" i="1"/>
  <c r="BA51" i="1"/>
  <c r="BB51" i="1"/>
  <c r="BC51" i="1"/>
  <c r="BD51" i="1"/>
  <c r="BE51" i="1"/>
  <c r="BF51" i="1"/>
  <c r="BI51" i="1" s="1"/>
  <c r="BK51" i="1" s="1"/>
  <c r="BM51" i="1" s="1"/>
  <c r="A52" i="1"/>
  <c r="B52" i="1"/>
  <c r="C52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BH52" i="1" s="1"/>
  <c r="BJ52" i="1" s="1"/>
  <c r="BL52" i="1" s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AX52" i="1"/>
  <c r="AY52" i="1"/>
  <c r="AZ52" i="1"/>
  <c r="BA52" i="1"/>
  <c r="BB52" i="1"/>
  <c r="BC52" i="1"/>
  <c r="BD52" i="1"/>
  <c r="BE52" i="1"/>
  <c r="BF52" i="1"/>
  <c r="BI52" i="1" s="1"/>
  <c r="BK52" i="1" s="1"/>
  <c r="BM52" i="1" s="1"/>
  <c r="A53" i="1"/>
  <c r="B53" i="1"/>
  <c r="C53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BH53" i="1" s="1"/>
  <c r="BJ53" i="1" s="1"/>
  <c r="BL53" i="1" s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W53" i="1"/>
  <c r="AX53" i="1"/>
  <c r="AY53" i="1"/>
  <c r="AZ53" i="1"/>
  <c r="BA53" i="1"/>
  <c r="BB53" i="1"/>
  <c r="BC53" i="1"/>
  <c r="BD53" i="1"/>
  <c r="BE53" i="1"/>
  <c r="BF53" i="1"/>
  <c r="BI53" i="1" s="1"/>
  <c r="BK53" i="1" s="1"/>
  <c r="BM53" i="1" s="1"/>
  <c r="A54" i="1"/>
  <c r="B54" i="1"/>
  <c r="C54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BH54" i="1" s="1"/>
  <c r="BJ54" i="1" s="1"/>
  <c r="BL54" i="1" s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AS54" i="1"/>
  <c r="AT54" i="1"/>
  <c r="AU54" i="1"/>
  <c r="AV54" i="1"/>
  <c r="AW54" i="1"/>
  <c r="AX54" i="1"/>
  <c r="AY54" i="1"/>
  <c r="AZ54" i="1"/>
  <c r="BA54" i="1"/>
  <c r="BB54" i="1"/>
  <c r="BC54" i="1"/>
  <c r="BD54" i="1"/>
  <c r="BE54" i="1"/>
  <c r="BF54" i="1"/>
  <c r="BI54" i="1" s="1"/>
  <c r="BK54" i="1" s="1"/>
  <c r="BM54" i="1" s="1"/>
  <c r="A55" i="1"/>
  <c r="B55" i="1"/>
  <c r="C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BH55" i="1" s="1"/>
  <c r="BJ55" i="1" s="1"/>
  <c r="BL55" i="1" s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C55" i="1"/>
  <c r="BD55" i="1"/>
  <c r="BE55" i="1"/>
  <c r="BF55" i="1"/>
  <c r="BI55" i="1" s="1"/>
  <c r="BK55" i="1" s="1"/>
  <c r="BM55" i="1" s="1"/>
  <c r="A56" i="1"/>
  <c r="B56" i="1"/>
  <c r="C56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BH56" i="1" s="1"/>
  <c r="BJ56" i="1" s="1"/>
  <c r="BL56" i="1" s="1"/>
  <c r="AF56" i="1"/>
  <c r="AG56" i="1"/>
  <c r="AH56" i="1"/>
  <c r="AI56" i="1"/>
  <c r="AJ56" i="1"/>
  <c r="AK56" i="1"/>
  <c r="AL56" i="1"/>
  <c r="AM56" i="1"/>
  <c r="AN56" i="1"/>
  <c r="AO56" i="1"/>
  <c r="AP56" i="1"/>
  <c r="AQ56" i="1"/>
  <c r="AR56" i="1"/>
  <c r="AS56" i="1"/>
  <c r="AT56" i="1"/>
  <c r="AU56" i="1"/>
  <c r="AV56" i="1"/>
  <c r="AW56" i="1"/>
  <c r="AX56" i="1"/>
  <c r="AY56" i="1"/>
  <c r="AZ56" i="1"/>
  <c r="BA56" i="1"/>
  <c r="BB56" i="1"/>
  <c r="BC56" i="1"/>
  <c r="BD56" i="1"/>
  <c r="BE56" i="1"/>
  <c r="BF56" i="1"/>
  <c r="BI56" i="1" s="1"/>
  <c r="BK56" i="1" s="1"/>
  <c r="BM56" i="1" s="1"/>
  <c r="A57" i="1"/>
  <c r="B57" i="1"/>
  <c r="C57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BH57" i="1" s="1"/>
  <c r="BJ57" i="1" s="1"/>
  <c r="BL57" i="1" s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AX57" i="1"/>
  <c r="AY57" i="1"/>
  <c r="AZ57" i="1"/>
  <c r="BA57" i="1"/>
  <c r="BB57" i="1"/>
  <c r="BC57" i="1"/>
  <c r="BD57" i="1"/>
  <c r="BE57" i="1"/>
  <c r="BF57" i="1"/>
  <c r="BI57" i="1" s="1"/>
  <c r="BK57" i="1" s="1"/>
  <c r="BM57" i="1" s="1"/>
  <c r="A58" i="1"/>
  <c r="B58" i="1"/>
  <c r="C58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BH58" i="1" s="1"/>
  <c r="BJ58" i="1" s="1"/>
  <c r="BL58" i="1" s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AX58" i="1"/>
  <c r="AY58" i="1"/>
  <c r="AZ58" i="1"/>
  <c r="BA58" i="1"/>
  <c r="BB58" i="1"/>
  <c r="BC58" i="1"/>
  <c r="BD58" i="1"/>
  <c r="BE58" i="1"/>
  <c r="BF58" i="1"/>
  <c r="BI58" i="1" s="1"/>
  <c r="BK58" i="1" s="1"/>
  <c r="BM58" i="1" s="1"/>
  <c r="A59" i="1"/>
  <c r="B59" i="1"/>
  <c r="C59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BH59" i="1" s="1"/>
  <c r="BJ59" i="1" s="1"/>
  <c r="BL59" i="1" s="1"/>
  <c r="AF59" i="1"/>
  <c r="AG59" i="1"/>
  <c r="AH59" i="1"/>
  <c r="AI59" i="1"/>
  <c r="AJ59" i="1"/>
  <c r="AK59" i="1"/>
  <c r="AL59" i="1"/>
  <c r="AM59" i="1"/>
  <c r="AN59" i="1"/>
  <c r="AO59" i="1"/>
  <c r="AP59" i="1"/>
  <c r="AQ59" i="1"/>
  <c r="AR59" i="1"/>
  <c r="AS59" i="1"/>
  <c r="AT59" i="1"/>
  <c r="AU59" i="1"/>
  <c r="AV59" i="1"/>
  <c r="AW59" i="1"/>
  <c r="AX59" i="1"/>
  <c r="AY59" i="1"/>
  <c r="AZ59" i="1"/>
  <c r="BA59" i="1"/>
  <c r="BB59" i="1"/>
  <c r="BC59" i="1"/>
  <c r="BD59" i="1"/>
  <c r="BE59" i="1"/>
  <c r="BF59" i="1"/>
  <c r="BI59" i="1" s="1"/>
  <c r="BK59" i="1" s="1"/>
  <c r="BM59" i="1" s="1"/>
  <c r="A60" i="1"/>
  <c r="B60" i="1"/>
  <c r="C60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BH60" i="1" s="1"/>
  <c r="BJ60" i="1" s="1"/>
  <c r="BL60" i="1" s="1"/>
  <c r="AF60" i="1"/>
  <c r="AG60" i="1"/>
  <c r="AH60" i="1"/>
  <c r="AI60" i="1"/>
  <c r="AJ60" i="1"/>
  <c r="AK60" i="1"/>
  <c r="AL60" i="1"/>
  <c r="AM60" i="1"/>
  <c r="AN60" i="1"/>
  <c r="AO60" i="1"/>
  <c r="AP60" i="1"/>
  <c r="AQ60" i="1"/>
  <c r="AR60" i="1"/>
  <c r="AS60" i="1"/>
  <c r="AT60" i="1"/>
  <c r="AU60" i="1"/>
  <c r="AV60" i="1"/>
  <c r="AW60" i="1"/>
  <c r="AX60" i="1"/>
  <c r="AY60" i="1"/>
  <c r="AZ60" i="1"/>
  <c r="BA60" i="1"/>
  <c r="BB60" i="1"/>
  <c r="BC60" i="1"/>
  <c r="BD60" i="1"/>
  <c r="BE60" i="1"/>
  <c r="BF60" i="1"/>
  <c r="BI60" i="1" s="1"/>
  <c r="BK60" i="1" s="1"/>
  <c r="BM60" i="1" s="1"/>
  <c r="A61" i="1"/>
  <c r="B61" i="1"/>
  <c r="C61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BH61" i="1" s="1"/>
  <c r="BJ61" i="1" s="1"/>
  <c r="BL61" i="1" s="1"/>
  <c r="AF61" i="1"/>
  <c r="AG61" i="1"/>
  <c r="AH61" i="1"/>
  <c r="AI61" i="1"/>
  <c r="AJ61" i="1"/>
  <c r="AK61" i="1"/>
  <c r="AL61" i="1"/>
  <c r="AM61" i="1"/>
  <c r="AN61" i="1"/>
  <c r="AO61" i="1"/>
  <c r="AP61" i="1"/>
  <c r="AQ61" i="1"/>
  <c r="AR61" i="1"/>
  <c r="AS61" i="1"/>
  <c r="AT61" i="1"/>
  <c r="AU61" i="1"/>
  <c r="AV61" i="1"/>
  <c r="AW61" i="1"/>
  <c r="AX61" i="1"/>
  <c r="AY61" i="1"/>
  <c r="AZ61" i="1"/>
  <c r="BA61" i="1"/>
  <c r="BB61" i="1"/>
  <c r="BC61" i="1"/>
  <c r="BD61" i="1"/>
  <c r="BE61" i="1"/>
  <c r="BF61" i="1"/>
  <c r="BI61" i="1" s="1"/>
  <c r="BK61" i="1" s="1"/>
  <c r="BM61" i="1" s="1"/>
  <c r="A62" i="1"/>
  <c r="B62" i="1"/>
  <c r="C62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BH62" i="1" s="1"/>
  <c r="BJ62" i="1" s="1"/>
  <c r="BL62" i="1" s="1"/>
  <c r="AF62" i="1"/>
  <c r="AG62" i="1"/>
  <c r="AH62" i="1"/>
  <c r="AI62" i="1"/>
  <c r="AJ62" i="1"/>
  <c r="AK62" i="1"/>
  <c r="AL62" i="1"/>
  <c r="AM62" i="1"/>
  <c r="AN62" i="1"/>
  <c r="AO62" i="1"/>
  <c r="AP62" i="1"/>
  <c r="AQ62" i="1"/>
  <c r="AR62" i="1"/>
  <c r="AS62" i="1"/>
  <c r="AT62" i="1"/>
  <c r="AU62" i="1"/>
  <c r="AV62" i="1"/>
  <c r="AW62" i="1"/>
  <c r="AX62" i="1"/>
  <c r="AY62" i="1"/>
  <c r="AZ62" i="1"/>
  <c r="BA62" i="1"/>
  <c r="BB62" i="1"/>
  <c r="BC62" i="1"/>
  <c r="BD62" i="1"/>
  <c r="BE62" i="1"/>
  <c r="BF62" i="1"/>
  <c r="BI62" i="1" s="1"/>
  <c r="BK62" i="1" s="1"/>
  <c r="BM62" i="1" s="1"/>
  <c r="A63" i="1"/>
  <c r="B63" i="1"/>
  <c r="C63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BH63" i="1" s="1"/>
  <c r="BJ63" i="1" s="1"/>
  <c r="BL63" i="1" s="1"/>
  <c r="AF63" i="1"/>
  <c r="AG63" i="1"/>
  <c r="AH63" i="1"/>
  <c r="AI63" i="1"/>
  <c r="AJ63" i="1"/>
  <c r="AK63" i="1"/>
  <c r="AL63" i="1"/>
  <c r="AM63" i="1"/>
  <c r="AN63" i="1"/>
  <c r="AO63" i="1"/>
  <c r="AP63" i="1"/>
  <c r="AQ63" i="1"/>
  <c r="AR63" i="1"/>
  <c r="AS63" i="1"/>
  <c r="AT63" i="1"/>
  <c r="AU63" i="1"/>
  <c r="AV63" i="1"/>
  <c r="AW63" i="1"/>
  <c r="AX63" i="1"/>
  <c r="AY63" i="1"/>
  <c r="AZ63" i="1"/>
  <c r="BA63" i="1"/>
  <c r="BB63" i="1"/>
  <c r="BC63" i="1"/>
  <c r="BD63" i="1"/>
  <c r="BE63" i="1"/>
  <c r="BF63" i="1"/>
  <c r="BI63" i="1" s="1"/>
  <c r="BK63" i="1" s="1"/>
  <c r="BM63" i="1" s="1"/>
  <c r="A64" i="1"/>
  <c r="B64" i="1"/>
  <c r="C64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BH64" i="1" s="1"/>
  <c r="BJ64" i="1" s="1"/>
  <c r="BL64" i="1" s="1"/>
  <c r="AF64" i="1"/>
  <c r="AG64" i="1"/>
  <c r="AH64" i="1"/>
  <c r="AI64" i="1"/>
  <c r="AJ64" i="1"/>
  <c r="AK64" i="1"/>
  <c r="AL64" i="1"/>
  <c r="AM64" i="1"/>
  <c r="AN64" i="1"/>
  <c r="AO64" i="1"/>
  <c r="AP64" i="1"/>
  <c r="AQ64" i="1"/>
  <c r="AR64" i="1"/>
  <c r="AS64" i="1"/>
  <c r="AT64" i="1"/>
  <c r="AU64" i="1"/>
  <c r="AV64" i="1"/>
  <c r="AW64" i="1"/>
  <c r="AX64" i="1"/>
  <c r="AY64" i="1"/>
  <c r="AZ64" i="1"/>
  <c r="BA64" i="1"/>
  <c r="BB64" i="1"/>
  <c r="BC64" i="1"/>
  <c r="BD64" i="1"/>
  <c r="BE64" i="1"/>
  <c r="BF64" i="1"/>
  <c r="BI64" i="1" s="1"/>
  <c r="BK64" i="1" s="1"/>
  <c r="BM64" i="1" s="1"/>
  <c r="A65" i="1"/>
  <c r="B65" i="1"/>
  <c r="C65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BH65" i="1" s="1"/>
  <c r="BJ65" i="1" s="1"/>
  <c r="BL65" i="1" s="1"/>
  <c r="AF65" i="1"/>
  <c r="AG65" i="1"/>
  <c r="AH65" i="1"/>
  <c r="AI65" i="1"/>
  <c r="AJ65" i="1"/>
  <c r="AK65" i="1"/>
  <c r="AL65" i="1"/>
  <c r="AM65" i="1"/>
  <c r="AN65" i="1"/>
  <c r="AO65" i="1"/>
  <c r="AP65" i="1"/>
  <c r="AQ65" i="1"/>
  <c r="AR65" i="1"/>
  <c r="AS65" i="1"/>
  <c r="AT65" i="1"/>
  <c r="AU65" i="1"/>
  <c r="AV65" i="1"/>
  <c r="AW65" i="1"/>
  <c r="AX65" i="1"/>
  <c r="AY65" i="1"/>
  <c r="AZ65" i="1"/>
  <c r="BA65" i="1"/>
  <c r="BB65" i="1"/>
  <c r="BC65" i="1"/>
  <c r="BD65" i="1"/>
  <c r="BE65" i="1"/>
  <c r="BF65" i="1"/>
  <c r="BI65" i="1" s="1"/>
  <c r="BK65" i="1" s="1"/>
  <c r="BM65" i="1" s="1"/>
  <c r="A66" i="1"/>
  <c r="B66" i="1"/>
  <c r="C66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BH66" i="1" s="1"/>
  <c r="BJ66" i="1" s="1"/>
  <c r="BL66" i="1" s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AT66" i="1"/>
  <c r="AU66" i="1"/>
  <c r="AV66" i="1"/>
  <c r="AW66" i="1"/>
  <c r="AX66" i="1"/>
  <c r="AY66" i="1"/>
  <c r="AZ66" i="1"/>
  <c r="BA66" i="1"/>
  <c r="BB66" i="1"/>
  <c r="BC66" i="1"/>
  <c r="BD66" i="1"/>
  <c r="BE66" i="1"/>
  <c r="BF66" i="1"/>
  <c r="BI66" i="1" s="1"/>
  <c r="BK66" i="1" s="1"/>
  <c r="BM66" i="1" s="1"/>
  <c r="A67" i="1"/>
  <c r="B67" i="1"/>
  <c r="C67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BH67" i="1" s="1"/>
  <c r="BJ67" i="1" s="1"/>
  <c r="BL67" i="1" s="1"/>
  <c r="AF67" i="1"/>
  <c r="AG67" i="1"/>
  <c r="AH67" i="1"/>
  <c r="AI67" i="1"/>
  <c r="AJ67" i="1"/>
  <c r="AK67" i="1"/>
  <c r="AL67" i="1"/>
  <c r="AM67" i="1"/>
  <c r="AN67" i="1"/>
  <c r="AO67" i="1"/>
  <c r="AP67" i="1"/>
  <c r="AQ67" i="1"/>
  <c r="AR67" i="1"/>
  <c r="AS67" i="1"/>
  <c r="AT67" i="1"/>
  <c r="AU67" i="1"/>
  <c r="AV67" i="1"/>
  <c r="AW67" i="1"/>
  <c r="AX67" i="1"/>
  <c r="AY67" i="1"/>
  <c r="AZ67" i="1"/>
  <c r="BA67" i="1"/>
  <c r="BB67" i="1"/>
  <c r="BC67" i="1"/>
  <c r="BD67" i="1"/>
  <c r="BE67" i="1"/>
  <c r="BF67" i="1"/>
  <c r="BI67" i="1" s="1"/>
  <c r="BK67" i="1" s="1"/>
  <c r="BM67" i="1" s="1"/>
  <c r="A68" i="1"/>
  <c r="B68" i="1"/>
  <c r="C68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BH68" i="1" s="1"/>
  <c r="BJ68" i="1" s="1"/>
  <c r="BL68" i="1" s="1"/>
  <c r="AF68" i="1"/>
  <c r="AG68" i="1"/>
  <c r="AH68" i="1"/>
  <c r="AI68" i="1"/>
  <c r="AJ68" i="1"/>
  <c r="AK68" i="1"/>
  <c r="AL68" i="1"/>
  <c r="AM68" i="1"/>
  <c r="AN68" i="1"/>
  <c r="AO68" i="1"/>
  <c r="AP68" i="1"/>
  <c r="AQ68" i="1"/>
  <c r="AR68" i="1"/>
  <c r="AS68" i="1"/>
  <c r="AT68" i="1"/>
  <c r="AU68" i="1"/>
  <c r="AV68" i="1"/>
  <c r="AW68" i="1"/>
  <c r="AX68" i="1"/>
  <c r="AY68" i="1"/>
  <c r="AZ68" i="1"/>
  <c r="BA68" i="1"/>
  <c r="BB68" i="1"/>
  <c r="BC68" i="1"/>
  <c r="BD68" i="1"/>
  <c r="BE68" i="1"/>
  <c r="BF68" i="1"/>
  <c r="BI68" i="1" s="1"/>
  <c r="BK68" i="1" s="1"/>
  <c r="BM68" i="1" s="1"/>
  <c r="A69" i="1"/>
  <c r="B69" i="1"/>
  <c r="C69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BH69" i="1" s="1"/>
  <c r="BJ69" i="1" s="1"/>
  <c r="BL69" i="1" s="1"/>
  <c r="AF69" i="1"/>
  <c r="AG69" i="1"/>
  <c r="AH69" i="1"/>
  <c r="AI69" i="1"/>
  <c r="AJ69" i="1"/>
  <c r="AK69" i="1"/>
  <c r="AL69" i="1"/>
  <c r="AM69" i="1"/>
  <c r="AN69" i="1"/>
  <c r="AO69" i="1"/>
  <c r="AP69" i="1"/>
  <c r="AQ69" i="1"/>
  <c r="AR69" i="1"/>
  <c r="AS69" i="1"/>
  <c r="AT69" i="1"/>
  <c r="AU69" i="1"/>
  <c r="AV69" i="1"/>
  <c r="AW69" i="1"/>
  <c r="AX69" i="1"/>
  <c r="AY69" i="1"/>
  <c r="AZ69" i="1"/>
  <c r="BA69" i="1"/>
  <c r="BB69" i="1"/>
  <c r="BC69" i="1"/>
  <c r="BD69" i="1"/>
  <c r="BE69" i="1"/>
  <c r="BF69" i="1"/>
  <c r="BI69" i="1" s="1"/>
  <c r="BK69" i="1" s="1"/>
  <c r="BM69" i="1" s="1"/>
  <c r="A70" i="1"/>
  <c r="B70" i="1"/>
  <c r="C70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BH70" i="1" s="1"/>
  <c r="BJ70" i="1" s="1"/>
  <c r="BL70" i="1" s="1"/>
  <c r="AF70" i="1"/>
  <c r="AG70" i="1"/>
  <c r="AH70" i="1"/>
  <c r="AI7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I70" i="1" s="1"/>
  <c r="BK70" i="1" s="1"/>
  <c r="BM70" i="1" s="1"/>
  <c r="A71" i="1"/>
  <c r="B71" i="1"/>
  <c r="C71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BH71" i="1" s="1"/>
  <c r="BJ71" i="1" s="1"/>
  <c r="BL71" i="1" s="1"/>
  <c r="AF71" i="1"/>
  <c r="AG71" i="1"/>
  <c r="AH71" i="1"/>
  <c r="AI71" i="1"/>
  <c r="AJ71" i="1"/>
  <c r="AK71" i="1"/>
  <c r="AL71" i="1"/>
  <c r="AM71" i="1"/>
  <c r="AN71" i="1"/>
  <c r="AO71" i="1"/>
  <c r="AP71" i="1"/>
  <c r="AQ71" i="1"/>
  <c r="AR71" i="1"/>
  <c r="AS71" i="1"/>
  <c r="AT71" i="1"/>
  <c r="AU71" i="1"/>
  <c r="AV71" i="1"/>
  <c r="AW71" i="1"/>
  <c r="AX71" i="1"/>
  <c r="AY71" i="1"/>
  <c r="AZ71" i="1"/>
  <c r="BA71" i="1"/>
  <c r="BB71" i="1"/>
  <c r="BC71" i="1"/>
  <c r="BD71" i="1"/>
  <c r="BE71" i="1"/>
  <c r="BF71" i="1"/>
  <c r="BI71" i="1" s="1"/>
  <c r="BK71" i="1" s="1"/>
  <c r="BM71" i="1" s="1"/>
  <c r="A72" i="1"/>
  <c r="B72" i="1"/>
  <c r="C72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BH72" i="1" s="1"/>
  <c r="BJ72" i="1" s="1"/>
  <c r="BL72" i="1" s="1"/>
  <c r="AF72" i="1"/>
  <c r="AG72" i="1"/>
  <c r="AH72" i="1"/>
  <c r="AI72" i="1"/>
  <c r="AJ72" i="1"/>
  <c r="AK72" i="1"/>
  <c r="AL72" i="1"/>
  <c r="AM72" i="1"/>
  <c r="AN72" i="1"/>
  <c r="AO72" i="1"/>
  <c r="AP72" i="1"/>
  <c r="AQ72" i="1"/>
  <c r="AR72" i="1"/>
  <c r="AS72" i="1"/>
  <c r="AT72" i="1"/>
  <c r="AU72" i="1"/>
  <c r="AV72" i="1"/>
  <c r="AW72" i="1"/>
  <c r="AX72" i="1"/>
  <c r="AY72" i="1"/>
  <c r="AZ72" i="1"/>
  <c r="BA72" i="1"/>
  <c r="BB72" i="1"/>
  <c r="BC72" i="1"/>
  <c r="BD72" i="1"/>
  <c r="BE72" i="1"/>
  <c r="BF72" i="1"/>
  <c r="BI72" i="1" s="1"/>
  <c r="BK72" i="1" s="1"/>
  <c r="BM72" i="1" s="1"/>
  <c r="A73" i="1"/>
  <c r="B73" i="1"/>
  <c r="C73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BH73" i="1" s="1"/>
  <c r="BJ73" i="1" s="1"/>
  <c r="BL73" i="1" s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AS73" i="1"/>
  <c r="AT73" i="1"/>
  <c r="AU73" i="1"/>
  <c r="AV73" i="1"/>
  <c r="AW73" i="1"/>
  <c r="AX73" i="1"/>
  <c r="AY73" i="1"/>
  <c r="AZ73" i="1"/>
  <c r="BA73" i="1"/>
  <c r="BB73" i="1"/>
  <c r="BC73" i="1"/>
  <c r="BD73" i="1"/>
  <c r="BE73" i="1"/>
  <c r="BF73" i="1"/>
  <c r="BI73" i="1" s="1"/>
  <c r="BK73" i="1" s="1"/>
  <c r="BM73" i="1" s="1"/>
  <c r="A74" i="1"/>
  <c r="B74" i="1"/>
  <c r="C74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BH74" i="1" s="1"/>
  <c r="BJ74" i="1" s="1"/>
  <c r="BL74" i="1" s="1"/>
  <c r="AF74" i="1"/>
  <c r="AG74" i="1"/>
  <c r="AH74" i="1"/>
  <c r="AI74" i="1"/>
  <c r="AJ74" i="1"/>
  <c r="AK74" i="1"/>
  <c r="AL74" i="1"/>
  <c r="AM74" i="1"/>
  <c r="AN74" i="1"/>
  <c r="AO74" i="1"/>
  <c r="AP74" i="1"/>
  <c r="AQ74" i="1"/>
  <c r="AR74" i="1"/>
  <c r="AS74" i="1"/>
  <c r="AT74" i="1"/>
  <c r="AU74" i="1"/>
  <c r="AV74" i="1"/>
  <c r="AW74" i="1"/>
  <c r="AX74" i="1"/>
  <c r="AY74" i="1"/>
  <c r="AZ74" i="1"/>
  <c r="BA74" i="1"/>
  <c r="BB74" i="1"/>
  <c r="BC74" i="1"/>
  <c r="BD74" i="1"/>
  <c r="BE74" i="1"/>
  <c r="BF74" i="1"/>
  <c r="BI74" i="1" s="1"/>
  <c r="BK74" i="1" s="1"/>
  <c r="BM74" i="1" s="1"/>
  <c r="A75" i="1"/>
  <c r="B75" i="1"/>
  <c r="C75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BH75" i="1" s="1"/>
  <c r="BJ75" i="1" s="1"/>
  <c r="BL75" i="1" s="1"/>
  <c r="AF75" i="1"/>
  <c r="AG75" i="1"/>
  <c r="AH75" i="1"/>
  <c r="AI75" i="1"/>
  <c r="AJ75" i="1"/>
  <c r="AK75" i="1"/>
  <c r="AL75" i="1"/>
  <c r="AM75" i="1"/>
  <c r="AN75" i="1"/>
  <c r="AO75" i="1"/>
  <c r="AP75" i="1"/>
  <c r="AQ75" i="1"/>
  <c r="AR75" i="1"/>
  <c r="AS75" i="1"/>
  <c r="AT75" i="1"/>
  <c r="AU75" i="1"/>
  <c r="AV75" i="1"/>
  <c r="AW75" i="1"/>
  <c r="AX75" i="1"/>
  <c r="AY75" i="1"/>
  <c r="AZ75" i="1"/>
  <c r="BA75" i="1"/>
  <c r="BB75" i="1"/>
  <c r="BC75" i="1"/>
  <c r="BD75" i="1"/>
  <c r="BE75" i="1"/>
  <c r="BF75" i="1"/>
  <c r="BI75" i="1" s="1"/>
  <c r="BK75" i="1" s="1"/>
  <c r="BM75" i="1" s="1"/>
  <c r="A76" i="1"/>
  <c r="B76" i="1"/>
  <c r="C76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BH76" i="1" s="1"/>
  <c r="BJ76" i="1" s="1"/>
  <c r="BL76" i="1" s="1"/>
  <c r="AF76" i="1"/>
  <c r="AG76" i="1"/>
  <c r="AH76" i="1"/>
  <c r="AI76" i="1"/>
  <c r="AJ76" i="1"/>
  <c r="AK76" i="1"/>
  <c r="AL76" i="1"/>
  <c r="AM76" i="1"/>
  <c r="AN76" i="1"/>
  <c r="AO76" i="1"/>
  <c r="AP76" i="1"/>
  <c r="AQ76" i="1"/>
  <c r="AR76" i="1"/>
  <c r="AS76" i="1"/>
  <c r="AT76" i="1"/>
  <c r="AU76" i="1"/>
  <c r="AV76" i="1"/>
  <c r="AW76" i="1"/>
  <c r="AX76" i="1"/>
  <c r="AY76" i="1"/>
  <c r="AZ76" i="1"/>
  <c r="BA76" i="1"/>
  <c r="BB76" i="1"/>
  <c r="BC76" i="1"/>
  <c r="BD76" i="1"/>
  <c r="BE76" i="1"/>
  <c r="BF76" i="1"/>
  <c r="BI76" i="1" s="1"/>
  <c r="BK76" i="1" s="1"/>
  <c r="BM76" i="1" s="1"/>
  <c r="A77" i="1"/>
  <c r="B77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BH77" i="1" s="1"/>
  <c r="BJ77" i="1" s="1"/>
  <c r="BL77" i="1" s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BA77" i="1"/>
  <c r="BB77" i="1"/>
  <c r="BC77" i="1"/>
  <c r="BD77" i="1"/>
  <c r="BE77" i="1"/>
  <c r="BF77" i="1"/>
  <c r="BI77" i="1" s="1"/>
  <c r="BK77" i="1" s="1"/>
  <c r="BM77" i="1" s="1"/>
  <c r="A78" i="1"/>
  <c r="B78" i="1"/>
  <c r="C78" i="1"/>
  <c r="D78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BH78" i="1" s="1"/>
  <c r="BJ78" i="1" s="1"/>
  <c r="BL78" i="1" s="1"/>
  <c r="AF78" i="1"/>
  <c r="AG78" i="1"/>
  <c r="AH78" i="1"/>
  <c r="AI78" i="1"/>
  <c r="AJ78" i="1"/>
  <c r="AK78" i="1"/>
  <c r="AL78" i="1"/>
  <c r="AM78" i="1"/>
  <c r="AN78" i="1"/>
  <c r="AO78" i="1"/>
  <c r="AP78" i="1"/>
  <c r="AQ78" i="1"/>
  <c r="AR78" i="1"/>
  <c r="AS78" i="1"/>
  <c r="AT78" i="1"/>
  <c r="AU78" i="1"/>
  <c r="AV78" i="1"/>
  <c r="AW78" i="1"/>
  <c r="AX78" i="1"/>
  <c r="AY78" i="1"/>
  <c r="AZ78" i="1"/>
  <c r="BA78" i="1"/>
  <c r="BB78" i="1"/>
  <c r="BC78" i="1"/>
  <c r="BD78" i="1"/>
  <c r="BE78" i="1"/>
  <c r="BF78" i="1"/>
  <c r="BI78" i="1" s="1"/>
  <c r="BK78" i="1" s="1"/>
  <c r="BM78" i="1" s="1"/>
  <c r="A79" i="1"/>
  <c r="B79" i="1"/>
  <c r="C79" i="1"/>
  <c r="D79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BH79" i="1" s="1"/>
  <c r="BJ79" i="1" s="1"/>
  <c r="BL79" i="1" s="1"/>
  <c r="AF79" i="1"/>
  <c r="AG79" i="1"/>
  <c r="AH79" i="1"/>
  <c r="AI79" i="1"/>
  <c r="AJ79" i="1"/>
  <c r="AK79" i="1"/>
  <c r="AL79" i="1"/>
  <c r="AM79" i="1"/>
  <c r="AN79" i="1"/>
  <c r="AO79" i="1"/>
  <c r="AP79" i="1"/>
  <c r="AQ79" i="1"/>
  <c r="AR79" i="1"/>
  <c r="AS79" i="1"/>
  <c r="AT79" i="1"/>
  <c r="AU79" i="1"/>
  <c r="AV79" i="1"/>
  <c r="AW79" i="1"/>
  <c r="AX79" i="1"/>
  <c r="AY79" i="1"/>
  <c r="AZ79" i="1"/>
  <c r="BA79" i="1"/>
  <c r="BB79" i="1"/>
  <c r="BC79" i="1"/>
  <c r="BD79" i="1"/>
  <c r="BE79" i="1"/>
  <c r="BF79" i="1"/>
  <c r="BI79" i="1" s="1"/>
  <c r="BK79" i="1" s="1"/>
  <c r="BM79" i="1" s="1"/>
  <c r="A80" i="1"/>
  <c r="B80" i="1"/>
  <c r="C80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BH80" i="1" s="1"/>
  <c r="BJ80" i="1" s="1"/>
  <c r="BL80" i="1" s="1"/>
  <c r="AF80" i="1"/>
  <c r="AG80" i="1"/>
  <c r="AH80" i="1"/>
  <c r="AI80" i="1"/>
  <c r="AJ80" i="1"/>
  <c r="AK80" i="1"/>
  <c r="AL80" i="1"/>
  <c r="AM80" i="1"/>
  <c r="AN80" i="1"/>
  <c r="AO80" i="1"/>
  <c r="AP80" i="1"/>
  <c r="AQ80" i="1"/>
  <c r="AR80" i="1"/>
  <c r="AS80" i="1"/>
  <c r="AT80" i="1"/>
  <c r="AU80" i="1"/>
  <c r="AV80" i="1"/>
  <c r="AW80" i="1"/>
  <c r="AX80" i="1"/>
  <c r="AY80" i="1"/>
  <c r="AZ80" i="1"/>
  <c r="BA80" i="1"/>
  <c r="BB80" i="1"/>
  <c r="BC80" i="1"/>
  <c r="BD80" i="1"/>
  <c r="BE80" i="1"/>
  <c r="BF80" i="1"/>
  <c r="BI80" i="1" s="1"/>
  <c r="BK80" i="1" s="1"/>
  <c r="BM80" i="1" s="1"/>
  <c r="A81" i="1"/>
  <c r="B81" i="1"/>
  <c r="C81" i="1"/>
  <c r="D81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BH81" i="1" s="1"/>
  <c r="BJ81" i="1" s="1"/>
  <c r="BL81" i="1" s="1"/>
  <c r="AF81" i="1"/>
  <c r="AG81" i="1"/>
  <c r="AH81" i="1"/>
  <c r="AI81" i="1"/>
  <c r="AJ81" i="1"/>
  <c r="AK81" i="1"/>
  <c r="AL81" i="1"/>
  <c r="AM81" i="1"/>
  <c r="AN81" i="1"/>
  <c r="AO81" i="1"/>
  <c r="AP81" i="1"/>
  <c r="AQ81" i="1"/>
  <c r="AR81" i="1"/>
  <c r="AS81" i="1"/>
  <c r="AT81" i="1"/>
  <c r="AU81" i="1"/>
  <c r="AV81" i="1"/>
  <c r="AW81" i="1"/>
  <c r="AX81" i="1"/>
  <c r="AY81" i="1"/>
  <c r="AZ81" i="1"/>
  <c r="BA81" i="1"/>
  <c r="BB81" i="1"/>
  <c r="BC81" i="1"/>
  <c r="BD81" i="1"/>
  <c r="BE81" i="1"/>
  <c r="BF81" i="1"/>
  <c r="BI81" i="1" s="1"/>
  <c r="BK81" i="1" s="1"/>
  <c r="BM81" i="1" s="1"/>
  <c r="A82" i="1"/>
  <c r="B82" i="1"/>
  <c r="C82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BH82" i="1" s="1"/>
  <c r="BJ82" i="1" s="1"/>
  <c r="BL82" i="1" s="1"/>
  <c r="AF82" i="1"/>
  <c r="AG82" i="1"/>
  <c r="AH82" i="1"/>
  <c r="AI82" i="1"/>
  <c r="AJ82" i="1"/>
  <c r="AK82" i="1"/>
  <c r="AL82" i="1"/>
  <c r="AM82" i="1"/>
  <c r="AN82" i="1"/>
  <c r="AO82" i="1"/>
  <c r="AP82" i="1"/>
  <c r="AQ82" i="1"/>
  <c r="AR82" i="1"/>
  <c r="AS82" i="1"/>
  <c r="AT82" i="1"/>
  <c r="AU82" i="1"/>
  <c r="AV82" i="1"/>
  <c r="AW82" i="1"/>
  <c r="AX82" i="1"/>
  <c r="AY82" i="1"/>
  <c r="AZ82" i="1"/>
  <c r="BA82" i="1"/>
  <c r="BB82" i="1"/>
  <c r="BC82" i="1"/>
  <c r="BD82" i="1"/>
  <c r="BE82" i="1"/>
  <c r="BF82" i="1"/>
  <c r="BI82" i="1" s="1"/>
  <c r="BK82" i="1" s="1"/>
  <c r="BM82" i="1" s="1"/>
  <c r="A83" i="1"/>
  <c r="B83" i="1"/>
  <c r="C83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BH83" i="1" s="1"/>
  <c r="BJ83" i="1" s="1"/>
  <c r="BL83" i="1" s="1"/>
  <c r="AF83" i="1"/>
  <c r="AG83" i="1"/>
  <c r="AH83" i="1"/>
  <c r="AI83" i="1"/>
  <c r="AJ83" i="1"/>
  <c r="AK83" i="1"/>
  <c r="AL83" i="1"/>
  <c r="AM83" i="1"/>
  <c r="AN83" i="1"/>
  <c r="AO83" i="1"/>
  <c r="AP83" i="1"/>
  <c r="AQ83" i="1"/>
  <c r="AR83" i="1"/>
  <c r="AS83" i="1"/>
  <c r="AT83" i="1"/>
  <c r="AU83" i="1"/>
  <c r="AV83" i="1"/>
  <c r="AW83" i="1"/>
  <c r="AX83" i="1"/>
  <c r="AY83" i="1"/>
  <c r="AZ83" i="1"/>
  <c r="BA83" i="1"/>
  <c r="BB83" i="1"/>
  <c r="BC83" i="1"/>
  <c r="BD83" i="1"/>
  <c r="BE83" i="1"/>
  <c r="BF83" i="1"/>
  <c r="BI83" i="1" s="1"/>
  <c r="BK83" i="1" s="1"/>
  <c r="BM83" i="1" s="1"/>
  <c r="A84" i="1"/>
  <c r="B84" i="1"/>
  <c r="C84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BH84" i="1" s="1"/>
  <c r="BJ84" i="1" s="1"/>
  <c r="BL84" i="1" s="1"/>
  <c r="AF84" i="1"/>
  <c r="AG84" i="1"/>
  <c r="AH84" i="1"/>
  <c r="AI84" i="1"/>
  <c r="AJ84" i="1"/>
  <c r="AK84" i="1"/>
  <c r="AL84" i="1"/>
  <c r="AM84" i="1"/>
  <c r="AN84" i="1"/>
  <c r="AO84" i="1"/>
  <c r="AP84" i="1"/>
  <c r="AQ84" i="1"/>
  <c r="AR84" i="1"/>
  <c r="AS84" i="1"/>
  <c r="AT84" i="1"/>
  <c r="AU84" i="1"/>
  <c r="AV84" i="1"/>
  <c r="AW84" i="1"/>
  <c r="AX84" i="1"/>
  <c r="AY84" i="1"/>
  <c r="AZ84" i="1"/>
  <c r="BA84" i="1"/>
  <c r="BB84" i="1"/>
  <c r="BC84" i="1"/>
  <c r="BD84" i="1"/>
  <c r="BE84" i="1"/>
  <c r="BF84" i="1"/>
  <c r="BI84" i="1" s="1"/>
  <c r="BK84" i="1" s="1"/>
  <c r="BM84" i="1" s="1"/>
  <c r="A85" i="1"/>
  <c r="B85" i="1"/>
  <c r="C85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BH85" i="1" s="1"/>
  <c r="BJ85" i="1" s="1"/>
  <c r="BL85" i="1" s="1"/>
  <c r="AF85" i="1"/>
  <c r="AG85" i="1"/>
  <c r="AH85" i="1"/>
  <c r="AI85" i="1"/>
  <c r="AJ85" i="1"/>
  <c r="AK85" i="1"/>
  <c r="AL85" i="1"/>
  <c r="AM85" i="1"/>
  <c r="AN85" i="1"/>
  <c r="AO85" i="1"/>
  <c r="AP85" i="1"/>
  <c r="AQ85" i="1"/>
  <c r="AR85" i="1"/>
  <c r="AS85" i="1"/>
  <c r="AT85" i="1"/>
  <c r="AU85" i="1"/>
  <c r="AV85" i="1"/>
  <c r="AW85" i="1"/>
  <c r="AX85" i="1"/>
  <c r="AY85" i="1"/>
  <c r="AZ85" i="1"/>
  <c r="BA85" i="1"/>
  <c r="BB85" i="1"/>
  <c r="BC85" i="1"/>
  <c r="BD85" i="1"/>
  <c r="BE85" i="1"/>
  <c r="BF85" i="1"/>
  <c r="BI85" i="1" s="1"/>
  <c r="BK85" i="1" s="1"/>
  <c r="BM85" i="1" s="1"/>
  <c r="A86" i="1"/>
  <c r="B86" i="1"/>
  <c r="C86" i="1"/>
  <c r="D86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BH86" i="1" s="1"/>
  <c r="BJ86" i="1" s="1"/>
  <c r="BL86" i="1" s="1"/>
  <c r="AF86" i="1"/>
  <c r="AG86" i="1"/>
  <c r="AH86" i="1"/>
  <c r="AI86" i="1"/>
  <c r="AJ86" i="1"/>
  <c r="AK86" i="1"/>
  <c r="AL86" i="1"/>
  <c r="AM86" i="1"/>
  <c r="AN86" i="1"/>
  <c r="AO86" i="1"/>
  <c r="AP86" i="1"/>
  <c r="AQ86" i="1"/>
  <c r="AR86" i="1"/>
  <c r="AS86" i="1"/>
  <c r="AT86" i="1"/>
  <c r="AU86" i="1"/>
  <c r="AV86" i="1"/>
  <c r="AW86" i="1"/>
  <c r="AX86" i="1"/>
  <c r="AY86" i="1"/>
  <c r="AZ86" i="1"/>
  <c r="BA86" i="1"/>
  <c r="BB86" i="1"/>
  <c r="BC86" i="1"/>
  <c r="BD86" i="1"/>
  <c r="BE86" i="1"/>
  <c r="BF86" i="1"/>
  <c r="BI86" i="1" s="1"/>
  <c r="BK86" i="1" s="1"/>
  <c r="BM86" i="1" s="1"/>
  <c r="A87" i="1"/>
  <c r="B87" i="1"/>
  <c r="C87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BH87" i="1" s="1"/>
  <c r="BJ87" i="1" s="1"/>
  <c r="BL87" i="1" s="1"/>
  <c r="AF87" i="1"/>
  <c r="AG87" i="1"/>
  <c r="AH87" i="1"/>
  <c r="AI87" i="1"/>
  <c r="AJ87" i="1"/>
  <c r="AK87" i="1"/>
  <c r="AL87" i="1"/>
  <c r="AM87" i="1"/>
  <c r="AN87" i="1"/>
  <c r="AO87" i="1"/>
  <c r="AP87" i="1"/>
  <c r="AQ87" i="1"/>
  <c r="AR87" i="1"/>
  <c r="AS87" i="1"/>
  <c r="AT87" i="1"/>
  <c r="AU87" i="1"/>
  <c r="AV87" i="1"/>
  <c r="AW87" i="1"/>
  <c r="AX87" i="1"/>
  <c r="AY87" i="1"/>
  <c r="AZ87" i="1"/>
  <c r="BA87" i="1"/>
  <c r="BB87" i="1"/>
  <c r="BC87" i="1"/>
  <c r="BD87" i="1"/>
  <c r="BE87" i="1"/>
  <c r="BF87" i="1"/>
  <c r="BI87" i="1" s="1"/>
  <c r="BK87" i="1" s="1"/>
  <c r="BM87" i="1" s="1"/>
  <c r="A88" i="1"/>
  <c r="B88" i="1"/>
  <c r="C88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BH88" i="1" s="1"/>
  <c r="BJ88" i="1" s="1"/>
  <c r="BL88" i="1" s="1"/>
  <c r="AF88" i="1"/>
  <c r="AG88" i="1"/>
  <c r="AH88" i="1"/>
  <c r="AI88" i="1"/>
  <c r="AJ88" i="1"/>
  <c r="AK88" i="1"/>
  <c r="AL88" i="1"/>
  <c r="AM88" i="1"/>
  <c r="AN88" i="1"/>
  <c r="AO88" i="1"/>
  <c r="AP88" i="1"/>
  <c r="AQ88" i="1"/>
  <c r="AR88" i="1"/>
  <c r="AS88" i="1"/>
  <c r="AT88" i="1"/>
  <c r="AU88" i="1"/>
  <c r="AV88" i="1"/>
  <c r="AW88" i="1"/>
  <c r="AX88" i="1"/>
  <c r="AY88" i="1"/>
  <c r="AZ88" i="1"/>
  <c r="BA88" i="1"/>
  <c r="BB88" i="1"/>
  <c r="BC88" i="1"/>
  <c r="BD88" i="1"/>
  <c r="BE88" i="1"/>
  <c r="BF88" i="1"/>
  <c r="BI88" i="1" s="1"/>
  <c r="BK88" i="1" s="1"/>
  <c r="BM88" i="1" s="1"/>
  <c r="A89" i="1"/>
  <c r="B89" i="1"/>
  <c r="C89" i="1"/>
  <c r="D89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BH89" i="1" s="1"/>
  <c r="BJ89" i="1" s="1"/>
  <c r="BL89" i="1" s="1"/>
  <c r="AF89" i="1"/>
  <c r="AG89" i="1"/>
  <c r="AH89" i="1"/>
  <c r="AI89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I89" i="1" s="1"/>
  <c r="BK89" i="1" s="1"/>
  <c r="BM89" i="1" s="1"/>
  <c r="A90" i="1"/>
  <c r="B90" i="1"/>
  <c r="C90" i="1"/>
  <c r="D90" i="1"/>
  <c r="E90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BH90" i="1" s="1"/>
  <c r="BJ90" i="1" s="1"/>
  <c r="BL90" i="1" s="1"/>
  <c r="AF90" i="1"/>
  <c r="AG90" i="1"/>
  <c r="AH90" i="1"/>
  <c r="AI90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I90" i="1" s="1"/>
  <c r="BK90" i="1" s="1"/>
  <c r="BM90" i="1" s="1"/>
  <c r="A91" i="1"/>
  <c r="B91" i="1"/>
  <c r="C91" i="1"/>
  <c r="D91" i="1"/>
  <c r="E91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BH91" i="1" s="1"/>
  <c r="BJ91" i="1" s="1"/>
  <c r="BL91" i="1" s="1"/>
  <c r="AF91" i="1"/>
  <c r="AG91" i="1"/>
  <c r="AH91" i="1"/>
  <c r="AI91" i="1"/>
  <c r="AJ91" i="1"/>
  <c r="AK91" i="1"/>
  <c r="AL91" i="1"/>
  <c r="AM91" i="1"/>
  <c r="AN91" i="1"/>
  <c r="AO91" i="1"/>
  <c r="AP91" i="1"/>
  <c r="AQ91" i="1"/>
  <c r="AR91" i="1"/>
  <c r="AS91" i="1"/>
  <c r="AT91" i="1"/>
  <c r="AU91" i="1"/>
  <c r="AV91" i="1"/>
  <c r="AW91" i="1"/>
  <c r="AX91" i="1"/>
  <c r="AY91" i="1"/>
  <c r="AZ91" i="1"/>
  <c r="BA91" i="1"/>
  <c r="BB91" i="1"/>
  <c r="BC91" i="1"/>
  <c r="BD91" i="1"/>
  <c r="BE91" i="1"/>
  <c r="BF91" i="1"/>
  <c r="BI91" i="1" s="1"/>
  <c r="BK91" i="1" s="1"/>
  <c r="BM91" i="1" s="1"/>
  <c r="A92" i="1"/>
  <c r="B92" i="1"/>
  <c r="C92" i="1"/>
  <c r="D92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BH92" i="1" s="1"/>
  <c r="BJ92" i="1" s="1"/>
  <c r="BL92" i="1" s="1"/>
  <c r="AF92" i="1"/>
  <c r="AG92" i="1"/>
  <c r="AH92" i="1"/>
  <c r="AI92" i="1"/>
  <c r="AJ92" i="1"/>
  <c r="AK92" i="1"/>
  <c r="AL92" i="1"/>
  <c r="AM92" i="1"/>
  <c r="AN92" i="1"/>
  <c r="AO92" i="1"/>
  <c r="AP92" i="1"/>
  <c r="AQ92" i="1"/>
  <c r="AR92" i="1"/>
  <c r="AS92" i="1"/>
  <c r="AT92" i="1"/>
  <c r="AU92" i="1"/>
  <c r="AV92" i="1"/>
  <c r="AW92" i="1"/>
  <c r="AX92" i="1"/>
  <c r="AY92" i="1"/>
  <c r="AZ92" i="1"/>
  <c r="BA92" i="1"/>
  <c r="BB92" i="1"/>
  <c r="BC92" i="1"/>
  <c r="BD92" i="1"/>
  <c r="BE92" i="1"/>
  <c r="BF92" i="1"/>
  <c r="BI92" i="1" s="1"/>
  <c r="BK92" i="1" s="1"/>
  <c r="BM92" i="1" s="1"/>
  <c r="A93" i="1"/>
  <c r="B93" i="1"/>
  <c r="C93" i="1"/>
  <c r="D93" i="1"/>
  <c r="E93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BH93" i="1" s="1"/>
  <c r="BJ93" i="1" s="1"/>
  <c r="BL93" i="1" s="1"/>
  <c r="AF93" i="1"/>
  <c r="AG93" i="1"/>
  <c r="AH93" i="1"/>
  <c r="AI93" i="1"/>
  <c r="AJ93" i="1"/>
  <c r="AK93" i="1"/>
  <c r="AL93" i="1"/>
  <c r="AM93" i="1"/>
  <c r="AN93" i="1"/>
  <c r="AO93" i="1"/>
  <c r="AP93" i="1"/>
  <c r="AQ93" i="1"/>
  <c r="AR93" i="1"/>
  <c r="AS93" i="1"/>
  <c r="AT93" i="1"/>
  <c r="AU93" i="1"/>
  <c r="AV93" i="1"/>
  <c r="AW93" i="1"/>
  <c r="AX93" i="1"/>
  <c r="AY93" i="1"/>
  <c r="AZ93" i="1"/>
  <c r="BA93" i="1"/>
  <c r="BB93" i="1"/>
  <c r="BC93" i="1"/>
  <c r="BD93" i="1"/>
  <c r="BE93" i="1"/>
  <c r="BF93" i="1"/>
  <c r="BI93" i="1" s="1"/>
  <c r="BK93" i="1" s="1"/>
  <c r="BM93" i="1" s="1"/>
  <c r="A94" i="1"/>
  <c r="B94" i="1"/>
  <c r="C94" i="1"/>
  <c r="D94" i="1"/>
  <c r="E94" i="1"/>
  <c r="F94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AC94" i="1"/>
  <c r="AD94" i="1"/>
  <c r="BH94" i="1" s="1"/>
  <c r="BJ94" i="1" s="1"/>
  <c r="BL94" i="1" s="1"/>
  <c r="AF94" i="1"/>
  <c r="AG94" i="1"/>
  <c r="AH94" i="1"/>
  <c r="AI94" i="1"/>
  <c r="AJ94" i="1"/>
  <c r="AK94" i="1"/>
  <c r="AL94" i="1"/>
  <c r="AM94" i="1"/>
  <c r="AN94" i="1"/>
  <c r="AO94" i="1"/>
  <c r="AP94" i="1"/>
  <c r="AQ94" i="1"/>
  <c r="AR94" i="1"/>
  <c r="AS94" i="1"/>
  <c r="AT94" i="1"/>
  <c r="AU94" i="1"/>
  <c r="AV94" i="1"/>
  <c r="AW94" i="1"/>
  <c r="AX94" i="1"/>
  <c r="AY94" i="1"/>
  <c r="AZ94" i="1"/>
  <c r="BA94" i="1"/>
  <c r="BB94" i="1"/>
  <c r="BC94" i="1"/>
  <c r="BD94" i="1"/>
  <c r="BE94" i="1"/>
  <c r="BF94" i="1"/>
  <c r="BI94" i="1" s="1"/>
  <c r="BK94" i="1" s="1"/>
  <c r="BM94" i="1" s="1"/>
  <c r="A95" i="1"/>
  <c r="B95" i="1"/>
  <c r="C95" i="1"/>
  <c r="D95" i="1"/>
  <c r="E95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BH95" i="1" s="1"/>
  <c r="BJ95" i="1" s="1"/>
  <c r="BL95" i="1" s="1"/>
  <c r="AF95" i="1"/>
  <c r="AG95" i="1"/>
  <c r="AH95" i="1"/>
  <c r="AI95" i="1"/>
  <c r="AJ95" i="1"/>
  <c r="AK95" i="1"/>
  <c r="AL95" i="1"/>
  <c r="AM95" i="1"/>
  <c r="AN95" i="1"/>
  <c r="AO95" i="1"/>
  <c r="AP95" i="1"/>
  <c r="AQ95" i="1"/>
  <c r="AR95" i="1"/>
  <c r="AS95" i="1"/>
  <c r="AT95" i="1"/>
  <c r="AU95" i="1"/>
  <c r="AV95" i="1"/>
  <c r="AW95" i="1"/>
  <c r="AX95" i="1"/>
  <c r="AY95" i="1"/>
  <c r="AZ95" i="1"/>
  <c r="BA95" i="1"/>
  <c r="BB95" i="1"/>
  <c r="BC95" i="1"/>
  <c r="BD95" i="1"/>
  <c r="BE95" i="1"/>
  <c r="BF95" i="1"/>
  <c r="BI95" i="1" s="1"/>
  <c r="BK95" i="1" s="1"/>
  <c r="BM95" i="1" s="1"/>
  <c r="A96" i="1"/>
  <c r="B96" i="1"/>
  <c r="C96" i="1"/>
  <c r="D96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BH96" i="1" s="1"/>
  <c r="BJ96" i="1" s="1"/>
  <c r="BL96" i="1" s="1"/>
  <c r="AF96" i="1"/>
  <c r="AG96" i="1"/>
  <c r="AH96" i="1"/>
  <c r="AI96" i="1"/>
  <c r="AJ96" i="1"/>
  <c r="AK96" i="1"/>
  <c r="AL96" i="1"/>
  <c r="AM96" i="1"/>
  <c r="AN96" i="1"/>
  <c r="AO96" i="1"/>
  <c r="AP96" i="1"/>
  <c r="AQ96" i="1"/>
  <c r="AR96" i="1"/>
  <c r="AS96" i="1"/>
  <c r="AT96" i="1"/>
  <c r="AU96" i="1"/>
  <c r="AV96" i="1"/>
  <c r="AW96" i="1"/>
  <c r="AX96" i="1"/>
  <c r="AY96" i="1"/>
  <c r="AZ96" i="1"/>
  <c r="BA96" i="1"/>
  <c r="BB96" i="1"/>
  <c r="BC96" i="1"/>
  <c r="BD96" i="1"/>
  <c r="BE96" i="1"/>
  <c r="BF96" i="1"/>
  <c r="BI96" i="1" s="1"/>
  <c r="BK96" i="1" s="1"/>
  <c r="BM96" i="1" s="1"/>
  <c r="BL192" i="1" l="1"/>
  <c r="BM192" i="1"/>
</calcChain>
</file>

<file path=xl/sharedStrings.xml><?xml version="1.0" encoding="utf-8"?>
<sst xmlns="http://schemas.openxmlformats.org/spreadsheetml/2006/main" count="203" uniqueCount="125">
  <si>
    <t xml:space="preserve">Rizki putri amelia </t>
  </si>
  <si>
    <t>8D</t>
  </si>
  <si>
    <t xml:space="preserve">M Noufal Galih Pratama </t>
  </si>
  <si>
    <t>M Lutfi Fatahilla</t>
  </si>
  <si>
    <t>JENGGALA PUTRA PRATAMA RAMADHANI</t>
  </si>
  <si>
    <t>reysafa aulia putri</t>
  </si>
  <si>
    <t>8d</t>
  </si>
  <si>
    <t>LUTFIANA ARTASYA</t>
  </si>
  <si>
    <t>Fidia Wulandari</t>
  </si>
  <si>
    <t>Oki Seprianto</t>
  </si>
  <si>
    <t xml:space="preserve">Thalita naswa putri i </t>
  </si>
  <si>
    <t>anggun wahyu amelia</t>
  </si>
  <si>
    <t xml:space="preserve">Najwa hanifah </t>
  </si>
  <si>
    <t>Abdhi Galuh.PH</t>
  </si>
  <si>
    <t>arjuna bintang putra p</t>
  </si>
  <si>
    <t>M.alantakbitharamdan</t>
  </si>
  <si>
    <t>MUCHAMMAD RAFIF MAULANA</t>
  </si>
  <si>
    <t xml:space="preserve">Akhmad irsyadul Ibad </t>
  </si>
  <si>
    <t>04</t>
  </si>
  <si>
    <t>8E</t>
  </si>
  <si>
    <t>Andi Areta</t>
  </si>
  <si>
    <t>NABIL AWALUDIN FAJRI</t>
  </si>
  <si>
    <t xml:space="preserve">Gisha Frizha alrizal </t>
  </si>
  <si>
    <t xml:space="preserve">Nayif arkadagna raharjo </t>
  </si>
  <si>
    <t xml:space="preserve">Hening Engine Adeta Soedibyo </t>
  </si>
  <si>
    <t>8e</t>
  </si>
  <si>
    <t>anita febyani</t>
  </si>
  <si>
    <t xml:space="preserve">Satrio Wahyu Irawan </t>
  </si>
  <si>
    <t xml:space="preserve">M.aryan Nur Ikhsan </t>
  </si>
  <si>
    <t xml:space="preserve">Muhammad Rassya Islamy Vascya </t>
  </si>
  <si>
    <t>Adam Ade Kurniawan</t>
  </si>
  <si>
    <t>M.Tegar firmansyah</t>
  </si>
  <si>
    <t>8f</t>
  </si>
  <si>
    <t>Arya agatha</t>
  </si>
  <si>
    <t>06</t>
  </si>
  <si>
    <t xml:space="preserve">Ilham Aldi pangestu </t>
  </si>
  <si>
    <t>8F</t>
  </si>
  <si>
    <t xml:space="preserve">Nadinda Putri C. </t>
  </si>
  <si>
    <t xml:space="preserve">Muhammad Yusuf </t>
  </si>
  <si>
    <t xml:space="preserve">Cheryl Auralya Putri Senjaya </t>
  </si>
  <si>
    <t xml:space="preserve">Valentina nur syafarina </t>
  </si>
  <si>
    <t xml:space="preserve">Muhammad Miftachul Akhyar </t>
  </si>
  <si>
    <t>M.Haikal Y</t>
  </si>
  <si>
    <t>Muhammad. Hafiz. Aminnuddin</t>
  </si>
  <si>
    <t>Bilal Ahmad R</t>
  </si>
  <si>
    <t xml:space="preserve">Ibnu Kaka Ramadhan </t>
  </si>
  <si>
    <t>8g</t>
  </si>
  <si>
    <t xml:space="preserve">Denies Firmansyah </t>
  </si>
  <si>
    <t>Pandu Ramadhan Al Ghozali</t>
  </si>
  <si>
    <t>8G</t>
  </si>
  <si>
    <t>Felicia Bilqis Dirtania</t>
  </si>
  <si>
    <t>Kinanti Amirothus Nurilah</t>
  </si>
  <si>
    <t>Sultan Setia Budi</t>
  </si>
  <si>
    <t>Muhammad Amien ray</t>
  </si>
  <si>
    <t>Arashi Nayaka Aryo Putra</t>
  </si>
  <si>
    <t xml:space="preserve">Faiza Fahqrunisa </t>
  </si>
  <si>
    <t>Uswatun Syurah Chasanah</t>
  </si>
  <si>
    <t>laura al-zahra putri irawan</t>
  </si>
  <si>
    <t xml:space="preserve">Esty syafiratin nazila </t>
  </si>
  <si>
    <t xml:space="preserve">Clarista Aurel Restianti </t>
  </si>
  <si>
    <t>08</t>
  </si>
  <si>
    <t>8h</t>
  </si>
  <si>
    <t>Fadiah Menik</t>
  </si>
  <si>
    <t>8H</t>
  </si>
  <si>
    <t xml:space="preserve">Hesti Syafa Az Zahra </t>
  </si>
  <si>
    <t>amanda sania putri</t>
  </si>
  <si>
    <t xml:space="preserve">ANGGA DWI PUTRA MUHAMMAD </t>
  </si>
  <si>
    <t>05</t>
  </si>
  <si>
    <t xml:space="preserve">lury fika nabila </t>
  </si>
  <si>
    <t>Ganesha arraz maulana</t>
  </si>
  <si>
    <t>Muhammad Rendy Ramadhan</t>
  </si>
  <si>
    <t>Muhammad ilham ubaidillah</t>
  </si>
  <si>
    <t>Nadin putri alicia</t>
  </si>
  <si>
    <t xml:space="preserve">Grace Pricella Putri </t>
  </si>
  <si>
    <t xml:space="preserve">Muhammad imtinan kafi </t>
  </si>
  <si>
    <t>Feriansya</t>
  </si>
  <si>
    <t>Sufiyatul wahyudi</t>
  </si>
  <si>
    <t>8i</t>
  </si>
  <si>
    <t>Muhammad Adi satriyo</t>
  </si>
  <si>
    <t>Muhammad Ziro Susilo</t>
  </si>
  <si>
    <t>Felix Kristiawan Sukma</t>
  </si>
  <si>
    <t xml:space="preserve">Reydiskie bian duagusta </t>
  </si>
  <si>
    <t>Kelas 8i</t>
  </si>
  <si>
    <t xml:space="preserve">NEVA SUCI NUR FADILLAH </t>
  </si>
  <si>
    <t>8I</t>
  </si>
  <si>
    <t>Mohammad andre rizkia SYAPUTRA</t>
  </si>
  <si>
    <t>Abdul hafidz syahru ramadhan</t>
  </si>
  <si>
    <t>8 i</t>
  </si>
  <si>
    <t xml:space="preserve">Muhammad abidzar prawira al akbar </t>
  </si>
  <si>
    <t>Fandi akhmad</t>
  </si>
  <si>
    <t>FAVIAN PUTRA ARDIANSAH</t>
  </si>
  <si>
    <t xml:space="preserve">Nezza Nuraini Maulidina </t>
  </si>
  <si>
    <t>8J</t>
  </si>
  <si>
    <t xml:space="preserve">nafisa putri mardiana </t>
  </si>
  <si>
    <t>8j</t>
  </si>
  <si>
    <t>M. Zidan H. P</t>
  </si>
  <si>
    <t xml:space="preserve">M farel aditia </t>
  </si>
  <si>
    <t xml:space="preserve">Djiebriel Surya Prakasah </t>
  </si>
  <si>
    <t>09</t>
  </si>
  <si>
    <t>Yassar Achmad Brahmana</t>
  </si>
  <si>
    <t>Amanda aristawati</t>
  </si>
  <si>
    <t>Hanifah Al Majidah</t>
  </si>
  <si>
    <t>M. Rizky aji aditya</t>
  </si>
  <si>
    <t xml:space="preserve">Nur Jazila </t>
  </si>
  <si>
    <t xml:space="preserve">Dewi Candra Kirana </t>
  </si>
  <si>
    <t>8k</t>
  </si>
  <si>
    <t>Neysha Puteri Nafisah</t>
  </si>
  <si>
    <t>8K</t>
  </si>
  <si>
    <t xml:space="preserve">Muhammad Biasnur Alamsyah </t>
  </si>
  <si>
    <t>Nahda Aisy Aqilah</t>
  </si>
  <si>
    <t>shela aulia eka putri</t>
  </si>
  <si>
    <t xml:space="preserve">Muhamad Rendyansahputra </t>
  </si>
  <si>
    <t>Dian Salsabila Rahmah</t>
  </si>
  <si>
    <t xml:space="preserve">galuh dira pratiwi </t>
  </si>
  <si>
    <t>Nesha putri talitha</t>
  </si>
  <si>
    <t>Januarista Aulia salsa</t>
  </si>
  <si>
    <t xml:space="preserve">MUHAMMAD GHULAM JABBAR </t>
  </si>
  <si>
    <t>Aditya Krisna Pratama</t>
  </si>
  <si>
    <t>Skor AP</t>
  </si>
  <si>
    <t>Skor AM</t>
  </si>
  <si>
    <t>Nilai AM</t>
  </si>
  <si>
    <t>Nilai AP</t>
  </si>
  <si>
    <t>N Kog</t>
  </si>
  <si>
    <t>N AP</t>
  </si>
  <si>
    <t>N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</si>
</sst>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KULIAH\PROPOSAL%20SKRIPSI\PENELITIAN\DATA%20PENELITIAN%20DITA%20PER%20KELAS.xlsx" TargetMode="External"/><Relationship Id="rId1" Type="http://schemas.openxmlformats.org/officeDocument/2006/relationships/externalLinkPath" Target="/KULIAH/PROPOSAL%20SKRIPSI/PENELITIAN/DATA%20PENELITIAN%20DITA%20PER%20KELA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KULIAH\PROPOSAL%20SKRIPSI\SIDANG%20SKRIPSI\DATA%20SAMPEL.xlsx" TargetMode="External"/><Relationship Id="rId1" Type="http://schemas.openxmlformats.org/officeDocument/2006/relationships/externalLinkPath" Target="/KULIAH/PROPOSAL%20SKRIPSI/SIDANG%20SKRIPSI/DATA%20SAMP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8A"/>
      <sheetName val="8B"/>
      <sheetName val="8C"/>
      <sheetName val="8D"/>
      <sheetName val="8E"/>
      <sheetName val="8F"/>
      <sheetName val="8G"/>
      <sheetName val="8H"/>
      <sheetName val="8i"/>
      <sheetName val="8J"/>
      <sheetName val="8K"/>
      <sheetName val="190"/>
      <sheetName val="FIX"/>
    </sheetNames>
    <sheetDataSet>
      <sheetData sheetId="0">
        <row r="1">
          <cell r="B1" t="str">
            <v>Nama</v>
          </cell>
          <cell r="C1" t="str">
            <v>No Absen</v>
          </cell>
          <cell r="D1" t="str">
            <v>Kelas</v>
          </cell>
          <cell r="E1">
            <v>1</v>
          </cell>
          <cell r="F1">
            <v>2</v>
          </cell>
          <cell r="G1">
            <v>3</v>
          </cell>
          <cell r="H1">
            <v>4</v>
          </cell>
          <cell r="I1">
            <v>5</v>
          </cell>
          <cell r="J1">
            <v>6</v>
          </cell>
          <cell r="K1">
            <v>7</v>
          </cell>
          <cell r="L1">
            <v>8</v>
          </cell>
          <cell r="M1">
            <v>9</v>
          </cell>
          <cell r="N1">
            <v>10</v>
          </cell>
          <cell r="O1">
            <v>11</v>
          </cell>
          <cell r="P1">
            <v>12</v>
          </cell>
          <cell r="Q1">
            <v>13</v>
          </cell>
          <cell r="R1">
            <v>14</v>
          </cell>
          <cell r="S1">
            <v>15</v>
          </cell>
          <cell r="T1">
            <v>16</v>
          </cell>
          <cell r="U1">
            <v>17</v>
          </cell>
          <cell r="V1">
            <v>18</v>
          </cell>
          <cell r="W1">
            <v>19</v>
          </cell>
          <cell r="X1">
            <v>20</v>
          </cell>
          <cell r="Y1">
            <v>21</v>
          </cell>
          <cell r="Z1">
            <v>22</v>
          </cell>
          <cell r="AA1">
            <v>23</v>
          </cell>
          <cell r="AB1">
            <v>24</v>
          </cell>
          <cell r="AC1">
            <v>25</v>
          </cell>
          <cell r="AD1">
            <v>26</v>
          </cell>
          <cell r="AE1" t="str">
            <v>Total</v>
          </cell>
          <cell r="AG1">
            <v>1</v>
          </cell>
          <cell r="AH1">
            <v>2</v>
          </cell>
          <cell r="AI1">
            <v>3</v>
          </cell>
          <cell r="AJ1">
            <v>4</v>
          </cell>
          <cell r="AK1">
            <v>5</v>
          </cell>
          <cell r="AL1">
            <v>6</v>
          </cell>
          <cell r="AM1">
            <v>7</v>
          </cell>
          <cell r="AN1">
            <v>8</v>
          </cell>
          <cell r="AO1">
            <v>9</v>
          </cell>
          <cell r="AP1">
            <v>10</v>
          </cell>
          <cell r="AQ1">
            <v>11</v>
          </cell>
          <cell r="AR1">
            <v>12</v>
          </cell>
          <cell r="AS1">
            <v>13</v>
          </cell>
          <cell r="AT1">
            <v>14</v>
          </cell>
          <cell r="AU1">
            <v>15</v>
          </cell>
          <cell r="AV1">
            <v>16</v>
          </cell>
          <cell r="AW1">
            <v>17</v>
          </cell>
          <cell r="AX1">
            <v>18</v>
          </cell>
          <cell r="AY1">
            <v>19</v>
          </cell>
          <cell r="AZ1">
            <v>20</v>
          </cell>
          <cell r="BA1">
            <v>21</v>
          </cell>
          <cell r="BB1">
            <v>22</v>
          </cell>
          <cell r="BC1">
            <v>23</v>
          </cell>
          <cell r="BD1">
            <v>24</v>
          </cell>
          <cell r="BE1">
            <v>25</v>
          </cell>
          <cell r="BF1">
            <v>26</v>
          </cell>
          <cell r="BG1" t="str">
            <v>Total</v>
          </cell>
        </row>
        <row r="2">
          <cell r="B2" t="str">
            <v>hanifah dwi anggraini</v>
          </cell>
          <cell r="C2">
            <v>12</v>
          </cell>
          <cell r="D2" t="str">
            <v>8a</v>
          </cell>
          <cell r="E2">
            <v>3</v>
          </cell>
          <cell r="F2">
            <v>2</v>
          </cell>
          <cell r="G2">
            <v>4</v>
          </cell>
          <cell r="H2">
            <v>4</v>
          </cell>
          <cell r="I2">
            <v>2</v>
          </cell>
          <cell r="J2">
            <v>4</v>
          </cell>
          <cell r="K2">
            <v>2</v>
          </cell>
          <cell r="L2">
            <v>4</v>
          </cell>
          <cell r="M2">
            <v>4</v>
          </cell>
          <cell r="N2">
            <v>3</v>
          </cell>
          <cell r="O2">
            <v>4</v>
          </cell>
          <cell r="P2">
            <v>5</v>
          </cell>
          <cell r="Q2">
            <v>4</v>
          </cell>
          <cell r="R2">
            <v>4</v>
          </cell>
          <cell r="S2">
            <v>4</v>
          </cell>
          <cell r="T2">
            <v>5</v>
          </cell>
          <cell r="U2">
            <v>4</v>
          </cell>
          <cell r="V2">
            <v>4</v>
          </cell>
          <cell r="W2">
            <v>3</v>
          </cell>
          <cell r="X2">
            <v>4</v>
          </cell>
          <cell r="Y2">
            <v>4</v>
          </cell>
          <cell r="Z2">
            <v>4</v>
          </cell>
          <cell r="AA2">
            <v>4</v>
          </cell>
          <cell r="AB2">
            <v>5</v>
          </cell>
          <cell r="AC2">
            <v>4</v>
          </cell>
          <cell r="AD2">
            <v>4</v>
          </cell>
          <cell r="AE2">
            <v>98</v>
          </cell>
          <cell r="AG2">
            <v>4</v>
          </cell>
          <cell r="AH2">
            <v>3</v>
          </cell>
          <cell r="AI2">
            <v>3</v>
          </cell>
          <cell r="AJ2">
            <v>3</v>
          </cell>
          <cell r="AK2">
            <v>4</v>
          </cell>
          <cell r="AL2">
            <v>4</v>
          </cell>
          <cell r="AM2">
            <v>4</v>
          </cell>
          <cell r="AN2">
            <v>4</v>
          </cell>
          <cell r="AO2">
            <v>5</v>
          </cell>
          <cell r="AP2">
            <v>5</v>
          </cell>
          <cell r="AQ2">
            <v>2</v>
          </cell>
          <cell r="AR2">
            <v>4</v>
          </cell>
          <cell r="AS2">
            <v>3</v>
          </cell>
          <cell r="AT2">
            <v>4</v>
          </cell>
          <cell r="AU2">
            <v>5</v>
          </cell>
          <cell r="AV2">
            <v>5</v>
          </cell>
          <cell r="AW2">
            <v>4</v>
          </cell>
          <cell r="AX2">
            <v>4</v>
          </cell>
          <cell r="AY2">
            <v>4</v>
          </cell>
          <cell r="AZ2">
            <v>5</v>
          </cell>
          <cell r="BA2">
            <v>5</v>
          </cell>
          <cell r="BB2">
            <v>4</v>
          </cell>
          <cell r="BC2">
            <v>5</v>
          </cell>
          <cell r="BD2">
            <v>4</v>
          </cell>
          <cell r="BE2">
            <v>4</v>
          </cell>
          <cell r="BF2">
            <v>5</v>
          </cell>
          <cell r="BG2">
            <v>106</v>
          </cell>
        </row>
        <row r="3">
          <cell r="B3" t="str">
            <v xml:space="preserve">Muhammad Rayhan Ferdiansyah </v>
          </cell>
          <cell r="C3">
            <v>22</v>
          </cell>
          <cell r="D3" t="str">
            <v>8A</v>
          </cell>
          <cell r="E3">
            <v>3</v>
          </cell>
          <cell r="F3">
            <v>4</v>
          </cell>
          <cell r="G3">
            <v>3</v>
          </cell>
          <cell r="H3">
            <v>4</v>
          </cell>
          <cell r="I3">
            <v>3</v>
          </cell>
          <cell r="J3">
            <v>3</v>
          </cell>
          <cell r="K3">
            <v>4</v>
          </cell>
          <cell r="L3">
            <v>4</v>
          </cell>
          <cell r="M3">
            <v>4</v>
          </cell>
          <cell r="N3">
            <v>4</v>
          </cell>
          <cell r="O3">
            <v>4</v>
          </cell>
          <cell r="P3">
            <v>4</v>
          </cell>
          <cell r="Q3">
            <v>4</v>
          </cell>
          <cell r="R3">
            <v>4</v>
          </cell>
          <cell r="S3">
            <v>4</v>
          </cell>
          <cell r="T3">
            <v>4</v>
          </cell>
          <cell r="U3">
            <v>3</v>
          </cell>
          <cell r="V3">
            <v>4</v>
          </cell>
          <cell r="W3">
            <v>4</v>
          </cell>
          <cell r="X3">
            <v>3</v>
          </cell>
          <cell r="Y3">
            <v>3</v>
          </cell>
          <cell r="Z3">
            <v>4</v>
          </cell>
          <cell r="AA3">
            <v>3</v>
          </cell>
          <cell r="AB3">
            <v>4</v>
          </cell>
          <cell r="AC3">
            <v>4</v>
          </cell>
          <cell r="AD3">
            <v>4</v>
          </cell>
          <cell r="AE3">
            <v>96</v>
          </cell>
          <cell r="AG3">
            <v>3</v>
          </cell>
          <cell r="AH3">
            <v>3</v>
          </cell>
          <cell r="AI3">
            <v>4</v>
          </cell>
          <cell r="AJ3">
            <v>3</v>
          </cell>
          <cell r="AK3">
            <v>4</v>
          </cell>
          <cell r="AL3">
            <v>1</v>
          </cell>
          <cell r="AM3">
            <v>2</v>
          </cell>
          <cell r="AN3">
            <v>3</v>
          </cell>
          <cell r="AO3">
            <v>3</v>
          </cell>
          <cell r="AP3">
            <v>2</v>
          </cell>
          <cell r="AQ3">
            <v>1</v>
          </cell>
          <cell r="AR3">
            <v>4</v>
          </cell>
          <cell r="AS3">
            <v>2</v>
          </cell>
          <cell r="AT3">
            <v>1</v>
          </cell>
          <cell r="AU3">
            <v>3</v>
          </cell>
          <cell r="AV3">
            <v>5</v>
          </cell>
          <cell r="AW3">
            <v>4</v>
          </cell>
          <cell r="AX3">
            <v>5</v>
          </cell>
          <cell r="AY3">
            <v>3</v>
          </cell>
          <cell r="AZ3">
            <v>3</v>
          </cell>
          <cell r="BA3">
            <v>4</v>
          </cell>
          <cell r="BB3">
            <v>3</v>
          </cell>
          <cell r="BC3">
            <v>4</v>
          </cell>
          <cell r="BD3">
            <v>5</v>
          </cell>
          <cell r="BE3">
            <v>3</v>
          </cell>
          <cell r="BF3">
            <v>5</v>
          </cell>
          <cell r="BG3">
            <v>83</v>
          </cell>
        </row>
        <row r="4">
          <cell r="B4" t="str">
            <v xml:space="preserve">M Rizky Kurniawan </v>
          </cell>
          <cell r="C4">
            <v>16</v>
          </cell>
          <cell r="D4" t="str">
            <v>8A</v>
          </cell>
          <cell r="E4">
            <v>3</v>
          </cell>
          <cell r="F4">
            <v>4</v>
          </cell>
          <cell r="G4">
            <v>4</v>
          </cell>
          <cell r="H4">
            <v>3</v>
          </cell>
          <cell r="I4">
            <v>3</v>
          </cell>
          <cell r="J4">
            <v>4</v>
          </cell>
          <cell r="K4">
            <v>3</v>
          </cell>
          <cell r="L4">
            <v>4</v>
          </cell>
          <cell r="M4">
            <v>4</v>
          </cell>
          <cell r="N4">
            <v>5</v>
          </cell>
          <cell r="O4">
            <v>3</v>
          </cell>
          <cell r="P4">
            <v>5</v>
          </cell>
          <cell r="Q4">
            <v>5</v>
          </cell>
          <cell r="R4">
            <v>3</v>
          </cell>
          <cell r="S4">
            <v>3</v>
          </cell>
          <cell r="T4">
            <v>3</v>
          </cell>
          <cell r="U4">
            <v>3</v>
          </cell>
          <cell r="V4">
            <v>4</v>
          </cell>
          <cell r="W4">
            <v>3</v>
          </cell>
          <cell r="X4">
            <v>3</v>
          </cell>
          <cell r="Y4">
            <v>3</v>
          </cell>
          <cell r="Z4">
            <v>3</v>
          </cell>
          <cell r="AA4">
            <v>4</v>
          </cell>
          <cell r="AB4">
            <v>4</v>
          </cell>
          <cell r="AC4">
            <v>4</v>
          </cell>
          <cell r="AD4">
            <v>4</v>
          </cell>
          <cell r="AE4">
            <v>94</v>
          </cell>
          <cell r="AG4">
            <v>3</v>
          </cell>
          <cell r="AH4">
            <v>4</v>
          </cell>
          <cell r="AI4">
            <v>3</v>
          </cell>
          <cell r="AJ4">
            <v>3</v>
          </cell>
          <cell r="AK4">
            <v>4</v>
          </cell>
          <cell r="AL4">
            <v>5</v>
          </cell>
          <cell r="AM4">
            <v>4</v>
          </cell>
          <cell r="AN4">
            <v>5</v>
          </cell>
          <cell r="AO4">
            <v>5</v>
          </cell>
          <cell r="AP4">
            <v>4</v>
          </cell>
          <cell r="AQ4">
            <v>2</v>
          </cell>
          <cell r="AR4">
            <v>5</v>
          </cell>
          <cell r="AS4">
            <v>4</v>
          </cell>
          <cell r="AT4">
            <v>3</v>
          </cell>
          <cell r="AU4">
            <v>3</v>
          </cell>
          <cell r="AV4">
            <v>4</v>
          </cell>
          <cell r="AW4">
            <v>4</v>
          </cell>
          <cell r="AX4">
            <v>4</v>
          </cell>
          <cell r="AY4">
            <v>4</v>
          </cell>
          <cell r="AZ4">
            <v>4</v>
          </cell>
          <cell r="BA4">
            <v>4</v>
          </cell>
          <cell r="BB4">
            <v>4</v>
          </cell>
          <cell r="BC4">
            <v>4</v>
          </cell>
          <cell r="BD4">
            <v>5</v>
          </cell>
          <cell r="BE4">
            <v>4</v>
          </cell>
          <cell r="BF4">
            <v>5</v>
          </cell>
          <cell r="BG4">
            <v>103</v>
          </cell>
        </row>
        <row r="5">
          <cell r="B5" t="str">
            <v>Asyifa Natasya Rifni</v>
          </cell>
          <cell r="C5" t="str">
            <v>07</v>
          </cell>
          <cell r="D5" t="str">
            <v>8a</v>
          </cell>
          <cell r="E5">
            <v>3</v>
          </cell>
          <cell r="F5">
            <v>2</v>
          </cell>
          <cell r="G5">
            <v>3</v>
          </cell>
          <cell r="H5">
            <v>4</v>
          </cell>
          <cell r="I5">
            <v>2</v>
          </cell>
          <cell r="J5">
            <v>2</v>
          </cell>
          <cell r="K5">
            <v>2</v>
          </cell>
          <cell r="L5">
            <v>3</v>
          </cell>
          <cell r="M5">
            <v>3</v>
          </cell>
          <cell r="N5">
            <v>3</v>
          </cell>
          <cell r="O5">
            <v>3</v>
          </cell>
          <cell r="P5">
            <v>5</v>
          </cell>
          <cell r="Q5">
            <v>4</v>
          </cell>
          <cell r="R5">
            <v>5</v>
          </cell>
          <cell r="S5">
            <v>5</v>
          </cell>
          <cell r="T5">
            <v>5</v>
          </cell>
          <cell r="U5">
            <v>3</v>
          </cell>
          <cell r="V5">
            <v>4</v>
          </cell>
          <cell r="W5">
            <v>3</v>
          </cell>
          <cell r="X5">
            <v>4</v>
          </cell>
          <cell r="Y5">
            <v>3</v>
          </cell>
          <cell r="Z5">
            <v>3</v>
          </cell>
          <cell r="AA5">
            <v>4</v>
          </cell>
          <cell r="AB5">
            <v>3</v>
          </cell>
          <cell r="AC5">
            <v>4</v>
          </cell>
          <cell r="AD5">
            <v>5</v>
          </cell>
          <cell r="AE5">
            <v>90</v>
          </cell>
          <cell r="AG5">
            <v>2</v>
          </cell>
          <cell r="AH5">
            <v>2</v>
          </cell>
          <cell r="AI5">
            <v>3</v>
          </cell>
          <cell r="AJ5">
            <v>2</v>
          </cell>
          <cell r="AK5">
            <v>2</v>
          </cell>
          <cell r="AL5">
            <v>5</v>
          </cell>
          <cell r="AM5">
            <v>4</v>
          </cell>
          <cell r="AN5">
            <v>3</v>
          </cell>
          <cell r="AO5">
            <v>4</v>
          </cell>
          <cell r="AP5">
            <v>5</v>
          </cell>
          <cell r="AQ5">
            <v>1</v>
          </cell>
          <cell r="AR5">
            <v>5</v>
          </cell>
          <cell r="AS5">
            <v>3</v>
          </cell>
          <cell r="AT5">
            <v>3</v>
          </cell>
          <cell r="AU5">
            <v>3</v>
          </cell>
          <cell r="AV5">
            <v>5</v>
          </cell>
          <cell r="AW5">
            <v>2</v>
          </cell>
          <cell r="AX5">
            <v>5</v>
          </cell>
          <cell r="AY5">
            <v>4</v>
          </cell>
          <cell r="AZ5">
            <v>3</v>
          </cell>
          <cell r="BA5">
            <v>3</v>
          </cell>
          <cell r="BB5">
            <v>5</v>
          </cell>
          <cell r="BC5">
            <v>4</v>
          </cell>
          <cell r="BD5">
            <v>4</v>
          </cell>
          <cell r="BE5">
            <v>3</v>
          </cell>
          <cell r="BF5">
            <v>5</v>
          </cell>
          <cell r="BG5">
            <v>90</v>
          </cell>
        </row>
        <row r="6">
          <cell r="B6" t="str">
            <v>ADOLFINA LIDIA TANINAS</v>
          </cell>
          <cell r="C6">
            <v>3</v>
          </cell>
          <cell r="D6" t="str">
            <v>8A</v>
          </cell>
          <cell r="E6">
            <v>3</v>
          </cell>
          <cell r="F6">
            <v>2</v>
          </cell>
          <cell r="G6">
            <v>5</v>
          </cell>
          <cell r="H6">
            <v>5</v>
          </cell>
          <cell r="I6">
            <v>5</v>
          </cell>
          <cell r="J6">
            <v>5</v>
          </cell>
          <cell r="K6">
            <v>5</v>
          </cell>
          <cell r="L6">
            <v>5</v>
          </cell>
          <cell r="M6">
            <v>5</v>
          </cell>
          <cell r="N6">
            <v>5</v>
          </cell>
          <cell r="O6">
            <v>5</v>
          </cell>
          <cell r="P6">
            <v>5</v>
          </cell>
          <cell r="Q6">
            <v>4</v>
          </cell>
          <cell r="R6">
            <v>5</v>
          </cell>
          <cell r="S6">
            <v>5</v>
          </cell>
          <cell r="T6">
            <v>5</v>
          </cell>
          <cell r="U6">
            <v>5</v>
          </cell>
          <cell r="V6">
            <v>4</v>
          </cell>
          <cell r="W6">
            <v>4</v>
          </cell>
          <cell r="X6">
            <v>5</v>
          </cell>
          <cell r="Y6">
            <v>5</v>
          </cell>
          <cell r="Z6">
            <v>5</v>
          </cell>
          <cell r="AA6">
            <v>5</v>
          </cell>
          <cell r="AB6">
            <v>4</v>
          </cell>
          <cell r="AC6">
            <v>4</v>
          </cell>
          <cell r="AD6">
            <v>5</v>
          </cell>
          <cell r="AE6">
            <v>120</v>
          </cell>
          <cell r="AG6">
            <v>3</v>
          </cell>
          <cell r="AH6">
            <v>3</v>
          </cell>
          <cell r="AI6">
            <v>4</v>
          </cell>
          <cell r="AJ6">
            <v>2</v>
          </cell>
          <cell r="AK6">
            <v>4</v>
          </cell>
          <cell r="AL6">
            <v>4</v>
          </cell>
          <cell r="AM6">
            <v>4</v>
          </cell>
          <cell r="AN6">
            <v>4</v>
          </cell>
          <cell r="AO6">
            <v>5</v>
          </cell>
          <cell r="AP6">
            <v>5</v>
          </cell>
          <cell r="AQ6">
            <v>1</v>
          </cell>
          <cell r="AR6">
            <v>5</v>
          </cell>
          <cell r="AS6">
            <v>2</v>
          </cell>
          <cell r="AT6">
            <v>2</v>
          </cell>
          <cell r="AU6">
            <v>2</v>
          </cell>
          <cell r="AV6">
            <v>5</v>
          </cell>
          <cell r="AW6">
            <v>4</v>
          </cell>
          <cell r="AX6">
            <v>5</v>
          </cell>
          <cell r="AY6">
            <v>5</v>
          </cell>
          <cell r="AZ6">
            <v>4</v>
          </cell>
          <cell r="BA6">
            <v>4</v>
          </cell>
          <cell r="BB6">
            <v>4</v>
          </cell>
          <cell r="BC6">
            <v>4</v>
          </cell>
          <cell r="BD6">
            <v>5</v>
          </cell>
          <cell r="BE6">
            <v>4</v>
          </cell>
          <cell r="BF6">
            <v>4</v>
          </cell>
          <cell r="BG6">
            <v>98</v>
          </cell>
        </row>
        <row r="7">
          <cell r="B7" t="str">
            <v>syakilah mawlida</v>
          </cell>
          <cell r="C7">
            <v>29</v>
          </cell>
          <cell r="D7" t="str">
            <v>8A</v>
          </cell>
          <cell r="E7">
            <v>3</v>
          </cell>
          <cell r="F7">
            <v>3</v>
          </cell>
          <cell r="G7">
            <v>5</v>
          </cell>
          <cell r="H7">
            <v>5</v>
          </cell>
          <cell r="I7">
            <v>4</v>
          </cell>
          <cell r="J7">
            <v>5</v>
          </cell>
          <cell r="K7">
            <v>5</v>
          </cell>
          <cell r="L7">
            <v>4</v>
          </cell>
          <cell r="M7">
            <v>5</v>
          </cell>
          <cell r="N7">
            <v>5</v>
          </cell>
          <cell r="O7">
            <v>3</v>
          </cell>
          <cell r="P7">
            <v>4</v>
          </cell>
          <cell r="Q7">
            <v>5</v>
          </cell>
          <cell r="R7">
            <v>5</v>
          </cell>
          <cell r="S7">
            <v>5</v>
          </cell>
          <cell r="T7">
            <v>5</v>
          </cell>
          <cell r="U7">
            <v>4</v>
          </cell>
          <cell r="V7">
            <v>5</v>
          </cell>
          <cell r="W7">
            <v>5</v>
          </cell>
          <cell r="X7">
            <v>5</v>
          </cell>
          <cell r="Y7">
            <v>5</v>
          </cell>
          <cell r="Z7">
            <v>5</v>
          </cell>
          <cell r="AA7">
            <v>5</v>
          </cell>
          <cell r="AB7">
            <v>5</v>
          </cell>
          <cell r="AC7">
            <v>5</v>
          </cell>
          <cell r="AD7">
            <v>5</v>
          </cell>
          <cell r="AE7">
            <v>120</v>
          </cell>
          <cell r="AG7">
            <v>4</v>
          </cell>
          <cell r="AH7">
            <v>5</v>
          </cell>
          <cell r="AI7">
            <v>5</v>
          </cell>
          <cell r="AJ7">
            <v>3</v>
          </cell>
          <cell r="AK7">
            <v>4</v>
          </cell>
          <cell r="AL7">
            <v>5</v>
          </cell>
          <cell r="AM7">
            <v>5</v>
          </cell>
          <cell r="AN7">
            <v>5</v>
          </cell>
          <cell r="AO7">
            <v>5</v>
          </cell>
          <cell r="AP7">
            <v>5</v>
          </cell>
          <cell r="AQ7">
            <v>2</v>
          </cell>
          <cell r="AR7">
            <v>5</v>
          </cell>
          <cell r="AS7">
            <v>5</v>
          </cell>
          <cell r="AT7">
            <v>5</v>
          </cell>
          <cell r="AU7">
            <v>5</v>
          </cell>
          <cell r="AV7">
            <v>5</v>
          </cell>
          <cell r="AW7">
            <v>5</v>
          </cell>
          <cell r="AX7">
            <v>5</v>
          </cell>
          <cell r="AY7">
            <v>5</v>
          </cell>
          <cell r="AZ7">
            <v>5</v>
          </cell>
          <cell r="BA7">
            <v>5</v>
          </cell>
          <cell r="BB7">
            <v>4</v>
          </cell>
          <cell r="BC7">
            <v>5</v>
          </cell>
          <cell r="BD7">
            <v>5</v>
          </cell>
          <cell r="BE7">
            <v>5</v>
          </cell>
          <cell r="BF7">
            <v>5</v>
          </cell>
          <cell r="BG7">
            <v>122</v>
          </cell>
        </row>
        <row r="8">
          <cell r="B8" t="str">
            <v>siti rahma wati novita sari</v>
          </cell>
          <cell r="C8">
            <v>28</v>
          </cell>
          <cell r="D8" t="str">
            <v>8a</v>
          </cell>
          <cell r="E8">
            <v>4</v>
          </cell>
          <cell r="F8">
            <v>4</v>
          </cell>
          <cell r="G8">
            <v>4</v>
          </cell>
          <cell r="H8">
            <v>4</v>
          </cell>
          <cell r="I8">
            <v>4</v>
          </cell>
          <cell r="J8">
            <v>3</v>
          </cell>
          <cell r="K8">
            <v>3</v>
          </cell>
          <cell r="L8">
            <v>4</v>
          </cell>
          <cell r="M8">
            <v>4</v>
          </cell>
          <cell r="N8">
            <v>4</v>
          </cell>
          <cell r="O8">
            <v>4</v>
          </cell>
          <cell r="P8">
            <v>5</v>
          </cell>
          <cell r="Q8">
            <v>4</v>
          </cell>
          <cell r="R8">
            <v>4</v>
          </cell>
          <cell r="S8">
            <v>3</v>
          </cell>
          <cell r="T8">
            <v>4</v>
          </cell>
          <cell r="U8">
            <v>4</v>
          </cell>
          <cell r="V8">
            <v>4</v>
          </cell>
          <cell r="W8">
            <v>4</v>
          </cell>
          <cell r="X8">
            <v>4</v>
          </cell>
          <cell r="Y8">
            <v>4</v>
          </cell>
          <cell r="Z8">
            <v>4</v>
          </cell>
          <cell r="AA8">
            <v>4</v>
          </cell>
          <cell r="AB8">
            <v>5</v>
          </cell>
          <cell r="AC8">
            <v>4</v>
          </cell>
          <cell r="AD8">
            <v>5</v>
          </cell>
          <cell r="AE8">
            <v>104</v>
          </cell>
          <cell r="AG8">
            <v>4</v>
          </cell>
          <cell r="AH8">
            <v>4</v>
          </cell>
          <cell r="AI8">
            <v>4</v>
          </cell>
          <cell r="AJ8">
            <v>3</v>
          </cell>
          <cell r="AK8">
            <v>5</v>
          </cell>
          <cell r="AL8">
            <v>5</v>
          </cell>
          <cell r="AM8">
            <v>5</v>
          </cell>
          <cell r="AN8">
            <v>4</v>
          </cell>
          <cell r="AO8">
            <v>5</v>
          </cell>
          <cell r="AP8">
            <v>4</v>
          </cell>
          <cell r="AQ8">
            <v>1</v>
          </cell>
          <cell r="AR8">
            <v>4</v>
          </cell>
          <cell r="AS8">
            <v>4</v>
          </cell>
          <cell r="AT8">
            <v>3</v>
          </cell>
          <cell r="AU8">
            <v>3</v>
          </cell>
          <cell r="AV8">
            <v>3</v>
          </cell>
          <cell r="AW8">
            <v>4</v>
          </cell>
          <cell r="AX8">
            <v>4</v>
          </cell>
          <cell r="AY8">
            <v>5</v>
          </cell>
          <cell r="AZ8">
            <v>4</v>
          </cell>
          <cell r="BA8">
            <v>4</v>
          </cell>
          <cell r="BB8">
            <v>4</v>
          </cell>
          <cell r="BC8">
            <v>5</v>
          </cell>
          <cell r="BD8">
            <v>5</v>
          </cell>
          <cell r="BE8">
            <v>4</v>
          </cell>
          <cell r="BF8">
            <v>5</v>
          </cell>
          <cell r="BG8">
            <v>105</v>
          </cell>
        </row>
        <row r="9">
          <cell r="B9" t="str">
            <v>Muchammad Willy</v>
          </cell>
          <cell r="C9">
            <v>17</v>
          </cell>
          <cell r="D9" t="str">
            <v>8A</v>
          </cell>
          <cell r="E9">
            <v>2</v>
          </cell>
          <cell r="F9">
            <v>3</v>
          </cell>
          <cell r="G9">
            <v>4</v>
          </cell>
          <cell r="H9">
            <v>2</v>
          </cell>
          <cell r="I9">
            <v>3</v>
          </cell>
          <cell r="J9">
            <v>3</v>
          </cell>
          <cell r="K9">
            <v>2</v>
          </cell>
          <cell r="L9">
            <v>4</v>
          </cell>
          <cell r="M9">
            <v>4</v>
          </cell>
          <cell r="N9">
            <v>4</v>
          </cell>
          <cell r="O9">
            <v>2</v>
          </cell>
          <cell r="P9">
            <v>4</v>
          </cell>
          <cell r="Q9">
            <v>4</v>
          </cell>
          <cell r="R9">
            <v>4</v>
          </cell>
          <cell r="S9">
            <v>4</v>
          </cell>
          <cell r="T9">
            <v>4</v>
          </cell>
          <cell r="U9">
            <v>4</v>
          </cell>
          <cell r="V9">
            <v>2</v>
          </cell>
          <cell r="W9">
            <v>2</v>
          </cell>
          <cell r="X9">
            <v>4</v>
          </cell>
          <cell r="Y9">
            <v>4</v>
          </cell>
          <cell r="Z9">
            <v>4</v>
          </cell>
          <cell r="AA9">
            <v>4</v>
          </cell>
          <cell r="AB9">
            <v>4</v>
          </cell>
          <cell r="AC9">
            <v>4</v>
          </cell>
          <cell r="AD9">
            <v>4</v>
          </cell>
          <cell r="AE9">
            <v>89</v>
          </cell>
          <cell r="AG9">
            <v>2</v>
          </cell>
          <cell r="AH9">
            <v>2</v>
          </cell>
          <cell r="AI9">
            <v>2</v>
          </cell>
          <cell r="AJ9">
            <v>3</v>
          </cell>
          <cell r="AK9">
            <v>4</v>
          </cell>
          <cell r="AL9">
            <v>4</v>
          </cell>
          <cell r="AM9">
            <v>2</v>
          </cell>
          <cell r="AN9">
            <v>4</v>
          </cell>
          <cell r="AO9">
            <v>2</v>
          </cell>
          <cell r="AP9">
            <v>3</v>
          </cell>
          <cell r="AQ9">
            <v>2</v>
          </cell>
          <cell r="AR9">
            <v>4</v>
          </cell>
          <cell r="AS9">
            <v>2</v>
          </cell>
          <cell r="AT9">
            <v>2</v>
          </cell>
          <cell r="AU9">
            <v>2</v>
          </cell>
          <cell r="AV9">
            <v>3</v>
          </cell>
          <cell r="AW9">
            <v>4</v>
          </cell>
          <cell r="AX9">
            <v>4</v>
          </cell>
          <cell r="AY9">
            <v>4</v>
          </cell>
          <cell r="AZ9">
            <v>2</v>
          </cell>
          <cell r="BA9">
            <v>3</v>
          </cell>
          <cell r="BB9">
            <v>3</v>
          </cell>
          <cell r="BC9">
            <v>2</v>
          </cell>
          <cell r="BD9">
            <v>2</v>
          </cell>
          <cell r="BE9">
            <v>4</v>
          </cell>
          <cell r="BF9">
            <v>4</v>
          </cell>
          <cell r="BG9">
            <v>75</v>
          </cell>
        </row>
        <row r="10">
          <cell r="B10" t="str">
            <v>AHMAD ZAKARIANTO</v>
          </cell>
          <cell r="C10">
            <v>5</v>
          </cell>
          <cell r="D10" t="str">
            <v>8A</v>
          </cell>
          <cell r="E10">
            <v>4</v>
          </cell>
          <cell r="F10">
            <v>2</v>
          </cell>
          <cell r="G10">
            <v>3</v>
          </cell>
          <cell r="H10">
            <v>4</v>
          </cell>
          <cell r="I10">
            <v>3</v>
          </cell>
          <cell r="J10">
            <v>2</v>
          </cell>
          <cell r="K10">
            <v>2</v>
          </cell>
          <cell r="L10">
            <v>4</v>
          </cell>
          <cell r="M10">
            <v>4</v>
          </cell>
          <cell r="N10">
            <v>4</v>
          </cell>
          <cell r="O10">
            <v>4</v>
          </cell>
          <cell r="P10">
            <v>4</v>
          </cell>
          <cell r="Q10">
            <v>4</v>
          </cell>
          <cell r="R10">
            <v>4</v>
          </cell>
          <cell r="S10">
            <v>4</v>
          </cell>
          <cell r="T10">
            <v>4</v>
          </cell>
          <cell r="U10">
            <v>4</v>
          </cell>
          <cell r="V10">
            <v>4</v>
          </cell>
          <cell r="W10">
            <v>4</v>
          </cell>
          <cell r="X10">
            <v>4</v>
          </cell>
          <cell r="Y10">
            <v>4</v>
          </cell>
          <cell r="Z10">
            <v>4</v>
          </cell>
          <cell r="AA10">
            <v>4</v>
          </cell>
          <cell r="AB10">
            <v>4</v>
          </cell>
          <cell r="AC10">
            <v>4</v>
          </cell>
          <cell r="AD10">
            <v>4</v>
          </cell>
          <cell r="AE10">
            <v>96</v>
          </cell>
          <cell r="AG10">
            <v>3</v>
          </cell>
          <cell r="AH10">
            <v>3</v>
          </cell>
          <cell r="AI10">
            <v>4</v>
          </cell>
          <cell r="AJ10">
            <v>4</v>
          </cell>
          <cell r="AK10">
            <v>4</v>
          </cell>
          <cell r="AL10">
            <v>4</v>
          </cell>
          <cell r="AM10">
            <v>3</v>
          </cell>
          <cell r="AN10">
            <v>4</v>
          </cell>
          <cell r="AO10">
            <v>4</v>
          </cell>
          <cell r="AP10">
            <v>4</v>
          </cell>
          <cell r="AQ10">
            <v>3</v>
          </cell>
          <cell r="AR10">
            <v>4</v>
          </cell>
          <cell r="AS10">
            <v>4</v>
          </cell>
          <cell r="AT10">
            <v>3</v>
          </cell>
          <cell r="AU10">
            <v>3</v>
          </cell>
          <cell r="AV10">
            <v>4</v>
          </cell>
          <cell r="AW10">
            <v>4</v>
          </cell>
          <cell r="AX10">
            <v>4</v>
          </cell>
          <cell r="AY10">
            <v>4</v>
          </cell>
          <cell r="AZ10">
            <v>4</v>
          </cell>
          <cell r="BA10">
            <v>4</v>
          </cell>
          <cell r="BB10">
            <v>4</v>
          </cell>
          <cell r="BC10">
            <v>3</v>
          </cell>
          <cell r="BD10">
            <v>5</v>
          </cell>
          <cell r="BE10">
            <v>3</v>
          </cell>
          <cell r="BF10">
            <v>5</v>
          </cell>
          <cell r="BG10">
            <v>98</v>
          </cell>
        </row>
        <row r="11">
          <cell r="B11" t="str">
            <v>Bella Rafifa Artanti</v>
          </cell>
          <cell r="C11">
            <v>8</v>
          </cell>
          <cell r="D11" t="str">
            <v>8a</v>
          </cell>
          <cell r="E11">
            <v>3</v>
          </cell>
          <cell r="F11">
            <v>4</v>
          </cell>
          <cell r="G11">
            <v>4</v>
          </cell>
          <cell r="H11">
            <v>4</v>
          </cell>
          <cell r="I11">
            <v>4</v>
          </cell>
          <cell r="J11">
            <v>2</v>
          </cell>
          <cell r="K11">
            <v>2</v>
          </cell>
          <cell r="L11">
            <v>2</v>
          </cell>
          <cell r="M11">
            <v>4</v>
          </cell>
          <cell r="N11">
            <v>4</v>
          </cell>
          <cell r="O11">
            <v>4</v>
          </cell>
          <cell r="P11">
            <v>4</v>
          </cell>
          <cell r="Q11">
            <v>3</v>
          </cell>
          <cell r="R11">
            <v>3</v>
          </cell>
          <cell r="S11">
            <v>4</v>
          </cell>
          <cell r="T11">
            <v>4</v>
          </cell>
          <cell r="U11">
            <v>4</v>
          </cell>
          <cell r="V11">
            <v>3</v>
          </cell>
          <cell r="W11">
            <v>3</v>
          </cell>
          <cell r="X11">
            <v>4</v>
          </cell>
          <cell r="Y11">
            <v>4</v>
          </cell>
          <cell r="Z11">
            <v>4</v>
          </cell>
          <cell r="AA11">
            <v>4</v>
          </cell>
          <cell r="AB11">
            <v>4</v>
          </cell>
          <cell r="AC11">
            <v>4</v>
          </cell>
          <cell r="AD11">
            <v>4</v>
          </cell>
          <cell r="AE11">
            <v>93</v>
          </cell>
          <cell r="AG11">
            <v>3</v>
          </cell>
          <cell r="AH11">
            <v>5</v>
          </cell>
          <cell r="AI11">
            <v>3</v>
          </cell>
          <cell r="AJ11">
            <v>3</v>
          </cell>
          <cell r="AK11">
            <v>5</v>
          </cell>
          <cell r="AL11">
            <v>5</v>
          </cell>
          <cell r="AM11">
            <v>5</v>
          </cell>
          <cell r="AN11">
            <v>5</v>
          </cell>
          <cell r="AO11">
            <v>5</v>
          </cell>
          <cell r="AP11">
            <v>5</v>
          </cell>
          <cell r="AQ11">
            <v>2</v>
          </cell>
          <cell r="AR11">
            <v>5</v>
          </cell>
          <cell r="AS11">
            <v>5</v>
          </cell>
          <cell r="AT11">
            <v>5</v>
          </cell>
          <cell r="AU11">
            <v>5</v>
          </cell>
          <cell r="AV11">
            <v>5</v>
          </cell>
          <cell r="AW11">
            <v>1</v>
          </cell>
          <cell r="AX11">
            <v>5</v>
          </cell>
          <cell r="AY11">
            <v>5</v>
          </cell>
          <cell r="AZ11">
            <v>5</v>
          </cell>
          <cell r="BA11">
            <v>4</v>
          </cell>
          <cell r="BB11">
            <v>3</v>
          </cell>
          <cell r="BC11">
            <v>3</v>
          </cell>
          <cell r="BD11">
            <v>5</v>
          </cell>
          <cell r="BE11">
            <v>5</v>
          </cell>
          <cell r="BF11">
            <v>5</v>
          </cell>
          <cell r="BG11">
            <v>112</v>
          </cell>
        </row>
        <row r="12">
          <cell r="B12" t="str">
            <v xml:space="preserve">Violan Hadi Putri </v>
          </cell>
          <cell r="C12">
            <v>31</v>
          </cell>
          <cell r="D12" t="str">
            <v>8a</v>
          </cell>
          <cell r="E12">
            <v>3</v>
          </cell>
          <cell r="F12">
            <v>1</v>
          </cell>
          <cell r="G12">
            <v>3</v>
          </cell>
          <cell r="H12">
            <v>5</v>
          </cell>
          <cell r="I12">
            <v>5</v>
          </cell>
          <cell r="J12">
            <v>5</v>
          </cell>
          <cell r="K12">
            <v>5</v>
          </cell>
          <cell r="L12">
            <v>5</v>
          </cell>
          <cell r="M12">
            <v>5</v>
          </cell>
          <cell r="N12">
            <v>5</v>
          </cell>
          <cell r="O12">
            <v>5</v>
          </cell>
          <cell r="P12">
            <v>5</v>
          </cell>
          <cell r="Q12">
            <v>5</v>
          </cell>
          <cell r="R12">
            <v>5</v>
          </cell>
          <cell r="S12">
            <v>5</v>
          </cell>
          <cell r="T12">
            <v>5</v>
          </cell>
          <cell r="U12">
            <v>5</v>
          </cell>
          <cell r="V12">
            <v>5</v>
          </cell>
          <cell r="W12">
            <v>5</v>
          </cell>
          <cell r="X12">
            <v>5</v>
          </cell>
          <cell r="Y12">
            <v>5</v>
          </cell>
          <cell r="Z12">
            <v>5</v>
          </cell>
          <cell r="AA12">
            <v>5</v>
          </cell>
          <cell r="AB12">
            <v>5</v>
          </cell>
          <cell r="AC12">
            <v>5</v>
          </cell>
          <cell r="AD12">
            <v>5</v>
          </cell>
          <cell r="AE12">
            <v>122</v>
          </cell>
          <cell r="AG12">
            <v>4</v>
          </cell>
          <cell r="AH12">
            <v>5</v>
          </cell>
          <cell r="AI12">
            <v>5</v>
          </cell>
          <cell r="AJ12">
            <v>4</v>
          </cell>
          <cell r="AK12">
            <v>4</v>
          </cell>
          <cell r="AL12">
            <v>5</v>
          </cell>
          <cell r="AM12">
            <v>5</v>
          </cell>
          <cell r="AN12">
            <v>5</v>
          </cell>
          <cell r="AO12">
            <v>5</v>
          </cell>
          <cell r="AP12">
            <v>5</v>
          </cell>
          <cell r="AQ12">
            <v>4</v>
          </cell>
          <cell r="AR12">
            <v>5</v>
          </cell>
          <cell r="AS12">
            <v>5</v>
          </cell>
          <cell r="AT12">
            <v>5</v>
          </cell>
          <cell r="AU12">
            <v>5</v>
          </cell>
          <cell r="AV12">
            <v>5</v>
          </cell>
          <cell r="AW12">
            <v>3</v>
          </cell>
          <cell r="AX12">
            <v>5</v>
          </cell>
          <cell r="AY12">
            <v>5</v>
          </cell>
          <cell r="AZ12">
            <v>5</v>
          </cell>
          <cell r="BA12">
            <v>5</v>
          </cell>
          <cell r="BB12">
            <v>5</v>
          </cell>
          <cell r="BC12">
            <v>5</v>
          </cell>
          <cell r="BD12">
            <v>5</v>
          </cell>
          <cell r="BE12">
            <v>4</v>
          </cell>
          <cell r="BF12">
            <v>5</v>
          </cell>
          <cell r="BG12">
            <v>123</v>
          </cell>
        </row>
        <row r="13">
          <cell r="B13" t="str">
            <v>Khanza Kamila Nureen</v>
          </cell>
          <cell r="C13">
            <v>15</v>
          </cell>
          <cell r="D13" t="str">
            <v>8A</v>
          </cell>
          <cell r="E13">
            <v>2</v>
          </cell>
          <cell r="F13">
            <v>3</v>
          </cell>
          <cell r="G13">
            <v>2</v>
          </cell>
          <cell r="H13">
            <v>3</v>
          </cell>
          <cell r="I13">
            <v>3</v>
          </cell>
          <cell r="J13">
            <v>3</v>
          </cell>
          <cell r="K13">
            <v>3</v>
          </cell>
          <cell r="L13">
            <v>3</v>
          </cell>
          <cell r="M13">
            <v>5</v>
          </cell>
          <cell r="N13">
            <v>5</v>
          </cell>
          <cell r="O13">
            <v>4</v>
          </cell>
          <cell r="P13">
            <v>4</v>
          </cell>
          <cell r="Q13">
            <v>4</v>
          </cell>
          <cell r="R13">
            <v>4</v>
          </cell>
          <cell r="S13">
            <v>4</v>
          </cell>
          <cell r="T13">
            <v>5</v>
          </cell>
          <cell r="U13">
            <v>3</v>
          </cell>
          <cell r="V13">
            <v>4</v>
          </cell>
          <cell r="W13">
            <v>3</v>
          </cell>
          <cell r="X13">
            <v>3</v>
          </cell>
          <cell r="Y13">
            <v>4</v>
          </cell>
          <cell r="Z13">
            <v>3</v>
          </cell>
          <cell r="AA13">
            <v>4</v>
          </cell>
          <cell r="AB13">
            <v>5</v>
          </cell>
          <cell r="AC13">
            <v>3</v>
          </cell>
          <cell r="AD13">
            <v>4</v>
          </cell>
          <cell r="AE13">
            <v>93</v>
          </cell>
          <cell r="AG13">
            <v>3</v>
          </cell>
          <cell r="AH13">
            <v>3</v>
          </cell>
          <cell r="AI13">
            <v>3</v>
          </cell>
          <cell r="AJ13">
            <v>3</v>
          </cell>
          <cell r="AK13">
            <v>3</v>
          </cell>
          <cell r="AL13">
            <v>4</v>
          </cell>
          <cell r="AM13">
            <v>3</v>
          </cell>
          <cell r="AN13">
            <v>4</v>
          </cell>
          <cell r="AO13">
            <v>5</v>
          </cell>
          <cell r="AP13">
            <v>2</v>
          </cell>
          <cell r="AQ13">
            <v>2</v>
          </cell>
          <cell r="AR13">
            <v>4</v>
          </cell>
          <cell r="AS13">
            <v>2</v>
          </cell>
          <cell r="AT13">
            <v>4</v>
          </cell>
          <cell r="AU13">
            <v>4</v>
          </cell>
          <cell r="AV13">
            <v>4</v>
          </cell>
          <cell r="AW13">
            <v>5</v>
          </cell>
          <cell r="AX13">
            <v>5</v>
          </cell>
          <cell r="AY13">
            <v>3</v>
          </cell>
          <cell r="AZ13">
            <v>3</v>
          </cell>
          <cell r="BA13">
            <v>2</v>
          </cell>
          <cell r="BB13">
            <v>4</v>
          </cell>
          <cell r="BC13">
            <v>2</v>
          </cell>
          <cell r="BD13">
            <v>4</v>
          </cell>
          <cell r="BE13">
            <v>3</v>
          </cell>
          <cell r="BF13">
            <v>5</v>
          </cell>
          <cell r="BG13">
            <v>89</v>
          </cell>
        </row>
        <row r="14">
          <cell r="B14" t="str">
            <v>Carissa Azzahra Effendi</v>
          </cell>
          <cell r="C14">
            <v>10</v>
          </cell>
          <cell r="D14" t="str">
            <v>8A</v>
          </cell>
          <cell r="E14">
            <v>4</v>
          </cell>
          <cell r="F14">
            <v>4</v>
          </cell>
          <cell r="G14">
            <v>4</v>
          </cell>
          <cell r="H14">
            <v>4</v>
          </cell>
          <cell r="I14">
            <v>4</v>
          </cell>
          <cell r="J14">
            <v>4</v>
          </cell>
          <cell r="K14">
            <v>4</v>
          </cell>
          <cell r="L14">
            <v>4</v>
          </cell>
          <cell r="M14">
            <v>4</v>
          </cell>
          <cell r="N14">
            <v>5</v>
          </cell>
          <cell r="O14">
            <v>5</v>
          </cell>
          <cell r="P14">
            <v>5</v>
          </cell>
          <cell r="Q14">
            <v>5</v>
          </cell>
          <cell r="R14">
            <v>4</v>
          </cell>
          <cell r="S14">
            <v>4</v>
          </cell>
          <cell r="T14">
            <v>4</v>
          </cell>
          <cell r="U14">
            <v>4</v>
          </cell>
          <cell r="V14">
            <v>4</v>
          </cell>
          <cell r="W14">
            <v>4</v>
          </cell>
          <cell r="X14">
            <v>4</v>
          </cell>
          <cell r="Y14">
            <v>4</v>
          </cell>
          <cell r="Z14">
            <v>4</v>
          </cell>
          <cell r="AA14">
            <v>4</v>
          </cell>
          <cell r="AB14">
            <v>4</v>
          </cell>
          <cell r="AC14">
            <v>4</v>
          </cell>
          <cell r="AD14">
            <v>5</v>
          </cell>
          <cell r="AE14">
            <v>109</v>
          </cell>
          <cell r="AG14">
            <v>3</v>
          </cell>
          <cell r="AH14">
            <v>4</v>
          </cell>
          <cell r="AI14">
            <v>3</v>
          </cell>
          <cell r="AJ14">
            <v>4</v>
          </cell>
          <cell r="AK14">
            <v>4</v>
          </cell>
          <cell r="AL14">
            <v>4</v>
          </cell>
          <cell r="AM14">
            <v>4</v>
          </cell>
          <cell r="AN14">
            <v>5</v>
          </cell>
          <cell r="AO14">
            <v>4</v>
          </cell>
          <cell r="AP14">
            <v>4</v>
          </cell>
          <cell r="AQ14">
            <v>3</v>
          </cell>
          <cell r="AR14">
            <v>5</v>
          </cell>
          <cell r="AS14">
            <v>3</v>
          </cell>
          <cell r="AT14">
            <v>3</v>
          </cell>
          <cell r="AU14">
            <v>4</v>
          </cell>
          <cell r="AV14">
            <v>5</v>
          </cell>
          <cell r="AW14">
            <v>5</v>
          </cell>
          <cell r="AX14">
            <v>5</v>
          </cell>
          <cell r="AY14">
            <v>5</v>
          </cell>
          <cell r="AZ14">
            <v>4</v>
          </cell>
          <cell r="BA14">
            <v>3</v>
          </cell>
          <cell r="BB14">
            <v>5</v>
          </cell>
          <cell r="BC14">
            <v>4</v>
          </cell>
          <cell r="BD14">
            <v>5</v>
          </cell>
          <cell r="BE14">
            <v>3</v>
          </cell>
          <cell r="BF14">
            <v>5</v>
          </cell>
          <cell r="BG14">
            <v>106</v>
          </cell>
        </row>
        <row r="15">
          <cell r="B15" t="str">
            <v xml:space="preserve">Reyhan Maulana Hafidz </v>
          </cell>
          <cell r="C15">
            <v>26</v>
          </cell>
          <cell r="D15" t="str">
            <v>8A</v>
          </cell>
          <cell r="E15">
            <v>3</v>
          </cell>
          <cell r="F15">
            <v>2</v>
          </cell>
          <cell r="G15">
            <v>4</v>
          </cell>
          <cell r="H15">
            <v>2</v>
          </cell>
          <cell r="I15">
            <v>3</v>
          </cell>
          <cell r="J15">
            <v>2</v>
          </cell>
          <cell r="K15">
            <v>2</v>
          </cell>
          <cell r="L15">
            <v>4</v>
          </cell>
          <cell r="M15">
            <v>4</v>
          </cell>
          <cell r="N15">
            <v>4</v>
          </cell>
          <cell r="O15">
            <v>4</v>
          </cell>
          <cell r="P15">
            <v>1</v>
          </cell>
          <cell r="Q15">
            <v>3</v>
          </cell>
          <cell r="R15">
            <v>4</v>
          </cell>
          <cell r="S15">
            <v>4</v>
          </cell>
          <cell r="T15">
            <v>4</v>
          </cell>
          <cell r="U15">
            <v>4</v>
          </cell>
          <cell r="V15">
            <v>4</v>
          </cell>
          <cell r="W15">
            <v>4</v>
          </cell>
          <cell r="X15">
            <v>4</v>
          </cell>
          <cell r="Y15">
            <v>4</v>
          </cell>
          <cell r="Z15">
            <v>4</v>
          </cell>
          <cell r="AA15">
            <v>4</v>
          </cell>
          <cell r="AB15">
            <v>4</v>
          </cell>
          <cell r="AC15">
            <v>3</v>
          </cell>
          <cell r="AD15">
            <v>4</v>
          </cell>
          <cell r="AE15">
            <v>89</v>
          </cell>
          <cell r="AG15">
            <v>3</v>
          </cell>
          <cell r="AH15">
            <v>3</v>
          </cell>
          <cell r="AI15">
            <v>4</v>
          </cell>
          <cell r="AJ15">
            <v>1</v>
          </cell>
          <cell r="AK15">
            <v>3</v>
          </cell>
          <cell r="AL15">
            <v>3</v>
          </cell>
          <cell r="AM15">
            <v>3</v>
          </cell>
          <cell r="AN15">
            <v>4</v>
          </cell>
          <cell r="AO15">
            <v>3</v>
          </cell>
          <cell r="AP15">
            <v>3</v>
          </cell>
          <cell r="AQ15">
            <v>1</v>
          </cell>
          <cell r="AR15">
            <v>1</v>
          </cell>
          <cell r="AS15">
            <v>1</v>
          </cell>
          <cell r="AT15">
            <v>1</v>
          </cell>
          <cell r="AU15">
            <v>1</v>
          </cell>
          <cell r="AV15">
            <v>5</v>
          </cell>
          <cell r="AW15">
            <v>4</v>
          </cell>
          <cell r="AX15">
            <v>4</v>
          </cell>
          <cell r="AY15">
            <v>3</v>
          </cell>
          <cell r="AZ15">
            <v>3</v>
          </cell>
          <cell r="BA15">
            <v>3</v>
          </cell>
          <cell r="BB15">
            <v>1</v>
          </cell>
          <cell r="BC15">
            <v>3</v>
          </cell>
          <cell r="BD15">
            <v>3</v>
          </cell>
          <cell r="BE15">
            <v>1</v>
          </cell>
          <cell r="BF15">
            <v>4</v>
          </cell>
          <cell r="BG15">
            <v>69</v>
          </cell>
        </row>
        <row r="16">
          <cell r="B16" t="str">
            <v>JESSICA MAHERSA</v>
          </cell>
          <cell r="C16">
            <v>14</v>
          </cell>
          <cell r="D16" t="str">
            <v>8A</v>
          </cell>
          <cell r="E16">
            <v>3</v>
          </cell>
          <cell r="F16">
            <v>3</v>
          </cell>
          <cell r="G16">
            <v>5</v>
          </cell>
          <cell r="H16">
            <v>5</v>
          </cell>
          <cell r="I16">
            <v>4</v>
          </cell>
          <cell r="J16">
            <v>2</v>
          </cell>
          <cell r="K16">
            <v>4</v>
          </cell>
          <cell r="L16">
            <v>4</v>
          </cell>
          <cell r="M16">
            <v>5</v>
          </cell>
          <cell r="N16">
            <v>5</v>
          </cell>
          <cell r="O16">
            <v>3</v>
          </cell>
          <cell r="P16">
            <v>4</v>
          </cell>
          <cell r="Q16">
            <v>4</v>
          </cell>
          <cell r="R16">
            <v>3</v>
          </cell>
          <cell r="S16">
            <v>3</v>
          </cell>
          <cell r="T16">
            <v>4</v>
          </cell>
          <cell r="U16">
            <v>4</v>
          </cell>
          <cell r="V16">
            <v>3</v>
          </cell>
          <cell r="W16">
            <v>3</v>
          </cell>
          <cell r="X16">
            <v>2</v>
          </cell>
          <cell r="Y16">
            <v>3</v>
          </cell>
          <cell r="Z16">
            <v>3</v>
          </cell>
          <cell r="AA16">
            <v>2</v>
          </cell>
          <cell r="AB16">
            <v>4</v>
          </cell>
          <cell r="AC16">
            <v>5</v>
          </cell>
          <cell r="AD16">
            <v>3</v>
          </cell>
          <cell r="AE16">
            <v>93</v>
          </cell>
          <cell r="AG16">
            <v>3</v>
          </cell>
          <cell r="AH16">
            <v>2</v>
          </cell>
          <cell r="AI16">
            <v>1</v>
          </cell>
          <cell r="AJ16">
            <v>1</v>
          </cell>
          <cell r="AK16">
            <v>2</v>
          </cell>
          <cell r="AL16">
            <v>3</v>
          </cell>
          <cell r="AM16">
            <v>3</v>
          </cell>
          <cell r="AN16">
            <v>4</v>
          </cell>
          <cell r="AO16">
            <v>4</v>
          </cell>
          <cell r="AP16">
            <v>2</v>
          </cell>
          <cell r="AQ16">
            <v>1</v>
          </cell>
          <cell r="AR16">
            <v>4</v>
          </cell>
          <cell r="AS16">
            <v>5</v>
          </cell>
          <cell r="AT16">
            <v>1</v>
          </cell>
          <cell r="AU16">
            <v>2</v>
          </cell>
          <cell r="AV16">
            <v>3</v>
          </cell>
          <cell r="AW16">
            <v>4</v>
          </cell>
          <cell r="AX16">
            <v>5</v>
          </cell>
          <cell r="AY16">
            <v>4</v>
          </cell>
          <cell r="AZ16">
            <v>3</v>
          </cell>
          <cell r="BA16">
            <v>2</v>
          </cell>
          <cell r="BB16">
            <v>3</v>
          </cell>
          <cell r="BC16">
            <v>2</v>
          </cell>
          <cell r="BD16">
            <v>4</v>
          </cell>
          <cell r="BE16">
            <v>3</v>
          </cell>
          <cell r="BF16">
            <v>5</v>
          </cell>
          <cell r="BG16">
            <v>76</v>
          </cell>
        </row>
        <row r="17">
          <cell r="B17" t="str">
            <v>Chelse Juliananta putri</v>
          </cell>
          <cell r="C17">
            <v>11</v>
          </cell>
          <cell r="D17" t="str">
            <v>8A</v>
          </cell>
          <cell r="E17">
            <v>5</v>
          </cell>
          <cell r="F17">
            <v>4</v>
          </cell>
          <cell r="G17">
            <v>4</v>
          </cell>
          <cell r="H17">
            <v>3</v>
          </cell>
          <cell r="I17">
            <v>3</v>
          </cell>
          <cell r="J17">
            <v>3</v>
          </cell>
          <cell r="K17">
            <v>3</v>
          </cell>
          <cell r="L17">
            <v>3</v>
          </cell>
          <cell r="M17">
            <v>4</v>
          </cell>
          <cell r="N17">
            <v>4</v>
          </cell>
          <cell r="O17">
            <v>3</v>
          </cell>
          <cell r="P17">
            <v>4</v>
          </cell>
          <cell r="Q17">
            <v>4</v>
          </cell>
          <cell r="R17">
            <v>4</v>
          </cell>
          <cell r="S17">
            <v>4</v>
          </cell>
          <cell r="T17">
            <v>4</v>
          </cell>
          <cell r="U17">
            <v>4</v>
          </cell>
          <cell r="V17">
            <v>4</v>
          </cell>
          <cell r="W17">
            <v>4</v>
          </cell>
          <cell r="X17">
            <v>4</v>
          </cell>
          <cell r="Y17">
            <v>4</v>
          </cell>
          <cell r="Z17">
            <v>4</v>
          </cell>
          <cell r="AA17">
            <v>4</v>
          </cell>
          <cell r="AB17">
            <v>4</v>
          </cell>
          <cell r="AC17">
            <v>4</v>
          </cell>
          <cell r="AD17">
            <v>4</v>
          </cell>
          <cell r="AE17">
            <v>99</v>
          </cell>
          <cell r="AG17">
            <v>5</v>
          </cell>
          <cell r="AH17">
            <v>4</v>
          </cell>
          <cell r="AI17">
            <v>5</v>
          </cell>
          <cell r="AJ17">
            <v>4</v>
          </cell>
          <cell r="AK17">
            <v>5</v>
          </cell>
          <cell r="AL17">
            <v>5</v>
          </cell>
          <cell r="AM17">
            <v>5</v>
          </cell>
          <cell r="AN17">
            <v>5</v>
          </cell>
          <cell r="AO17">
            <v>5</v>
          </cell>
          <cell r="AP17">
            <v>5</v>
          </cell>
          <cell r="AQ17">
            <v>3</v>
          </cell>
          <cell r="AR17">
            <v>5</v>
          </cell>
          <cell r="AS17">
            <v>5</v>
          </cell>
          <cell r="AT17">
            <v>3</v>
          </cell>
          <cell r="AU17">
            <v>3</v>
          </cell>
          <cell r="AV17">
            <v>4</v>
          </cell>
          <cell r="AW17">
            <v>4</v>
          </cell>
          <cell r="AX17">
            <v>5</v>
          </cell>
          <cell r="AY17">
            <v>5</v>
          </cell>
          <cell r="AZ17">
            <v>5</v>
          </cell>
          <cell r="BA17">
            <v>5</v>
          </cell>
          <cell r="BB17">
            <v>5</v>
          </cell>
          <cell r="BC17">
            <v>5</v>
          </cell>
          <cell r="BD17">
            <v>5</v>
          </cell>
          <cell r="BE17">
            <v>4</v>
          </cell>
          <cell r="BF17">
            <v>5</v>
          </cell>
          <cell r="BG17">
            <v>119</v>
          </cell>
        </row>
        <row r="18">
          <cell r="B18" t="str">
            <v xml:space="preserve">Prasidha Nanda Rossalia </v>
          </cell>
          <cell r="C18">
            <v>24</v>
          </cell>
          <cell r="D18" t="str">
            <v>8A</v>
          </cell>
          <cell r="E18">
            <v>3</v>
          </cell>
          <cell r="F18">
            <v>3</v>
          </cell>
          <cell r="G18">
            <v>4</v>
          </cell>
          <cell r="H18">
            <v>4</v>
          </cell>
          <cell r="I18">
            <v>4</v>
          </cell>
          <cell r="J18">
            <v>4</v>
          </cell>
          <cell r="K18">
            <v>4</v>
          </cell>
          <cell r="L18">
            <v>4</v>
          </cell>
          <cell r="M18">
            <v>4</v>
          </cell>
          <cell r="N18">
            <v>4</v>
          </cell>
          <cell r="O18">
            <v>4</v>
          </cell>
          <cell r="P18">
            <v>5</v>
          </cell>
          <cell r="Q18">
            <v>4</v>
          </cell>
          <cell r="R18">
            <v>4</v>
          </cell>
          <cell r="S18">
            <v>4</v>
          </cell>
          <cell r="T18">
            <v>5</v>
          </cell>
          <cell r="U18">
            <v>4</v>
          </cell>
          <cell r="V18">
            <v>4</v>
          </cell>
          <cell r="W18">
            <v>4</v>
          </cell>
          <cell r="X18">
            <v>4</v>
          </cell>
          <cell r="Y18">
            <v>4</v>
          </cell>
          <cell r="Z18">
            <v>4</v>
          </cell>
          <cell r="AA18">
            <v>4</v>
          </cell>
          <cell r="AB18">
            <v>5</v>
          </cell>
          <cell r="AC18">
            <v>5</v>
          </cell>
          <cell r="AD18">
            <v>5</v>
          </cell>
          <cell r="AE18">
            <v>107</v>
          </cell>
          <cell r="AG18">
            <v>3</v>
          </cell>
          <cell r="AH18">
            <v>3</v>
          </cell>
          <cell r="AI18">
            <v>3</v>
          </cell>
          <cell r="AJ18">
            <v>3</v>
          </cell>
          <cell r="AK18">
            <v>3</v>
          </cell>
          <cell r="AL18">
            <v>4</v>
          </cell>
          <cell r="AM18">
            <v>4</v>
          </cell>
          <cell r="AN18">
            <v>5</v>
          </cell>
          <cell r="AO18">
            <v>4</v>
          </cell>
          <cell r="AP18">
            <v>5</v>
          </cell>
          <cell r="AQ18">
            <v>1</v>
          </cell>
          <cell r="AR18">
            <v>4</v>
          </cell>
          <cell r="AS18">
            <v>4</v>
          </cell>
          <cell r="AT18">
            <v>3</v>
          </cell>
          <cell r="AU18">
            <v>5</v>
          </cell>
          <cell r="AV18">
            <v>5</v>
          </cell>
          <cell r="AW18">
            <v>5</v>
          </cell>
          <cell r="AX18">
            <v>5</v>
          </cell>
          <cell r="AY18">
            <v>4</v>
          </cell>
          <cell r="AZ18">
            <v>3</v>
          </cell>
          <cell r="BA18">
            <v>3</v>
          </cell>
          <cell r="BB18">
            <v>5</v>
          </cell>
          <cell r="BC18">
            <v>4</v>
          </cell>
          <cell r="BD18">
            <v>4</v>
          </cell>
          <cell r="BE18">
            <v>3</v>
          </cell>
          <cell r="BF18">
            <v>5</v>
          </cell>
          <cell r="BG18">
            <v>100</v>
          </cell>
        </row>
        <row r="19">
          <cell r="B19" t="str">
            <v>Yasmin syajidah</v>
          </cell>
          <cell r="C19">
            <v>32</v>
          </cell>
          <cell r="D19" t="str">
            <v>8a</v>
          </cell>
          <cell r="E19">
            <v>5</v>
          </cell>
          <cell r="F19">
            <v>4</v>
          </cell>
          <cell r="G19">
            <v>4</v>
          </cell>
          <cell r="H19">
            <v>4</v>
          </cell>
          <cell r="I19">
            <v>5</v>
          </cell>
          <cell r="J19">
            <v>5</v>
          </cell>
          <cell r="K19">
            <v>4</v>
          </cell>
          <cell r="L19">
            <v>5</v>
          </cell>
          <cell r="M19">
            <v>4</v>
          </cell>
          <cell r="N19">
            <v>4</v>
          </cell>
          <cell r="O19">
            <v>4</v>
          </cell>
          <cell r="P19">
            <v>5</v>
          </cell>
          <cell r="Q19">
            <v>4</v>
          </cell>
          <cell r="R19">
            <v>4</v>
          </cell>
          <cell r="S19">
            <v>5</v>
          </cell>
          <cell r="T19">
            <v>4</v>
          </cell>
          <cell r="U19">
            <v>3</v>
          </cell>
          <cell r="V19">
            <v>4</v>
          </cell>
          <cell r="W19">
            <v>4</v>
          </cell>
          <cell r="X19">
            <v>5</v>
          </cell>
          <cell r="Y19">
            <v>4</v>
          </cell>
          <cell r="Z19">
            <v>4</v>
          </cell>
          <cell r="AA19">
            <v>4</v>
          </cell>
          <cell r="AB19">
            <v>5</v>
          </cell>
          <cell r="AC19">
            <v>4</v>
          </cell>
          <cell r="AD19">
            <v>4</v>
          </cell>
          <cell r="AE19">
            <v>111</v>
          </cell>
          <cell r="AG19">
            <v>4</v>
          </cell>
          <cell r="AH19">
            <v>4</v>
          </cell>
          <cell r="AI19">
            <v>5</v>
          </cell>
          <cell r="AJ19">
            <v>4</v>
          </cell>
          <cell r="AK19">
            <v>4</v>
          </cell>
          <cell r="AL19">
            <v>4</v>
          </cell>
          <cell r="AM19">
            <v>5</v>
          </cell>
          <cell r="AN19">
            <v>4</v>
          </cell>
          <cell r="AO19">
            <v>3</v>
          </cell>
          <cell r="AP19">
            <v>5</v>
          </cell>
          <cell r="AQ19">
            <v>5</v>
          </cell>
          <cell r="AR19">
            <v>4</v>
          </cell>
          <cell r="AS19">
            <v>5</v>
          </cell>
          <cell r="AT19">
            <v>4</v>
          </cell>
          <cell r="AU19">
            <v>5</v>
          </cell>
          <cell r="AV19">
            <v>4</v>
          </cell>
          <cell r="AW19">
            <v>5</v>
          </cell>
          <cell r="AX19">
            <v>4</v>
          </cell>
          <cell r="AY19">
            <v>5</v>
          </cell>
          <cell r="AZ19">
            <v>4</v>
          </cell>
          <cell r="BA19">
            <v>4</v>
          </cell>
          <cell r="BB19">
            <v>3</v>
          </cell>
          <cell r="BC19">
            <v>5</v>
          </cell>
          <cell r="BD19">
            <v>4</v>
          </cell>
          <cell r="BE19">
            <v>4</v>
          </cell>
          <cell r="BF19">
            <v>5</v>
          </cell>
          <cell r="BG19">
            <v>112</v>
          </cell>
        </row>
        <row r="20">
          <cell r="B20" t="str">
            <v>Mukhammad firman syah ramadani</v>
          </cell>
          <cell r="C20">
            <v>23</v>
          </cell>
          <cell r="D20" t="str">
            <v>8a</v>
          </cell>
          <cell r="E20">
            <v>3</v>
          </cell>
          <cell r="F20">
            <v>4</v>
          </cell>
          <cell r="G20">
            <v>1</v>
          </cell>
          <cell r="H20">
            <v>4</v>
          </cell>
          <cell r="I20">
            <v>4</v>
          </cell>
          <cell r="J20">
            <v>4</v>
          </cell>
          <cell r="K20">
            <v>4</v>
          </cell>
          <cell r="L20">
            <v>4</v>
          </cell>
          <cell r="M20">
            <v>4</v>
          </cell>
          <cell r="N20">
            <v>4</v>
          </cell>
          <cell r="O20">
            <v>4</v>
          </cell>
          <cell r="P20">
            <v>4</v>
          </cell>
          <cell r="Q20">
            <v>4</v>
          </cell>
          <cell r="R20">
            <v>4</v>
          </cell>
          <cell r="S20">
            <v>3</v>
          </cell>
          <cell r="T20">
            <v>4</v>
          </cell>
          <cell r="U20">
            <v>3</v>
          </cell>
          <cell r="V20">
            <v>4</v>
          </cell>
          <cell r="W20">
            <v>4</v>
          </cell>
          <cell r="X20">
            <v>3</v>
          </cell>
          <cell r="Y20">
            <v>3</v>
          </cell>
          <cell r="Z20">
            <v>4</v>
          </cell>
          <cell r="AA20">
            <v>4</v>
          </cell>
          <cell r="AB20">
            <v>2</v>
          </cell>
          <cell r="AC20">
            <v>3</v>
          </cell>
          <cell r="AD20">
            <v>4</v>
          </cell>
          <cell r="AE20">
            <v>93</v>
          </cell>
          <cell r="AG20">
            <v>3</v>
          </cell>
          <cell r="AH20">
            <v>4</v>
          </cell>
          <cell r="AI20">
            <v>5</v>
          </cell>
          <cell r="AJ20">
            <v>3</v>
          </cell>
          <cell r="AK20">
            <v>3</v>
          </cell>
          <cell r="AL20">
            <v>5</v>
          </cell>
          <cell r="AM20">
            <v>5</v>
          </cell>
          <cell r="AN20">
            <v>4</v>
          </cell>
          <cell r="AO20">
            <v>4</v>
          </cell>
          <cell r="AP20">
            <v>4</v>
          </cell>
          <cell r="AQ20">
            <v>2</v>
          </cell>
          <cell r="AR20">
            <v>4</v>
          </cell>
          <cell r="AS20">
            <v>2</v>
          </cell>
          <cell r="AT20">
            <v>3</v>
          </cell>
          <cell r="AU20">
            <v>3</v>
          </cell>
          <cell r="AV20">
            <v>4</v>
          </cell>
          <cell r="AW20">
            <v>3</v>
          </cell>
          <cell r="AX20">
            <v>3</v>
          </cell>
          <cell r="AY20">
            <v>4</v>
          </cell>
          <cell r="AZ20">
            <v>4</v>
          </cell>
          <cell r="BA20">
            <v>4</v>
          </cell>
          <cell r="BB20">
            <v>4</v>
          </cell>
          <cell r="BC20">
            <v>4</v>
          </cell>
          <cell r="BD20">
            <v>4</v>
          </cell>
          <cell r="BE20">
            <v>4</v>
          </cell>
          <cell r="BF20">
            <v>4</v>
          </cell>
          <cell r="BG20">
            <v>96</v>
          </cell>
        </row>
        <row r="21">
          <cell r="B21" t="str">
            <v>Alfi Mizah</v>
          </cell>
          <cell r="C21">
            <v>6</v>
          </cell>
          <cell r="D21" t="str">
            <v>8A</v>
          </cell>
          <cell r="E21">
            <v>3</v>
          </cell>
          <cell r="F21">
            <v>4</v>
          </cell>
          <cell r="G21">
            <v>5</v>
          </cell>
          <cell r="H21">
            <v>4</v>
          </cell>
          <cell r="I21">
            <v>4</v>
          </cell>
          <cell r="J21">
            <v>3</v>
          </cell>
          <cell r="K21">
            <v>4</v>
          </cell>
          <cell r="L21">
            <v>4</v>
          </cell>
          <cell r="M21">
            <v>5</v>
          </cell>
          <cell r="N21">
            <v>5</v>
          </cell>
          <cell r="O21">
            <v>5</v>
          </cell>
          <cell r="P21">
            <v>5</v>
          </cell>
          <cell r="Q21">
            <v>3</v>
          </cell>
          <cell r="R21">
            <v>4</v>
          </cell>
          <cell r="S21">
            <v>5</v>
          </cell>
          <cell r="T21">
            <v>5</v>
          </cell>
          <cell r="U21">
            <v>4</v>
          </cell>
          <cell r="V21">
            <v>5</v>
          </cell>
          <cell r="W21">
            <v>5</v>
          </cell>
          <cell r="X21">
            <v>4</v>
          </cell>
          <cell r="Y21">
            <v>3</v>
          </cell>
          <cell r="Z21">
            <v>2</v>
          </cell>
          <cell r="AA21">
            <v>2</v>
          </cell>
          <cell r="AB21">
            <v>4</v>
          </cell>
          <cell r="AC21">
            <v>4</v>
          </cell>
          <cell r="AD21">
            <v>4</v>
          </cell>
          <cell r="AE21">
            <v>105</v>
          </cell>
          <cell r="AG21">
            <v>4</v>
          </cell>
          <cell r="AH21">
            <v>3</v>
          </cell>
          <cell r="AI21">
            <v>3</v>
          </cell>
          <cell r="AJ21">
            <v>5</v>
          </cell>
          <cell r="AK21">
            <v>3</v>
          </cell>
          <cell r="AL21">
            <v>4</v>
          </cell>
          <cell r="AM21">
            <v>5</v>
          </cell>
          <cell r="AN21">
            <v>2</v>
          </cell>
          <cell r="AO21">
            <v>3</v>
          </cell>
          <cell r="AP21">
            <v>4</v>
          </cell>
          <cell r="AQ21">
            <v>1</v>
          </cell>
          <cell r="AR21">
            <v>5</v>
          </cell>
          <cell r="AS21">
            <v>2</v>
          </cell>
          <cell r="AT21">
            <v>5</v>
          </cell>
          <cell r="AU21">
            <v>5</v>
          </cell>
          <cell r="AV21">
            <v>5</v>
          </cell>
          <cell r="AW21">
            <v>5</v>
          </cell>
          <cell r="AX21">
            <v>5</v>
          </cell>
          <cell r="AY21">
            <v>5</v>
          </cell>
          <cell r="AZ21">
            <v>5</v>
          </cell>
          <cell r="BA21">
            <v>5</v>
          </cell>
          <cell r="BB21">
            <v>5</v>
          </cell>
          <cell r="BC21">
            <v>5</v>
          </cell>
          <cell r="BD21">
            <v>5</v>
          </cell>
          <cell r="BE21">
            <v>5</v>
          </cell>
          <cell r="BF21">
            <v>4</v>
          </cell>
          <cell r="BG21">
            <v>108</v>
          </cell>
        </row>
        <row r="22">
          <cell r="B22" t="str">
            <v xml:space="preserve">Boscha Iktsiru Galy Habiby </v>
          </cell>
          <cell r="C22">
            <v>9</v>
          </cell>
          <cell r="D22" t="str">
            <v>8A</v>
          </cell>
          <cell r="E22">
            <v>3</v>
          </cell>
          <cell r="F22">
            <v>3</v>
          </cell>
          <cell r="G22">
            <v>4</v>
          </cell>
          <cell r="H22">
            <v>4</v>
          </cell>
          <cell r="I22">
            <v>3</v>
          </cell>
          <cell r="J22">
            <v>4</v>
          </cell>
          <cell r="K22">
            <v>4</v>
          </cell>
          <cell r="L22">
            <v>4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4</v>
          </cell>
          <cell r="R22">
            <v>4</v>
          </cell>
          <cell r="S22">
            <v>4</v>
          </cell>
          <cell r="T22">
            <v>5</v>
          </cell>
          <cell r="U22">
            <v>4</v>
          </cell>
          <cell r="V22">
            <v>4</v>
          </cell>
          <cell r="W22">
            <v>4</v>
          </cell>
          <cell r="X22">
            <v>4</v>
          </cell>
          <cell r="Y22">
            <v>4</v>
          </cell>
          <cell r="Z22">
            <v>4</v>
          </cell>
          <cell r="AA22">
            <v>4</v>
          </cell>
          <cell r="AB22">
            <v>4</v>
          </cell>
          <cell r="AC22">
            <v>4</v>
          </cell>
          <cell r="AD22">
            <v>4</v>
          </cell>
          <cell r="AE22">
            <v>106</v>
          </cell>
          <cell r="AG22">
            <v>3</v>
          </cell>
          <cell r="AH22">
            <v>3</v>
          </cell>
          <cell r="AI22">
            <v>3</v>
          </cell>
          <cell r="AJ22">
            <v>3</v>
          </cell>
          <cell r="AK22">
            <v>3</v>
          </cell>
          <cell r="AL22">
            <v>4</v>
          </cell>
          <cell r="AM22">
            <v>4</v>
          </cell>
          <cell r="AN22">
            <v>4</v>
          </cell>
          <cell r="AO22">
            <v>4</v>
          </cell>
          <cell r="AP22">
            <v>4</v>
          </cell>
          <cell r="AQ22">
            <v>3</v>
          </cell>
          <cell r="AR22">
            <v>4</v>
          </cell>
          <cell r="AS22">
            <v>3</v>
          </cell>
          <cell r="AT22">
            <v>3</v>
          </cell>
          <cell r="AU22">
            <v>3</v>
          </cell>
          <cell r="AV22">
            <v>5</v>
          </cell>
          <cell r="AW22">
            <v>4</v>
          </cell>
          <cell r="AX22">
            <v>5</v>
          </cell>
          <cell r="AY22">
            <v>4</v>
          </cell>
          <cell r="AZ22">
            <v>4</v>
          </cell>
          <cell r="BA22">
            <v>4</v>
          </cell>
          <cell r="BB22">
            <v>4</v>
          </cell>
          <cell r="BC22">
            <v>4</v>
          </cell>
          <cell r="BD22">
            <v>5</v>
          </cell>
          <cell r="BE22">
            <v>4</v>
          </cell>
          <cell r="BF22">
            <v>5</v>
          </cell>
          <cell r="BG22">
            <v>99</v>
          </cell>
        </row>
        <row r="23">
          <cell r="B23" t="str">
            <v xml:space="preserve">M hafiz Alfiansyah </v>
          </cell>
          <cell r="C23">
            <v>19</v>
          </cell>
          <cell r="D23" t="str">
            <v>8A</v>
          </cell>
          <cell r="E23">
            <v>3</v>
          </cell>
          <cell r="F23">
            <v>3</v>
          </cell>
          <cell r="G23">
            <v>5</v>
          </cell>
          <cell r="H23">
            <v>5</v>
          </cell>
          <cell r="I23">
            <v>5</v>
          </cell>
          <cell r="J23">
            <v>2</v>
          </cell>
          <cell r="K23">
            <v>2</v>
          </cell>
          <cell r="L23">
            <v>4</v>
          </cell>
          <cell r="M23">
            <v>5</v>
          </cell>
          <cell r="N23">
            <v>5</v>
          </cell>
          <cell r="O23">
            <v>5</v>
          </cell>
          <cell r="P23">
            <v>5</v>
          </cell>
          <cell r="Q23">
            <v>5</v>
          </cell>
          <cell r="R23">
            <v>5</v>
          </cell>
          <cell r="S23">
            <v>5</v>
          </cell>
          <cell r="T23">
            <v>5</v>
          </cell>
          <cell r="U23">
            <v>3</v>
          </cell>
          <cell r="V23">
            <v>2</v>
          </cell>
          <cell r="W23">
            <v>5</v>
          </cell>
          <cell r="X23">
            <v>5</v>
          </cell>
          <cell r="Y23">
            <v>5</v>
          </cell>
          <cell r="Z23">
            <v>5</v>
          </cell>
          <cell r="AA23">
            <v>5</v>
          </cell>
          <cell r="AB23">
            <v>5</v>
          </cell>
          <cell r="AC23">
            <v>5</v>
          </cell>
          <cell r="AD23">
            <v>5</v>
          </cell>
          <cell r="AE23">
            <v>114</v>
          </cell>
          <cell r="AG23">
            <v>3</v>
          </cell>
          <cell r="AH23">
            <v>3</v>
          </cell>
          <cell r="AI23">
            <v>3</v>
          </cell>
          <cell r="AJ23">
            <v>4</v>
          </cell>
          <cell r="AK23">
            <v>4</v>
          </cell>
          <cell r="AL23">
            <v>4</v>
          </cell>
          <cell r="AM23">
            <v>4</v>
          </cell>
          <cell r="AN23">
            <v>4</v>
          </cell>
          <cell r="AO23">
            <v>4</v>
          </cell>
          <cell r="AP23">
            <v>3</v>
          </cell>
          <cell r="AQ23">
            <v>3</v>
          </cell>
          <cell r="AR23">
            <v>5</v>
          </cell>
          <cell r="AS23">
            <v>5</v>
          </cell>
          <cell r="AT23">
            <v>3</v>
          </cell>
          <cell r="AU23">
            <v>3</v>
          </cell>
          <cell r="AV23">
            <v>5</v>
          </cell>
          <cell r="AW23">
            <v>5</v>
          </cell>
          <cell r="AX23">
            <v>5</v>
          </cell>
          <cell r="AY23">
            <v>5</v>
          </cell>
          <cell r="AZ23">
            <v>4</v>
          </cell>
          <cell r="BA23">
            <v>4</v>
          </cell>
          <cell r="BB23">
            <v>5</v>
          </cell>
          <cell r="BC23">
            <v>3</v>
          </cell>
          <cell r="BD23">
            <v>5</v>
          </cell>
          <cell r="BE23">
            <v>4</v>
          </cell>
          <cell r="BF23">
            <v>5</v>
          </cell>
          <cell r="BG23">
            <v>105</v>
          </cell>
        </row>
        <row r="24">
          <cell r="B24" t="str">
            <v>muhammad fikri faqrizal</v>
          </cell>
          <cell r="C24">
            <v>20</v>
          </cell>
          <cell r="D24" t="str">
            <v>8A</v>
          </cell>
          <cell r="E24">
            <v>3</v>
          </cell>
          <cell r="F24">
            <v>3</v>
          </cell>
          <cell r="G24">
            <v>5</v>
          </cell>
          <cell r="H24">
            <v>5</v>
          </cell>
          <cell r="I24">
            <v>5</v>
          </cell>
          <cell r="J24">
            <v>2</v>
          </cell>
          <cell r="K24">
            <v>2</v>
          </cell>
          <cell r="L24">
            <v>2</v>
          </cell>
          <cell r="M24">
            <v>5</v>
          </cell>
          <cell r="N24">
            <v>5</v>
          </cell>
          <cell r="O24">
            <v>5</v>
          </cell>
          <cell r="P24">
            <v>5</v>
          </cell>
          <cell r="Q24">
            <v>5</v>
          </cell>
          <cell r="R24">
            <v>5</v>
          </cell>
          <cell r="S24">
            <v>5</v>
          </cell>
          <cell r="T24">
            <v>5</v>
          </cell>
          <cell r="U24">
            <v>5</v>
          </cell>
          <cell r="V24">
            <v>5</v>
          </cell>
          <cell r="W24">
            <v>5</v>
          </cell>
          <cell r="X24">
            <v>5</v>
          </cell>
          <cell r="Y24">
            <v>2</v>
          </cell>
          <cell r="Z24">
            <v>2</v>
          </cell>
          <cell r="AA24">
            <v>4</v>
          </cell>
          <cell r="AB24">
            <v>5</v>
          </cell>
          <cell r="AC24">
            <v>3</v>
          </cell>
          <cell r="AD24">
            <v>4</v>
          </cell>
          <cell r="AE24">
            <v>107</v>
          </cell>
          <cell r="AG24">
            <v>3</v>
          </cell>
          <cell r="AH24">
            <v>3</v>
          </cell>
          <cell r="AI24">
            <v>4</v>
          </cell>
          <cell r="AJ24">
            <v>3</v>
          </cell>
          <cell r="AK24">
            <v>3</v>
          </cell>
          <cell r="AL24">
            <v>4</v>
          </cell>
          <cell r="AM24">
            <v>4</v>
          </cell>
          <cell r="AN24">
            <v>3</v>
          </cell>
          <cell r="AO24">
            <v>5</v>
          </cell>
          <cell r="AP24">
            <v>4</v>
          </cell>
          <cell r="AQ24">
            <v>1</v>
          </cell>
          <cell r="AR24">
            <v>5</v>
          </cell>
          <cell r="AS24">
            <v>5</v>
          </cell>
          <cell r="AT24">
            <v>2</v>
          </cell>
          <cell r="AU24">
            <v>3</v>
          </cell>
          <cell r="AV24">
            <v>5</v>
          </cell>
          <cell r="AW24">
            <v>4</v>
          </cell>
          <cell r="AX24">
            <v>5</v>
          </cell>
          <cell r="AY24">
            <v>5</v>
          </cell>
          <cell r="AZ24">
            <v>3</v>
          </cell>
          <cell r="BA24">
            <v>4</v>
          </cell>
          <cell r="BB24">
            <v>4</v>
          </cell>
          <cell r="BC24">
            <v>4</v>
          </cell>
          <cell r="BD24">
            <v>5</v>
          </cell>
          <cell r="BE24">
            <v>4</v>
          </cell>
          <cell r="BF24">
            <v>5</v>
          </cell>
          <cell r="BG24">
            <v>100</v>
          </cell>
        </row>
        <row r="25">
          <cell r="B25" t="str">
            <v xml:space="preserve">adelia andri safitri </v>
          </cell>
          <cell r="C25">
            <v>2</v>
          </cell>
          <cell r="D25" t="str">
            <v>8a</v>
          </cell>
          <cell r="E25">
            <v>3</v>
          </cell>
          <cell r="F25">
            <v>3</v>
          </cell>
          <cell r="G25">
            <v>4</v>
          </cell>
          <cell r="H25">
            <v>4</v>
          </cell>
          <cell r="I25">
            <v>4</v>
          </cell>
          <cell r="J25">
            <v>1</v>
          </cell>
          <cell r="K25">
            <v>2</v>
          </cell>
          <cell r="L25">
            <v>4</v>
          </cell>
          <cell r="M25">
            <v>4</v>
          </cell>
          <cell r="N25">
            <v>4</v>
          </cell>
          <cell r="O25">
            <v>4</v>
          </cell>
          <cell r="P25">
            <v>4</v>
          </cell>
          <cell r="Q25">
            <v>5</v>
          </cell>
          <cell r="R25">
            <v>4</v>
          </cell>
          <cell r="S25">
            <v>3</v>
          </cell>
          <cell r="T25">
            <v>4</v>
          </cell>
          <cell r="U25">
            <v>4</v>
          </cell>
          <cell r="V25">
            <v>4</v>
          </cell>
          <cell r="W25">
            <v>4</v>
          </cell>
          <cell r="X25">
            <v>4</v>
          </cell>
          <cell r="Y25">
            <v>4</v>
          </cell>
          <cell r="Z25">
            <v>4</v>
          </cell>
          <cell r="AA25">
            <v>4</v>
          </cell>
          <cell r="AB25">
            <v>5</v>
          </cell>
          <cell r="AC25">
            <v>5</v>
          </cell>
          <cell r="AD25">
            <v>4</v>
          </cell>
          <cell r="AE25">
            <v>99</v>
          </cell>
          <cell r="AG25">
            <v>4</v>
          </cell>
          <cell r="AH25">
            <v>4</v>
          </cell>
          <cell r="AI25">
            <v>4</v>
          </cell>
          <cell r="AJ25">
            <v>4</v>
          </cell>
          <cell r="AK25">
            <v>4</v>
          </cell>
          <cell r="AL25">
            <v>4</v>
          </cell>
          <cell r="AM25">
            <v>4</v>
          </cell>
          <cell r="AN25">
            <v>4</v>
          </cell>
          <cell r="AO25">
            <v>4</v>
          </cell>
          <cell r="AP25">
            <v>4</v>
          </cell>
          <cell r="AQ25">
            <v>1</v>
          </cell>
          <cell r="AR25">
            <v>4</v>
          </cell>
          <cell r="AS25">
            <v>4</v>
          </cell>
          <cell r="AT25">
            <v>2</v>
          </cell>
          <cell r="AU25">
            <v>2</v>
          </cell>
          <cell r="AV25">
            <v>4</v>
          </cell>
          <cell r="AW25">
            <v>4</v>
          </cell>
          <cell r="AX25">
            <v>5</v>
          </cell>
          <cell r="AY25">
            <v>1</v>
          </cell>
          <cell r="AZ25">
            <v>3</v>
          </cell>
          <cell r="BA25">
            <v>2</v>
          </cell>
          <cell r="BB25">
            <v>4</v>
          </cell>
          <cell r="BC25">
            <v>4</v>
          </cell>
          <cell r="BD25">
            <v>4</v>
          </cell>
          <cell r="BE25">
            <v>3</v>
          </cell>
          <cell r="BF25">
            <v>5</v>
          </cell>
          <cell r="BG25">
            <v>92</v>
          </cell>
        </row>
        <row r="26">
          <cell r="B26" t="str">
            <v xml:space="preserve">Rochmad Rifaldo </v>
          </cell>
          <cell r="C26">
            <v>27</v>
          </cell>
          <cell r="D26" t="str">
            <v>8A</v>
          </cell>
          <cell r="E26">
            <v>3</v>
          </cell>
          <cell r="F26">
            <v>3</v>
          </cell>
          <cell r="G26">
            <v>3</v>
          </cell>
          <cell r="H26">
            <v>3</v>
          </cell>
          <cell r="I26">
            <v>4</v>
          </cell>
          <cell r="J26">
            <v>4</v>
          </cell>
          <cell r="K26">
            <v>4</v>
          </cell>
          <cell r="L26">
            <v>4</v>
          </cell>
          <cell r="M26">
            <v>5</v>
          </cell>
          <cell r="N26">
            <v>4</v>
          </cell>
          <cell r="O26">
            <v>4</v>
          </cell>
          <cell r="P26">
            <v>3</v>
          </cell>
          <cell r="Q26">
            <v>5</v>
          </cell>
          <cell r="R26">
            <v>4</v>
          </cell>
          <cell r="S26">
            <v>4</v>
          </cell>
          <cell r="T26">
            <v>5</v>
          </cell>
          <cell r="U26">
            <v>4</v>
          </cell>
          <cell r="V26">
            <v>4</v>
          </cell>
          <cell r="W26">
            <v>4</v>
          </cell>
          <cell r="X26">
            <v>4</v>
          </cell>
          <cell r="Y26">
            <v>4</v>
          </cell>
          <cell r="Z26">
            <v>4</v>
          </cell>
          <cell r="AA26">
            <v>3</v>
          </cell>
          <cell r="AB26">
            <v>4</v>
          </cell>
          <cell r="AC26">
            <v>3</v>
          </cell>
          <cell r="AD26">
            <v>5</v>
          </cell>
          <cell r="AE26">
            <v>101</v>
          </cell>
          <cell r="AG26">
            <v>3</v>
          </cell>
          <cell r="AH26">
            <v>4</v>
          </cell>
          <cell r="AI26">
            <v>3</v>
          </cell>
          <cell r="AJ26">
            <v>3</v>
          </cell>
          <cell r="AK26">
            <v>3</v>
          </cell>
          <cell r="AL26">
            <v>3</v>
          </cell>
          <cell r="AM26">
            <v>3</v>
          </cell>
          <cell r="AN26">
            <v>4</v>
          </cell>
          <cell r="AO26">
            <v>3</v>
          </cell>
          <cell r="AP26">
            <v>4</v>
          </cell>
          <cell r="AQ26">
            <v>3</v>
          </cell>
          <cell r="AR26">
            <v>3</v>
          </cell>
          <cell r="AS26">
            <v>3</v>
          </cell>
          <cell r="AT26">
            <v>4</v>
          </cell>
          <cell r="AU26">
            <v>4</v>
          </cell>
          <cell r="AV26">
            <v>3</v>
          </cell>
          <cell r="AW26">
            <v>3</v>
          </cell>
          <cell r="AX26">
            <v>3</v>
          </cell>
          <cell r="AY26">
            <v>3</v>
          </cell>
          <cell r="AZ26">
            <v>4</v>
          </cell>
          <cell r="BA26">
            <v>4</v>
          </cell>
          <cell r="BB26">
            <v>4</v>
          </cell>
          <cell r="BC26">
            <v>5</v>
          </cell>
          <cell r="BD26">
            <v>3</v>
          </cell>
          <cell r="BE26">
            <v>3</v>
          </cell>
          <cell r="BF26">
            <v>3</v>
          </cell>
          <cell r="BG26">
            <v>88</v>
          </cell>
        </row>
        <row r="27">
          <cell r="B27" t="str">
            <v>Raka dafi bachtiar</v>
          </cell>
          <cell r="C27">
            <v>25</v>
          </cell>
          <cell r="D27">
            <v>8</v>
          </cell>
          <cell r="E27">
            <v>3</v>
          </cell>
          <cell r="F27">
            <v>2</v>
          </cell>
          <cell r="G27">
            <v>4</v>
          </cell>
          <cell r="H27">
            <v>4</v>
          </cell>
          <cell r="I27">
            <v>3</v>
          </cell>
          <cell r="J27">
            <v>2</v>
          </cell>
          <cell r="K27">
            <v>2</v>
          </cell>
          <cell r="L27">
            <v>3</v>
          </cell>
          <cell r="M27">
            <v>4</v>
          </cell>
          <cell r="N27">
            <v>5</v>
          </cell>
          <cell r="O27">
            <v>2</v>
          </cell>
          <cell r="P27">
            <v>4</v>
          </cell>
          <cell r="Q27">
            <v>3</v>
          </cell>
          <cell r="R27">
            <v>3</v>
          </cell>
          <cell r="S27">
            <v>3</v>
          </cell>
          <cell r="T27">
            <v>3</v>
          </cell>
          <cell r="U27">
            <v>4</v>
          </cell>
          <cell r="V27">
            <v>3</v>
          </cell>
          <cell r="W27">
            <v>4</v>
          </cell>
          <cell r="X27">
            <v>2</v>
          </cell>
          <cell r="Y27">
            <v>5</v>
          </cell>
          <cell r="Z27">
            <v>3</v>
          </cell>
          <cell r="AA27">
            <v>4</v>
          </cell>
          <cell r="AB27">
            <v>3</v>
          </cell>
          <cell r="AC27">
            <v>3</v>
          </cell>
          <cell r="AD27">
            <v>4</v>
          </cell>
          <cell r="AE27">
            <v>85</v>
          </cell>
          <cell r="AG27">
            <v>1</v>
          </cell>
          <cell r="AH27">
            <v>3</v>
          </cell>
          <cell r="AI27">
            <v>3</v>
          </cell>
          <cell r="AJ27">
            <v>4</v>
          </cell>
          <cell r="AK27">
            <v>4</v>
          </cell>
          <cell r="AL27">
            <v>4</v>
          </cell>
          <cell r="AM27">
            <v>3</v>
          </cell>
          <cell r="AN27">
            <v>3</v>
          </cell>
          <cell r="AO27">
            <v>3</v>
          </cell>
          <cell r="AP27">
            <v>3</v>
          </cell>
          <cell r="AQ27">
            <v>2</v>
          </cell>
          <cell r="AR27">
            <v>4</v>
          </cell>
          <cell r="AS27">
            <v>4</v>
          </cell>
          <cell r="AT27">
            <v>4</v>
          </cell>
          <cell r="AU27">
            <v>5</v>
          </cell>
          <cell r="AV27">
            <v>5</v>
          </cell>
          <cell r="AW27">
            <v>4</v>
          </cell>
          <cell r="AX27">
            <v>4</v>
          </cell>
          <cell r="AY27">
            <v>4</v>
          </cell>
          <cell r="AZ27">
            <v>4</v>
          </cell>
          <cell r="BA27">
            <v>4</v>
          </cell>
          <cell r="BB27">
            <v>4</v>
          </cell>
          <cell r="BC27">
            <v>4</v>
          </cell>
          <cell r="BD27">
            <v>4</v>
          </cell>
          <cell r="BE27">
            <v>4</v>
          </cell>
          <cell r="BF27">
            <v>5</v>
          </cell>
          <cell r="BG27">
            <v>96</v>
          </cell>
        </row>
        <row r="28">
          <cell r="B28" t="str">
            <v xml:space="preserve">ACHMAD IRGI MAULANA </v>
          </cell>
          <cell r="C28">
            <v>1</v>
          </cell>
          <cell r="D28" t="str">
            <v>8A</v>
          </cell>
          <cell r="E28">
            <v>3</v>
          </cell>
          <cell r="F28">
            <v>3</v>
          </cell>
          <cell r="G28">
            <v>4</v>
          </cell>
          <cell r="H28">
            <v>4</v>
          </cell>
          <cell r="I28">
            <v>3</v>
          </cell>
          <cell r="J28">
            <v>4</v>
          </cell>
          <cell r="K28">
            <v>4</v>
          </cell>
          <cell r="L28">
            <v>4</v>
          </cell>
          <cell r="M28">
            <v>5</v>
          </cell>
          <cell r="N28">
            <v>3</v>
          </cell>
          <cell r="O28">
            <v>3</v>
          </cell>
          <cell r="P28">
            <v>3</v>
          </cell>
          <cell r="Q28">
            <v>4</v>
          </cell>
          <cell r="R28">
            <v>4</v>
          </cell>
          <cell r="S28">
            <v>5</v>
          </cell>
          <cell r="T28">
            <v>3</v>
          </cell>
          <cell r="U28">
            <v>3</v>
          </cell>
          <cell r="V28">
            <v>3</v>
          </cell>
          <cell r="W28">
            <v>4</v>
          </cell>
          <cell r="X28">
            <v>5</v>
          </cell>
          <cell r="Y28">
            <v>5</v>
          </cell>
          <cell r="Z28">
            <v>3</v>
          </cell>
          <cell r="AA28">
            <v>4</v>
          </cell>
          <cell r="AB28">
            <v>5</v>
          </cell>
          <cell r="AC28">
            <v>3</v>
          </cell>
          <cell r="AD28">
            <v>4</v>
          </cell>
          <cell r="AE28">
            <v>98</v>
          </cell>
          <cell r="AG28">
            <v>3</v>
          </cell>
          <cell r="AH28">
            <v>3</v>
          </cell>
          <cell r="AI28">
            <v>4</v>
          </cell>
          <cell r="AJ28">
            <v>3</v>
          </cell>
          <cell r="AK28">
            <v>3</v>
          </cell>
          <cell r="AL28">
            <v>4</v>
          </cell>
          <cell r="AM28">
            <v>3</v>
          </cell>
          <cell r="AN28">
            <v>3</v>
          </cell>
          <cell r="AO28">
            <v>3</v>
          </cell>
          <cell r="AP28">
            <v>3</v>
          </cell>
          <cell r="AQ28">
            <v>3</v>
          </cell>
          <cell r="AR28">
            <v>4</v>
          </cell>
          <cell r="AS28">
            <v>3</v>
          </cell>
          <cell r="AT28">
            <v>3</v>
          </cell>
          <cell r="AU28">
            <v>3</v>
          </cell>
          <cell r="AV28">
            <v>3</v>
          </cell>
          <cell r="AW28">
            <v>3</v>
          </cell>
          <cell r="AX28">
            <v>4</v>
          </cell>
          <cell r="AY28">
            <v>3</v>
          </cell>
          <cell r="AZ28">
            <v>3</v>
          </cell>
          <cell r="BA28">
            <v>3</v>
          </cell>
          <cell r="BB28">
            <v>3</v>
          </cell>
          <cell r="BC28">
            <v>4</v>
          </cell>
          <cell r="BD28">
            <v>4</v>
          </cell>
          <cell r="BE28">
            <v>3</v>
          </cell>
          <cell r="BF28">
            <v>4</v>
          </cell>
          <cell r="BG28">
            <v>85</v>
          </cell>
        </row>
        <row r="29">
          <cell r="B29" t="str">
            <v>AHMAD DWI NUGHROHO IKHSANUL WILDAN</v>
          </cell>
          <cell r="C29">
            <v>4</v>
          </cell>
          <cell r="D29" t="str">
            <v>8A</v>
          </cell>
          <cell r="E29">
            <v>3</v>
          </cell>
          <cell r="F29">
            <v>4</v>
          </cell>
          <cell r="G29">
            <v>4</v>
          </cell>
          <cell r="H29">
            <v>4</v>
          </cell>
          <cell r="I29">
            <v>4</v>
          </cell>
          <cell r="J29">
            <v>2</v>
          </cell>
          <cell r="K29">
            <v>2</v>
          </cell>
          <cell r="L29">
            <v>4</v>
          </cell>
          <cell r="M29">
            <v>4</v>
          </cell>
          <cell r="N29">
            <v>4</v>
          </cell>
          <cell r="O29">
            <v>4</v>
          </cell>
          <cell r="P29">
            <v>4</v>
          </cell>
          <cell r="Q29">
            <v>4</v>
          </cell>
          <cell r="R29">
            <v>4</v>
          </cell>
          <cell r="S29">
            <v>4</v>
          </cell>
          <cell r="T29">
            <v>4</v>
          </cell>
          <cell r="U29">
            <v>4</v>
          </cell>
          <cell r="V29">
            <v>4</v>
          </cell>
          <cell r="W29">
            <v>4</v>
          </cell>
          <cell r="X29">
            <v>2</v>
          </cell>
          <cell r="Y29">
            <v>4</v>
          </cell>
          <cell r="Z29">
            <v>4</v>
          </cell>
          <cell r="AA29">
            <v>2</v>
          </cell>
          <cell r="AB29">
            <v>4</v>
          </cell>
          <cell r="AC29">
            <v>4</v>
          </cell>
          <cell r="AD29">
            <v>4</v>
          </cell>
          <cell r="AE29">
            <v>95</v>
          </cell>
          <cell r="AG29">
            <v>3</v>
          </cell>
          <cell r="AH29">
            <v>4</v>
          </cell>
          <cell r="AI29">
            <v>3</v>
          </cell>
          <cell r="AJ29">
            <v>3</v>
          </cell>
          <cell r="AK29">
            <v>3</v>
          </cell>
          <cell r="AL29">
            <v>3</v>
          </cell>
          <cell r="AM29">
            <v>4</v>
          </cell>
          <cell r="AN29">
            <v>4</v>
          </cell>
          <cell r="AO29">
            <v>3</v>
          </cell>
          <cell r="AP29">
            <v>3</v>
          </cell>
          <cell r="AQ29">
            <v>1</v>
          </cell>
          <cell r="AR29">
            <v>4</v>
          </cell>
          <cell r="AS29">
            <v>4</v>
          </cell>
          <cell r="AT29">
            <v>3</v>
          </cell>
          <cell r="AU29">
            <v>3</v>
          </cell>
          <cell r="AV29">
            <v>4</v>
          </cell>
          <cell r="AW29">
            <v>4</v>
          </cell>
          <cell r="AX29">
            <v>4</v>
          </cell>
          <cell r="AY29">
            <v>4</v>
          </cell>
          <cell r="AZ29">
            <v>4</v>
          </cell>
          <cell r="BA29">
            <v>5</v>
          </cell>
          <cell r="BB29">
            <v>5</v>
          </cell>
          <cell r="BC29">
            <v>5</v>
          </cell>
          <cell r="BD29">
            <v>5</v>
          </cell>
          <cell r="BE29">
            <v>5</v>
          </cell>
          <cell r="BF29">
            <v>5</v>
          </cell>
          <cell r="BG29">
            <v>98</v>
          </cell>
        </row>
        <row r="30">
          <cell r="B30" t="str">
            <v xml:space="preserve">Viky Putra Eko Pratama </v>
          </cell>
          <cell r="C30">
            <v>30</v>
          </cell>
          <cell r="D30" t="str">
            <v>8A</v>
          </cell>
          <cell r="E30">
            <v>3</v>
          </cell>
          <cell r="F30">
            <v>2</v>
          </cell>
          <cell r="G30">
            <v>4</v>
          </cell>
          <cell r="H30">
            <v>2</v>
          </cell>
          <cell r="I30">
            <v>3</v>
          </cell>
          <cell r="J30">
            <v>2</v>
          </cell>
          <cell r="K30">
            <v>2</v>
          </cell>
          <cell r="L30">
            <v>4</v>
          </cell>
          <cell r="M30">
            <v>4</v>
          </cell>
          <cell r="N30">
            <v>4</v>
          </cell>
          <cell r="O30">
            <v>4</v>
          </cell>
          <cell r="P30">
            <v>1</v>
          </cell>
          <cell r="Q30">
            <v>3</v>
          </cell>
          <cell r="R30">
            <v>4</v>
          </cell>
          <cell r="S30">
            <v>4</v>
          </cell>
          <cell r="T30">
            <v>4</v>
          </cell>
          <cell r="U30">
            <v>4</v>
          </cell>
          <cell r="V30">
            <v>4</v>
          </cell>
          <cell r="W30">
            <v>4</v>
          </cell>
          <cell r="X30">
            <v>4</v>
          </cell>
          <cell r="Y30">
            <v>4</v>
          </cell>
          <cell r="Z30">
            <v>4</v>
          </cell>
          <cell r="AA30">
            <v>4</v>
          </cell>
          <cell r="AB30">
            <v>4</v>
          </cell>
          <cell r="AC30">
            <v>3</v>
          </cell>
          <cell r="AD30">
            <v>4</v>
          </cell>
          <cell r="AE30">
            <v>89</v>
          </cell>
          <cell r="AG30">
            <v>3</v>
          </cell>
          <cell r="AH30">
            <v>3</v>
          </cell>
          <cell r="AI30">
            <v>4</v>
          </cell>
          <cell r="AJ30">
            <v>4</v>
          </cell>
          <cell r="AK30">
            <v>4</v>
          </cell>
          <cell r="AL30">
            <v>4</v>
          </cell>
          <cell r="AM30">
            <v>4</v>
          </cell>
          <cell r="AN30">
            <v>4</v>
          </cell>
          <cell r="AO30">
            <v>4</v>
          </cell>
          <cell r="AP30">
            <v>4</v>
          </cell>
          <cell r="AQ30">
            <v>3</v>
          </cell>
          <cell r="AR30">
            <v>4</v>
          </cell>
          <cell r="AS30">
            <v>3</v>
          </cell>
          <cell r="AT30">
            <v>3</v>
          </cell>
          <cell r="AU30">
            <v>3</v>
          </cell>
          <cell r="AV30">
            <v>5</v>
          </cell>
          <cell r="AW30">
            <v>4</v>
          </cell>
          <cell r="AX30">
            <v>4</v>
          </cell>
          <cell r="AY30">
            <v>4</v>
          </cell>
          <cell r="AZ30">
            <v>3</v>
          </cell>
          <cell r="BA30">
            <v>4</v>
          </cell>
          <cell r="BB30">
            <v>4</v>
          </cell>
          <cell r="BC30">
            <v>4</v>
          </cell>
          <cell r="BD30">
            <v>3</v>
          </cell>
          <cell r="BE30">
            <v>3</v>
          </cell>
          <cell r="BF30">
            <v>4</v>
          </cell>
          <cell r="BG30">
            <v>96</v>
          </cell>
        </row>
        <row r="31">
          <cell r="B31" t="str">
            <v>M rasya ardian w</v>
          </cell>
          <cell r="C31">
            <v>21</v>
          </cell>
          <cell r="D31" t="str">
            <v>8a</v>
          </cell>
          <cell r="E31">
            <v>3</v>
          </cell>
          <cell r="F31">
            <v>3</v>
          </cell>
          <cell r="G31">
            <v>2</v>
          </cell>
          <cell r="H31">
            <v>5</v>
          </cell>
          <cell r="I31">
            <v>5</v>
          </cell>
          <cell r="J31">
            <v>5</v>
          </cell>
          <cell r="K31">
            <v>5</v>
          </cell>
          <cell r="L31">
            <v>4</v>
          </cell>
          <cell r="M31">
            <v>4</v>
          </cell>
          <cell r="N31">
            <v>4</v>
          </cell>
          <cell r="O31">
            <v>4</v>
          </cell>
          <cell r="P31">
            <v>2</v>
          </cell>
          <cell r="Q31">
            <v>2</v>
          </cell>
          <cell r="R31">
            <v>4</v>
          </cell>
          <cell r="S31">
            <v>4</v>
          </cell>
          <cell r="T31">
            <v>5</v>
          </cell>
          <cell r="U31">
            <v>4</v>
          </cell>
          <cell r="V31">
            <v>4</v>
          </cell>
          <cell r="W31">
            <v>4</v>
          </cell>
          <cell r="X31">
            <v>4</v>
          </cell>
          <cell r="Y31">
            <v>4</v>
          </cell>
          <cell r="Z31">
            <v>4</v>
          </cell>
          <cell r="AA31">
            <v>3</v>
          </cell>
          <cell r="AB31">
            <v>4</v>
          </cell>
          <cell r="AC31">
            <v>3</v>
          </cell>
          <cell r="AD31">
            <v>3</v>
          </cell>
          <cell r="AE31">
            <v>98</v>
          </cell>
          <cell r="AG31">
            <v>2</v>
          </cell>
          <cell r="AH31">
            <v>3</v>
          </cell>
          <cell r="AI31">
            <v>3</v>
          </cell>
          <cell r="AJ31">
            <v>5</v>
          </cell>
          <cell r="AK31">
            <v>3</v>
          </cell>
          <cell r="AL31">
            <v>3</v>
          </cell>
          <cell r="AM31">
            <v>5</v>
          </cell>
          <cell r="AN31">
            <v>3</v>
          </cell>
          <cell r="AO31">
            <v>3</v>
          </cell>
          <cell r="AP31">
            <v>5</v>
          </cell>
          <cell r="AQ31">
            <v>5</v>
          </cell>
          <cell r="AR31">
            <v>3</v>
          </cell>
          <cell r="AS31">
            <v>4</v>
          </cell>
          <cell r="AT31">
            <v>3</v>
          </cell>
          <cell r="AU31">
            <v>4</v>
          </cell>
          <cell r="AV31">
            <v>4</v>
          </cell>
          <cell r="AW31">
            <v>4</v>
          </cell>
          <cell r="AX31">
            <v>4</v>
          </cell>
          <cell r="AY31">
            <v>4</v>
          </cell>
          <cell r="AZ31">
            <v>5</v>
          </cell>
          <cell r="BA31">
            <v>3</v>
          </cell>
          <cell r="BB31">
            <v>4</v>
          </cell>
          <cell r="BC31">
            <v>5</v>
          </cell>
          <cell r="BD31">
            <v>4</v>
          </cell>
          <cell r="BE31">
            <v>5</v>
          </cell>
          <cell r="BF31">
            <v>5</v>
          </cell>
          <cell r="BG31">
            <v>101</v>
          </cell>
        </row>
        <row r="32">
          <cell r="B32" t="str">
            <v xml:space="preserve">M Alfin Darmawan </v>
          </cell>
          <cell r="C32">
            <v>18</v>
          </cell>
          <cell r="D32" t="str">
            <v>8a</v>
          </cell>
          <cell r="E32">
            <v>3</v>
          </cell>
          <cell r="F32">
            <v>2</v>
          </cell>
          <cell r="G32">
            <v>4</v>
          </cell>
          <cell r="H32">
            <v>3</v>
          </cell>
          <cell r="I32">
            <v>4</v>
          </cell>
          <cell r="J32">
            <v>4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4</v>
          </cell>
          <cell r="T32">
            <v>4</v>
          </cell>
          <cell r="U32">
            <v>4</v>
          </cell>
          <cell r="V32">
            <v>4</v>
          </cell>
          <cell r="W32">
            <v>4</v>
          </cell>
          <cell r="X32">
            <v>4</v>
          </cell>
          <cell r="Y32">
            <v>4</v>
          </cell>
          <cell r="Z32">
            <v>4</v>
          </cell>
          <cell r="AA32">
            <v>4</v>
          </cell>
          <cell r="AB32">
            <v>4</v>
          </cell>
          <cell r="AC32">
            <v>4</v>
          </cell>
          <cell r="AD32">
            <v>4</v>
          </cell>
          <cell r="AE32">
            <v>100</v>
          </cell>
          <cell r="AG32">
            <v>3</v>
          </cell>
          <cell r="AH32">
            <v>3</v>
          </cell>
          <cell r="AI32">
            <v>3</v>
          </cell>
          <cell r="AJ32">
            <v>3</v>
          </cell>
          <cell r="AK32">
            <v>3</v>
          </cell>
          <cell r="AL32">
            <v>4</v>
          </cell>
          <cell r="AM32">
            <v>4</v>
          </cell>
          <cell r="AN32">
            <v>3</v>
          </cell>
          <cell r="AO32">
            <v>4</v>
          </cell>
          <cell r="AP32">
            <v>3</v>
          </cell>
          <cell r="AQ32">
            <v>1</v>
          </cell>
          <cell r="AR32">
            <v>4</v>
          </cell>
          <cell r="AS32">
            <v>3</v>
          </cell>
          <cell r="AT32">
            <v>3</v>
          </cell>
          <cell r="AU32">
            <v>3</v>
          </cell>
          <cell r="AV32">
            <v>1</v>
          </cell>
          <cell r="AW32">
            <v>4</v>
          </cell>
          <cell r="AX32">
            <v>5</v>
          </cell>
          <cell r="AY32">
            <v>4</v>
          </cell>
          <cell r="AZ32">
            <v>3</v>
          </cell>
          <cell r="BA32">
            <v>4</v>
          </cell>
          <cell r="BB32">
            <v>4</v>
          </cell>
          <cell r="BC32">
            <v>4</v>
          </cell>
          <cell r="BD32">
            <v>4</v>
          </cell>
          <cell r="BE32">
            <v>4</v>
          </cell>
          <cell r="BF32">
            <v>4</v>
          </cell>
          <cell r="BG32">
            <v>88</v>
          </cell>
        </row>
        <row r="33">
          <cell r="B33" t="str">
            <v>Hoirudin</v>
          </cell>
          <cell r="C33">
            <v>13</v>
          </cell>
          <cell r="D33" t="str">
            <v>8a</v>
          </cell>
          <cell r="E33">
            <v>3</v>
          </cell>
          <cell r="F33">
            <v>4</v>
          </cell>
          <cell r="G33">
            <v>5</v>
          </cell>
          <cell r="H33">
            <v>3</v>
          </cell>
          <cell r="I33">
            <v>5</v>
          </cell>
          <cell r="J33">
            <v>3</v>
          </cell>
          <cell r="K33">
            <v>5</v>
          </cell>
          <cell r="L33">
            <v>2</v>
          </cell>
          <cell r="M33">
            <v>2</v>
          </cell>
          <cell r="N33">
            <v>4</v>
          </cell>
          <cell r="O33">
            <v>5</v>
          </cell>
          <cell r="P33">
            <v>2</v>
          </cell>
          <cell r="Q33">
            <v>2</v>
          </cell>
          <cell r="R33">
            <v>4</v>
          </cell>
          <cell r="S33">
            <v>5</v>
          </cell>
          <cell r="T33">
            <v>2</v>
          </cell>
          <cell r="U33">
            <v>4</v>
          </cell>
          <cell r="V33">
            <v>2</v>
          </cell>
          <cell r="W33">
            <v>3</v>
          </cell>
          <cell r="X33">
            <v>2</v>
          </cell>
          <cell r="Y33">
            <v>4</v>
          </cell>
          <cell r="Z33">
            <v>4</v>
          </cell>
          <cell r="AA33">
            <v>3</v>
          </cell>
          <cell r="AB33">
            <v>5</v>
          </cell>
          <cell r="AC33">
            <v>4</v>
          </cell>
          <cell r="AD33">
            <v>5</v>
          </cell>
          <cell r="AE33">
            <v>92</v>
          </cell>
          <cell r="AG33">
            <v>5</v>
          </cell>
          <cell r="AH33">
            <v>4</v>
          </cell>
          <cell r="AI33">
            <v>3</v>
          </cell>
          <cell r="AJ33">
            <v>4</v>
          </cell>
          <cell r="AK33">
            <v>3</v>
          </cell>
          <cell r="AL33">
            <v>4</v>
          </cell>
          <cell r="AM33">
            <v>4</v>
          </cell>
          <cell r="AN33">
            <v>4</v>
          </cell>
          <cell r="AO33">
            <v>3</v>
          </cell>
          <cell r="AP33">
            <v>4</v>
          </cell>
          <cell r="AQ33">
            <v>4</v>
          </cell>
          <cell r="AR33">
            <v>5</v>
          </cell>
          <cell r="AS33">
            <v>4</v>
          </cell>
          <cell r="AT33">
            <v>4</v>
          </cell>
          <cell r="AU33">
            <v>5</v>
          </cell>
          <cell r="AV33">
            <v>5</v>
          </cell>
          <cell r="AW33">
            <v>4</v>
          </cell>
          <cell r="AX33">
            <v>5</v>
          </cell>
          <cell r="AY33">
            <v>3</v>
          </cell>
          <cell r="AZ33">
            <v>4</v>
          </cell>
          <cell r="BA33">
            <v>4</v>
          </cell>
          <cell r="BB33">
            <v>4</v>
          </cell>
          <cell r="BC33">
            <v>5</v>
          </cell>
          <cell r="BD33">
            <v>5</v>
          </cell>
          <cell r="BE33">
            <v>3</v>
          </cell>
          <cell r="BF33">
            <v>3</v>
          </cell>
          <cell r="BG33">
            <v>105</v>
          </cell>
        </row>
      </sheetData>
      <sheetData sheetId="1">
        <row r="2">
          <cell r="B2" t="str">
            <v>Wulan faizzatul mahfiro</v>
          </cell>
          <cell r="C2">
            <v>33</v>
          </cell>
          <cell r="D2" t="str">
            <v>8B</v>
          </cell>
          <cell r="E2">
            <v>5</v>
          </cell>
          <cell r="F2">
            <v>5</v>
          </cell>
          <cell r="G2">
            <v>5</v>
          </cell>
          <cell r="H2">
            <v>5</v>
          </cell>
          <cell r="I2">
            <v>5</v>
          </cell>
          <cell r="J2">
            <v>5</v>
          </cell>
          <cell r="K2">
            <v>5</v>
          </cell>
          <cell r="L2">
            <v>5</v>
          </cell>
          <cell r="M2">
            <v>5</v>
          </cell>
          <cell r="N2">
            <v>5</v>
          </cell>
          <cell r="O2">
            <v>5</v>
          </cell>
          <cell r="P2">
            <v>5</v>
          </cell>
          <cell r="Q2">
            <v>5</v>
          </cell>
          <cell r="R2">
            <v>5</v>
          </cell>
          <cell r="S2">
            <v>5</v>
          </cell>
          <cell r="T2">
            <v>5</v>
          </cell>
          <cell r="U2">
            <v>5</v>
          </cell>
          <cell r="V2">
            <v>5</v>
          </cell>
          <cell r="W2">
            <v>5</v>
          </cell>
          <cell r="X2">
            <v>5</v>
          </cell>
          <cell r="Y2">
            <v>5</v>
          </cell>
          <cell r="Z2">
            <v>5</v>
          </cell>
          <cell r="AA2">
            <v>5</v>
          </cell>
          <cell r="AB2">
            <v>5</v>
          </cell>
          <cell r="AC2">
            <v>5</v>
          </cell>
          <cell r="AD2">
            <v>5</v>
          </cell>
          <cell r="AE2">
            <v>130</v>
          </cell>
          <cell r="AG2">
            <v>5</v>
          </cell>
          <cell r="AH2">
            <v>4</v>
          </cell>
          <cell r="AI2">
            <v>5</v>
          </cell>
          <cell r="AJ2">
            <v>5</v>
          </cell>
          <cell r="AK2">
            <v>5</v>
          </cell>
          <cell r="AL2">
            <v>5</v>
          </cell>
          <cell r="AM2">
            <v>5</v>
          </cell>
          <cell r="AN2">
            <v>3</v>
          </cell>
          <cell r="AO2">
            <v>5</v>
          </cell>
          <cell r="AP2">
            <v>5</v>
          </cell>
          <cell r="AQ2">
            <v>5</v>
          </cell>
          <cell r="AR2">
            <v>5</v>
          </cell>
          <cell r="AS2">
            <v>5</v>
          </cell>
          <cell r="AT2">
            <v>5</v>
          </cell>
          <cell r="AU2">
            <v>5</v>
          </cell>
          <cell r="AV2">
            <v>5</v>
          </cell>
          <cell r="AW2">
            <v>5</v>
          </cell>
          <cell r="AX2">
            <v>5</v>
          </cell>
          <cell r="AY2">
            <v>5</v>
          </cell>
          <cell r="AZ2">
            <v>5</v>
          </cell>
          <cell r="BA2">
            <v>5</v>
          </cell>
          <cell r="BB2">
            <v>5</v>
          </cell>
          <cell r="BC2">
            <v>5</v>
          </cell>
          <cell r="BD2">
            <v>5</v>
          </cell>
          <cell r="BE2">
            <v>5</v>
          </cell>
          <cell r="BF2">
            <v>5</v>
          </cell>
          <cell r="BG2">
            <v>127</v>
          </cell>
        </row>
        <row r="3">
          <cell r="B3" t="str">
            <v>Rizkimeilatulrohmah</v>
          </cell>
          <cell r="C3">
            <v>30</v>
          </cell>
          <cell r="D3" t="str">
            <v>8b</v>
          </cell>
          <cell r="E3">
            <v>4</v>
          </cell>
          <cell r="F3">
            <v>4</v>
          </cell>
          <cell r="G3">
            <v>4</v>
          </cell>
          <cell r="H3">
            <v>4</v>
          </cell>
          <cell r="I3">
            <v>4</v>
          </cell>
          <cell r="J3">
            <v>4</v>
          </cell>
          <cell r="K3">
            <v>4</v>
          </cell>
          <cell r="L3">
            <v>4</v>
          </cell>
          <cell r="M3">
            <v>4</v>
          </cell>
          <cell r="N3">
            <v>4</v>
          </cell>
          <cell r="O3">
            <v>4</v>
          </cell>
          <cell r="P3">
            <v>4</v>
          </cell>
          <cell r="Q3">
            <v>4</v>
          </cell>
          <cell r="R3">
            <v>4</v>
          </cell>
          <cell r="S3">
            <v>4</v>
          </cell>
          <cell r="T3">
            <v>4</v>
          </cell>
          <cell r="U3">
            <v>4</v>
          </cell>
          <cell r="V3">
            <v>4</v>
          </cell>
          <cell r="W3">
            <v>4</v>
          </cell>
          <cell r="X3">
            <v>4</v>
          </cell>
          <cell r="Y3">
            <v>4</v>
          </cell>
          <cell r="Z3">
            <v>4</v>
          </cell>
          <cell r="AA3">
            <v>4</v>
          </cell>
          <cell r="AB3">
            <v>4</v>
          </cell>
          <cell r="AC3">
            <v>4</v>
          </cell>
          <cell r="AD3">
            <v>4</v>
          </cell>
          <cell r="AE3">
            <v>104</v>
          </cell>
          <cell r="AG3">
            <v>4</v>
          </cell>
          <cell r="AH3">
            <v>4</v>
          </cell>
          <cell r="AI3">
            <v>4</v>
          </cell>
          <cell r="AJ3">
            <v>4</v>
          </cell>
          <cell r="AK3">
            <v>4</v>
          </cell>
          <cell r="AL3">
            <v>4</v>
          </cell>
          <cell r="AM3">
            <v>4</v>
          </cell>
          <cell r="AN3">
            <v>4</v>
          </cell>
          <cell r="AO3">
            <v>4</v>
          </cell>
          <cell r="AP3">
            <v>4</v>
          </cell>
          <cell r="AQ3">
            <v>4</v>
          </cell>
          <cell r="AR3">
            <v>4</v>
          </cell>
          <cell r="AS3">
            <v>4</v>
          </cell>
          <cell r="AT3">
            <v>4</v>
          </cell>
          <cell r="AU3">
            <v>4</v>
          </cell>
          <cell r="AV3">
            <v>4</v>
          </cell>
          <cell r="AW3">
            <v>4</v>
          </cell>
          <cell r="AX3">
            <v>4</v>
          </cell>
          <cell r="AY3">
            <v>4</v>
          </cell>
          <cell r="AZ3">
            <v>4</v>
          </cell>
          <cell r="BA3">
            <v>4</v>
          </cell>
          <cell r="BB3">
            <v>4</v>
          </cell>
          <cell r="BC3">
            <v>4</v>
          </cell>
          <cell r="BD3">
            <v>4</v>
          </cell>
          <cell r="BE3">
            <v>4</v>
          </cell>
          <cell r="BF3">
            <v>4</v>
          </cell>
          <cell r="BG3">
            <v>104</v>
          </cell>
        </row>
        <row r="4">
          <cell r="B4" t="str">
            <v xml:space="preserve">Achmad wavi abrara </v>
          </cell>
          <cell r="C4">
            <v>3</v>
          </cell>
          <cell r="D4" t="str">
            <v>8B</v>
          </cell>
          <cell r="E4">
            <v>5</v>
          </cell>
          <cell r="F4">
            <v>5</v>
          </cell>
          <cell r="G4">
            <v>5</v>
          </cell>
          <cell r="H4">
            <v>5</v>
          </cell>
          <cell r="I4">
            <v>3</v>
          </cell>
          <cell r="J4">
            <v>3</v>
          </cell>
          <cell r="K4">
            <v>3</v>
          </cell>
          <cell r="L4">
            <v>3</v>
          </cell>
          <cell r="M4">
            <v>5</v>
          </cell>
          <cell r="N4">
            <v>5</v>
          </cell>
          <cell r="O4">
            <v>4</v>
          </cell>
          <cell r="P4">
            <v>5</v>
          </cell>
          <cell r="Q4">
            <v>5</v>
          </cell>
          <cell r="R4">
            <v>5</v>
          </cell>
          <cell r="S4">
            <v>4</v>
          </cell>
          <cell r="T4">
            <v>4</v>
          </cell>
          <cell r="U4">
            <v>5</v>
          </cell>
          <cell r="V4">
            <v>3</v>
          </cell>
          <cell r="W4">
            <v>5</v>
          </cell>
          <cell r="X4">
            <v>3</v>
          </cell>
          <cell r="Y4">
            <v>2</v>
          </cell>
          <cell r="Z4">
            <v>2</v>
          </cell>
          <cell r="AA4">
            <v>2</v>
          </cell>
          <cell r="AB4">
            <v>2</v>
          </cell>
          <cell r="AC4">
            <v>2</v>
          </cell>
          <cell r="AD4">
            <v>2</v>
          </cell>
          <cell r="AE4">
            <v>97</v>
          </cell>
          <cell r="AG4">
            <v>2</v>
          </cell>
          <cell r="AH4">
            <v>2</v>
          </cell>
          <cell r="AI4">
            <v>2</v>
          </cell>
          <cell r="AJ4">
            <v>2</v>
          </cell>
          <cell r="AK4">
            <v>2</v>
          </cell>
          <cell r="AL4">
            <v>3</v>
          </cell>
          <cell r="AM4">
            <v>2</v>
          </cell>
          <cell r="AN4">
            <v>4</v>
          </cell>
          <cell r="AO4">
            <v>4</v>
          </cell>
          <cell r="AP4">
            <v>3</v>
          </cell>
          <cell r="AQ4">
            <v>1</v>
          </cell>
          <cell r="AR4">
            <v>4</v>
          </cell>
          <cell r="AS4">
            <v>4</v>
          </cell>
          <cell r="AT4">
            <v>3</v>
          </cell>
          <cell r="AU4">
            <v>3</v>
          </cell>
          <cell r="AV4">
            <v>5</v>
          </cell>
          <cell r="AW4">
            <v>5</v>
          </cell>
          <cell r="AX4">
            <v>5</v>
          </cell>
          <cell r="AY4">
            <v>5</v>
          </cell>
          <cell r="AZ4">
            <v>3</v>
          </cell>
          <cell r="BA4">
            <v>3</v>
          </cell>
          <cell r="BB4">
            <v>4</v>
          </cell>
          <cell r="BC4">
            <v>4</v>
          </cell>
          <cell r="BD4">
            <v>5</v>
          </cell>
          <cell r="BE4">
            <v>4</v>
          </cell>
          <cell r="BF4">
            <v>5</v>
          </cell>
          <cell r="BG4">
            <v>89</v>
          </cell>
        </row>
        <row r="5">
          <cell r="B5" t="str">
            <v xml:space="preserve">Rafa Maulana Syifa </v>
          </cell>
          <cell r="C5">
            <v>29</v>
          </cell>
          <cell r="D5" t="str">
            <v>8B</v>
          </cell>
          <cell r="E5">
            <v>3</v>
          </cell>
          <cell r="F5">
            <v>4</v>
          </cell>
          <cell r="G5">
            <v>4</v>
          </cell>
          <cell r="H5">
            <v>4</v>
          </cell>
          <cell r="I5">
            <v>4</v>
          </cell>
          <cell r="J5">
            <v>1</v>
          </cell>
          <cell r="K5">
            <v>4</v>
          </cell>
          <cell r="L5">
            <v>4</v>
          </cell>
          <cell r="M5">
            <v>4</v>
          </cell>
          <cell r="N5">
            <v>4</v>
          </cell>
          <cell r="O5">
            <v>4</v>
          </cell>
          <cell r="P5">
            <v>4</v>
          </cell>
          <cell r="Q5">
            <v>4</v>
          </cell>
          <cell r="R5">
            <v>5</v>
          </cell>
          <cell r="S5">
            <v>5</v>
          </cell>
          <cell r="T5">
            <v>4</v>
          </cell>
          <cell r="U5">
            <v>4</v>
          </cell>
          <cell r="V5">
            <v>5</v>
          </cell>
          <cell r="W5">
            <v>4</v>
          </cell>
          <cell r="X5">
            <v>4</v>
          </cell>
          <cell r="Y5">
            <v>4</v>
          </cell>
          <cell r="Z5">
            <v>4</v>
          </cell>
          <cell r="AA5">
            <v>4</v>
          </cell>
          <cell r="AB5">
            <v>4</v>
          </cell>
          <cell r="AC5">
            <v>4</v>
          </cell>
          <cell r="AD5">
            <v>4</v>
          </cell>
          <cell r="AE5">
            <v>103</v>
          </cell>
          <cell r="AG5">
            <v>4</v>
          </cell>
          <cell r="AH5">
            <v>4</v>
          </cell>
          <cell r="AI5">
            <v>4</v>
          </cell>
          <cell r="AJ5">
            <v>5</v>
          </cell>
          <cell r="AK5">
            <v>4</v>
          </cell>
          <cell r="AL5">
            <v>4</v>
          </cell>
          <cell r="AM5">
            <v>4</v>
          </cell>
          <cell r="AN5">
            <v>4</v>
          </cell>
          <cell r="AO5">
            <v>4</v>
          </cell>
          <cell r="AP5">
            <v>4</v>
          </cell>
          <cell r="AQ5">
            <v>3</v>
          </cell>
          <cell r="AR5">
            <v>3</v>
          </cell>
          <cell r="AS5">
            <v>4</v>
          </cell>
          <cell r="AT5">
            <v>3</v>
          </cell>
          <cell r="AU5">
            <v>2</v>
          </cell>
          <cell r="AV5">
            <v>5</v>
          </cell>
          <cell r="AW5">
            <v>5</v>
          </cell>
          <cell r="AX5">
            <v>5</v>
          </cell>
          <cell r="AY5">
            <v>5</v>
          </cell>
          <cell r="AZ5">
            <v>5</v>
          </cell>
          <cell r="BA5">
            <v>4</v>
          </cell>
          <cell r="BB5">
            <v>5</v>
          </cell>
          <cell r="BC5">
            <v>5</v>
          </cell>
          <cell r="BD5">
            <v>4</v>
          </cell>
          <cell r="BE5">
            <v>4</v>
          </cell>
          <cell r="BF5">
            <v>4</v>
          </cell>
          <cell r="BG5">
            <v>107</v>
          </cell>
        </row>
        <row r="6">
          <cell r="B6" t="str">
            <v xml:space="preserve">silvana Anggraeni </v>
          </cell>
          <cell r="C6">
            <v>31</v>
          </cell>
          <cell r="D6" t="str">
            <v>8b</v>
          </cell>
          <cell r="E6">
            <v>3</v>
          </cell>
          <cell r="F6">
            <v>4</v>
          </cell>
          <cell r="G6">
            <v>5</v>
          </cell>
          <cell r="H6">
            <v>4</v>
          </cell>
          <cell r="I6">
            <v>2</v>
          </cell>
          <cell r="J6">
            <v>2</v>
          </cell>
          <cell r="K6">
            <v>4</v>
          </cell>
          <cell r="L6">
            <v>4</v>
          </cell>
          <cell r="M6">
            <v>5</v>
          </cell>
          <cell r="N6">
            <v>5</v>
          </cell>
          <cell r="O6">
            <v>5</v>
          </cell>
          <cell r="P6">
            <v>4</v>
          </cell>
          <cell r="Q6">
            <v>4</v>
          </cell>
          <cell r="R6">
            <v>4</v>
          </cell>
          <cell r="S6">
            <v>4</v>
          </cell>
          <cell r="T6">
            <v>4</v>
          </cell>
          <cell r="U6">
            <v>4</v>
          </cell>
          <cell r="V6">
            <v>4</v>
          </cell>
          <cell r="W6">
            <v>4</v>
          </cell>
          <cell r="X6">
            <v>4</v>
          </cell>
          <cell r="Y6">
            <v>4</v>
          </cell>
          <cell r="Z6">
            <v>4</v>
          </cell>
          <cell r="AA6">
            <v>4</v>
          </cell>
          <cell r="AB6">
            <v>4</v>
          </cell>
          <cell r="AC6">
            <v>4</v>
          </cell>
          <cell r="AD6">
            <v>3</v>
          </cell>
          <cell r="AE6">
            <v>102</v>
          </cell>
          <cell r="AG6">
            <v>1</v>
          </cell>
          <cell r="AH6">
            <v>2</v>
          </cell>
          <cell r="AI6">
            <v>3</v>
          </cell>
          <cell r="AJ6">
            <v>4</v>
          </cell>
          <cell r="AK6">
            <v>4</v>
          </cell>
          <cell r="AL6">
            <v>5</v>
          </cell>
          <cell r="AM6">
            <v>5</v>
          </cell>
          <cell r="AN6">
            <v>2</v>
          </cell>
          <cell r="AO6">
            <v>3</v>
          </cell>
          <cell r="AP6">
            <v>3</v>
          </cell>
          <cell r="AQ6">
            <v>1</v>
          </cell>
          <cell r="AR6">
            <v>3</v>
          </cell>
          <cell r="AS6">
            <v>2</v>
          </cell>
          <cell r="AT6">
            <v>2</v>
          </cell>
          <cell r="AU6">
            <v>3</v>
          </cell>
          <cell r="AV6">
            <v>5</v>
          </cell>
          <cell r="AW6">
            <v>3</v>
          </cell>
          <cell r="AX6">
            <v>5</v>
          </cell>
          <cell r="AY6">
            <v>4</v>
          </cell>
          <cell r="AZ6">
            <v>2</v>
          </cell>
          <cell r="BA6">
            <v>2</v>
          </cell>
          <cell r="BB6">
            <v>1</v>
          </cell>
          <cell r="BC6">
            <v>4</v>
          </cell>
          <cell r="BD6">
            <v>4</v>
          </cell>
          <cell r="BE6">
            <v>4</v>
          </cell>
          <cell r="BF6">
            <v>4</v>
          </cell>
          <cell r="BG6">
            <v>81</v>
          </cell>
        </row>
        <row r="7">
          <cell r="B7" t="str">
            <v xml:space="preserve">Elida harir qudsiyyah </v>
          </cell>
          <cell r="C7">
            <v>16</v>
          </cell>
          <cell r="D7" t="str">
            <v>8b</v>
          </cell>
          <cell r="E7">
            <v>4</v>
          </cell>
          <cell r="F7">
            <v>4</v>
          </cell>
          <cell r="G7">
            <v>4</v>
          </cell>
          <cell r="H7">
            <v>4</v>
          </cell>
          <cell r="I7">
            <v>4</v>
          </cell>
          <cell r="J7">
            <v>4</v>
          </cell>
          <cell r="K7">
            <v>4</v>
          </cell>
          <cell r="L7">
            <v>4</v>
          </cell>
          <cell r="M7">
            <v>4</v>
          </cell>
          <cell r="N7">
            <v>4</v>
          </cell>
          <cell r="O7">
            <v>4</v>
          </cell>
          <cell r="P7">
            <v>4</v>
          </cell>
          <cell r="Q7">
            <v>4</v>
          </cell>
          <cell r="R7">
            <v>4</v>
          </cell>
          <cell r="S7">
            <v>4</v>
          </cell>
          <cell r="T7">
            <v>4</v>
          </cell>
          <cell r="U7">
            <v>4</v>
          </cell>
          <cell r="V7">
            <v>4</v>
          </cell>
          <cell r="W7">
            <v>4</v>
          </cell>
          <cell r="X7">
            <v>4</v>
          </cell>
          <cell r="Y7">
            <v>4</v>
          </cell>
          <cell r="Z7">
            <v>4</v>
          </cell>
          <cell r="AA7">
            <v>4</v>
          </cell>
          <cell r="AB7">
            <v>4</v>
          </cell>
          <cell r="AC7">
            <v>4</v>
          </cell>
          <cell r="AD7">
            <v>4</v>
          </cell>
          <cell r="AE7">
            <v>104</v>
          </cell>
          <cell r="AG7">
            <v>3</v>
          </cell>
          <cell r="AH7">
            <v>2</v>
          </cell>
          <cell r="AI7">
            <v>5</v>
          </cell>
          <cell r="AJ7">
            <v>2</v>
          </cell>
          <cell r="AK7">
            <v>2</v>
          </cell>
          <cell r="AL7">
            <v>5</v>
          </cell>
          <cell r="AM7">
            <v>4</v>
          </cell>
          <cell r="AN7">
            <v>4</v>
          </cell>
          <cell r="AO7">
            <v>5</v>
          </cell>
          <cell r="AP7">
            <v>1</v>
          </cell>
          <cell r="AQ7">
            <v>1</v>
          </cell>
          <cell r="AR7">
            <v>5</v>
          </cell>
          <cell r="AS7">
            <v>3</v>
          </cell>
          <cell r="AT7">
            <v>1</v>
          </cell>
          <cell r="AU7">
            <v>2</v>
          </cell>
          <cell r="AV7">
            <v>5</v>
          </cell>
          <cell r="AW7">
            <v>1</v>
          </cell>
          <cell r="AX7">
            <v>5</v>
          </cell>
          <cell r="AY7">
            <v>1</v>
          </cell>
          <cell r="AZ7">
            <v>3</v>
          </cell>
          <cell r="BA7">
            <v>4</v>
          </cell>
          <cell r="BB7">
            <v>5</v>
          </cell>
          <cell r="BC7">
            <v>5</v>
          </cell>
          <cell r="BD7">
            <v>4</v>
          </cell>
          <cell r="BE7">
            <v>3</v>
          </cell>
          <cell r="BF7">
            <v>5</v>
          </cell>
          <cell r="BG7">
            <v>86</v>
          </cell>
        </row>
        <row r="8">
          <cell r="B8" t="str">
            <v>A. Bustanul ulum</v>
          </cell>
          <cell r="C8" t="str">
            <v>01</v>
          </cell>
          <cell r="D8" t="str">
            <v>8B</v>
          </cell>
          <cell r="E8">
            <v>4</v>
          </cell>
          <cell r="F8">
            <v>3</v>
          </cell>
          <cell r="G8">
            <v>4</v>
          </cell>
          <cell r="H8">
            <v>4</v>
          </cell>
          <cell r="I8">
            <v>4</v>
          </cell>
          <cell r="J8">
            <v>4</v>
          </cell>
          <cell r="K8">
            <v>3</v>
          </cell>
          <cell r="L8">
            <v>3</v>
          </cell>
          <cell r="M8">
            <v>4</v>
          </cell>
          <cell r="N8">
            <v>4</v>
          </cell>
          <cell r="O8">
            <v>4</v>
          </cell>
          <cell r="P8">
            <v>4</v>
          </cell>
          <cell r="Q8">
            <v>4</v>
          </cell>
          <cell r="R8">
            <v>4</v>
          </cell>
          <cell r="S8">
            <v>4</v>
          </cell>
          <cell r="T8">
            <v>4</v>
          </cell>
          <cell r="U8">
            <v>4</v>
          </cell>
          <cell r="V8">
            <v>4</v>
          </cell>
          <cell r="W8">
            <v>3</v>
          </cell>
          <cell r="X8">
            <v>4</v>
          </cell>
          <cell r="Y8">
            <v>4</v>
          </cell>
          <cell r="Z8">
            <v>4</v>
          </cell>
          <cell r="AA8">
            <v>4</v>
          </cell>
          <cell r="AB8">
            <v>4</v>
          </cell>
          <cell r="AC8">
            <v>4</v>
          </cell>
          <cell r="AD8">
            <v>5</v>
          </cell>
          <cell r="AE8">
            <v>101</v>
          </cell>
          <cell r="AG8">
            <v>3</v>
          </cell>
          <cell r="AH8">
            <v>3</v>
          </cell>
          <cell r="AI8">
            <v>3</v>
          </cell>
          <cell r="AJ8">
            <v>3</v>
          </cell>
          <cell r="AK8">
            <v>3</v>
          </cell>
          <cell r="AL8">
            <v>4</v>
          </cell>
          <cell r="AM8">
            <v>4</v>
          </cell>
          <cell r="AN8">
            <v>3</v>
          </cell>
          <cell r="AO8">
            <v>4</v>
          </cell>
          <cell r="AP8">
            <v>3</v>
          </cell>
          <cell r="AQ8">
            <v>4</v>
          </cell>
          <cell r="AR8">
            <v>4</v>
          </cell>
          <cell r="AS8">
            <v>3</v>
          </cell>
          <cell r="AT8">
            <v>3</v>
          </cell>
          <cell r="AU8">
            <v>3</v>
          </cell>
          <cell r="AV8">
            <v>4</v>
          </cell>
          <cell r="AW8">
            <v>4</v>
          </cell>
          <cell r="AX8">
            <v>4</v>
          </cell>
          <cell r="AY8">
            <v>4</v>
          </cell>
          <cell r="AZ8">
            <v>3</v>
          </cell>
          <cell r="BA8">
            <v>4</v>
          </cell>
          <cell r="BB8">
            <v>3</v>
          </cell>
          <cell r="BC8">
            <v>3</v>
          </cell>
          <cell r="BD8">
            <v>4</v>
          </cell>
          <cell r="BE8">
            <v>4</v>
          </cell>
          <cell r="BF8">
            <v>4</v>
          </cell>
          <cell r="BG8">
            <v>91</v>
          </cell>
        </row>
        <row r="9">
          <cell r="B9" t="str">
            <v>M.Ridho Al Akbar Wiyuda</v>
          </cell>
          <cell r="C9">
            <v>21</v>
          </cell>
          <cell r="D9" t="str">
            <v>8B</v>
          </cell>
          <cell r="E9">
            <v>3</v>
          </cell>
          <cell r="F9">
            <v>4</v>
          </cell>
          <cell r="G9">
            <v>4</v>
          </cell>
          <cell r="H9">
            <v>5</v>
          </cell>
          <cell r="I9">
            <v>5</v>
          </cell>
          <cell r="J9">
            <v>5</v>
          </cell>
          <cell r="K9">
            <v>5</v>
          </cell>
          <cell r="L9">
            <v>5</v>
          </cell>
          <cell r="M9">
            <v>5</v>
          </cell>
          <cell r="N9">
            <v>4</v>
          </cell>
          <cell r="O9">
            <v>4</v>
          </cell>
          <cell r="P9">
            <v>5</v>
          </cell>
          <cell r="Q9">
            <v>4</v>
          </cell>
          <cell r="R9">
            <v>4</v>
          </cell>
          <cell r="S9">
            <v>4</v>
          </cell>
          <cell r="T9">
            <v>5</v>
          </cell>
          <cell r="U9">
            <v>3</v>
          </cell>
          <cell r="V9">
            <v>5</v>
          </cell>
          <cell r="W9">
            <v>4</v>
          </cell>
          <cell r="X9">
            <v>5</v>
          </cell>
          <cell r="Y9">
            <v>5</v>
          </cell>
          <cell r="Z9">
            <v>5</v>
          </cell>
          <cell r="AA9">
            <v>5</v>
          </cell>
          <cell r="AB9">
            <v>4</v>
          </cell>
          <cell r="AC9">
            <v>2</v>
          </cell>
          <cell r="AD9">
            <v>4</v>
          </cell>
          <cell r="AE9">
            <v>113</v>
          </cell>
          <cell r="AG9">
            <v>3</v>
          </cell>
          <cell r="AH9">
            <v>4</v>
          </cell>
          <cell r="AI9">
            <v>4</v>
          </cell>
          <cell r="AJ9">
            <v>2</v>
          </cell>
          <cell r="AK9">
            <v>3</v>
          </cell>
          <cell r="AL9">
            <v>4</v>
          </cell>
          <cell r="AM9">
            <v>5</v>
          </cell>
          <cell r="AN9">
            <v>3</v>
          </cell>
          <cell r="AO9">
            <v>4</v>
          </cell>
          <cell r="AP9">
            <v>4</v>
          </cell>
          <cell r="AQ9">
            <v>1</v>
          </cell>
          <cell r="AR9">
            <v>5</v>
          </cell>
          <cell r="AS9">
            <v>3</v>
          </cell>
          <cell r="AT9">
            <v>3</v>
          </cell>
          <cell r="AU9">
            <v>4</v>
          </cell>
          <cell r="AV9">
            <v>5</v>
          </cell>
          <cell r="AW9">
            <v>5</v>
          </cell>
          <cell r="AX9">
            <v>5</v>
          </cell>
          <cell r="AY9">
            <v>2</v>
          </cell>
          <cell r="AZ9">
            <v>3</v>
          </cell>
          <cell r="BA9">
            <v>4</v>
          </cell>
          <cell r="BB9">
            <v>5</v>
          </cell>
          <cell r="BC9">
            <v>5</v>
          </cell>
          <cell r="BD9">
            <v>4</v>
          </cell>
          <cell r="BE9">
            <v>2</v>
          </cell>
          <cell r="BF9">
            <v>3</v>
          </cell>
          <cell r="BG9">
            <v>95</v>
          </cell>
        </row>
        <row r="10">
          <cell r="B10" t="str">
            <v>Finza Dwi pratama</v>
          </cell>
          <cell r="C10">
            <v>18</v>
          </cell>
          <cell r="D10" t="str">
            <v>8b</v>
          </cell>
          <cell r="E10">
            <v>4</v>
          </cell>
          <cell r="F10">
            <v>4</v>
          </cell>
          <cell r="G10">
            <v>5</v>
          </cell>
          <cell r="H10">
            <v>4</v>
          </cell>
          <cell r="I10">
            <v>4</v>
          </cell>
          <cell r="J10">
            <v>3</v>
          </cell>
          <cell r="K10">
            <v>4</v>
          </cell>
          <cell r="L10">
            <v>4</v>
          </cell>
          <cell r="M10">
            <v>4</v>
          </cell>
          <cell r="N10">
            <v>5</v>
          </cell>
          <cell r="O10">
            <v>5</v>
          </cell>
          <cell r="P10">
            <v>5</v>
          </cell>
          <cell r="Q10">
            <v>4</v>
          </cell>
          <cell r="R10">
            <v>5</v>
          </cell>
          <cell r="S10">
            <v>4</v>
          </cell>
          <cell r="T10">
            <v>4</v>
          </cell>
          <cell r="U10">
            <v>4</v>
          </cell>
          <cell r="V10">
            <v>4</v>
          </cell>
          <cell r="W10">
            <v>4</v>
          </cell>
          <cell r="X10">
            <v>5</v>
          </cell>
          <cell r="Y10">
            <v>5</v>
          </cell>
          <cell r="Z10">
            <v>5</v>
          </cell>
          <cell r="AA10">
            <v>4</v>
          </cell>
          <cell r="AB10">
            <v>4</v>
          </cell>
          <cell r="AC10">
            <v>4</v>
          </cell>
          <cell r="AD10">
            <v>5</v>
          </cell>
          <cell r="AE10">
            <v>112</v>
          </cell>
          <cell r="AG10">
            <v>4</v>
          </cell>
          <cell r="AH10">
            <v>4</v>
          </cell>
          <cell r="AI10">
            <v>3</v>
          </cell>
          <cell r="AJ10">
            <v>1</v>
          </cell>
          <cell r="AK10">
            <v>3</v>
          </cell>
          <cell r="AL10">
            <v>4</v>
          </cell>
          <cell r="AM10">
            <v>4</v>
          </cell>
          <cell r="AN10">
            <v>3</v>
          </cell>
          <cell r="AO10">
            <v>4</v>
          </cell>
          <cell r="AP10">
            <v>4</v>
          </cell>
          <cell r="AQ10">
            <v>1</v>
          </cell>
          <cell r="AR10">
            <v>5</v>
          </cell>
          <cell r="AS10">
            <v>4</v>
          </cell>
          <cell r="AT10">
            <v>4</v>
          </cell>
          <cell r="AU10">
            <v>4</v>
          </cell>
          <cell r="AV10">
            <v>5</v>
          </cell>
          <cell r="AW10">
            <v>4</v>
          </cell>
          <cell r="AX10">
            <v>4</v>
          </cell>
          <cell r="AY10">
            <v>1</v>
          </cell>
          <cell r="AZ10">
            <v>3</v>
          </cell>
          <cell r="BA10">
            <v>4</v>
          </cell>
          <cell r="BB10">
            <v>4</v>
          </cell>
          <cell r="BC10">
            <v>4</v>
          </cell>
          <cell r="BD10">
            <v>3</v>
          </cell>
          <cell r="BE10">
            <v>2</v>
          </cell>
          <cell r="BF10">
            <v>5</v>
          </cell>
          <cell r="BG10">
            <v>91</v>
          </cell>
        </row>
        <row r="11">
          <cell r="B11" t="str">
            <v xml:space="preserve">Adiib Maulana Kusuma Christianto </v>
          </cell>
          <cell r="C11">
            <v>5</v>
          </cell>
          <cell r="D11" t="str">
            <v>8B</v>
          </cell>
          <cell r="E11">
            <v>4</v>
          </cell>
          <cell r="F11">
            <v>4</v>
          </cell>
          <cell r="G11">
            <v>5</v>
          </cell>
          <cell r="H11">
            <v>3</v>
          </cell>
          <cell r="I11">
            <v>3</v>
          </cell>
          <cell r="J11">
            <v>1</v>
          </cell>
          <cell r="K11">
            <v>3</v>
          </cell>
          <cell r="L11">
            <v>3</v>
          </cell>
          <cell r="M11">
            <v>3</v>
          </cell>
          <cell r="N11">
            <v>2</v>
          </cell>
          <cell r="O11">
            <v>3</v>
          </cell>
          <cell r="P11">
            <v>4</v>
          </cell>
          <cell r="Q11">
            <v>3</v>
          </cell>
          <cell r="R11">
            <v>4</v>
          </cell>
          <cell r="S11">
            <v>5</v>
          </cell>
          <cell r="T11">
            <v>4</v>
          </cell>
          <cell r="U11">
            <v>5</v>
          </cell>
          <cell r="V11">
            <v>5</v>
          </cell>
          <cell r="W11">
            <v>5</v>
          </cell>
          <cell r="X11">
            <v>4</v>
          </cell>
          <cell r="Y11">
            <v>5</v>
          </cell>
          <cell r="Z11">
            <v>5</v>
          </cell>
          <cell r="AA11">
            <v>5</v>
          </cell>
          <cell r="AB11">
            <v>5</v>
          </cell>
          <cell r="AC11">
            <v>1</v>
          </cell>
          <cell r="AD11">
            <v>5</v>
          </cell>
          <cell r="AE11">
            <v>99</v>
          </cell>
          <cell r="AG11">
            <v>4</v>
          </cell>
          <cell r="AH11">
            <v>3</v>
          </cell>
          <cell r="AI11">
            <v>3</v>
          </cell>
          <cell r="AJ11">
            <v>3</v>
          </cell>
          <cell r="AK11">
            <v>3</v>
          </cell>
          <cell r="AL11">
            <v>4</v>
          </cell>
          <cell r="AM11">
            <v>4</v>
          </cell>
          <cell r="AN11">
            <v>4</v>
          </cell>
          <cell r="AO11">
            <v>5</v>
          </cell>
          <cell r="AP11">
            <v>5</v>
          </cell>
          <cell r="AQ11">
            <v>2</v>
          </cell>
          <cell r="AR11">
            <v>3</v>
          </cell>
          <cell r="AS11">
            <v>3</v>
          </cell>
          <cell r="AT11">
            <v>4</v>
          </cell>
          <cell r="AU11">
            <v>4</v>
          </cell>
          <cell r="AV11">
            <v>5</v>
          </cell>
          <cell r="AW11">
            <v>3</v>
          </cell>
          <cell r="AX11">
            <v>4</v>
          </cell>
          <cell r="AY11">
            <v>3</v>
          </cell>
          <cell r="AZ11">
            <v>4</v>
          </cell>
          <cell r="BA11">
            <v>4</v>
          </cell>
          <cell r="BB11">
            <v>4</v>
          </cell>
          <cell r="BC11">
            <v>4</v>
          </cell>
          <cell r="BD11">
            <v>4</v>
          </cell>
          <cell r="BE11">
            <v>4</v>
          </cell>
          <cell r="BF11">
            <v>5</v>
          </cell>
          <cell r="BG11">
            <v>98</v>
          </cell>
        </row>
        <row r="12">
          <cell r="B12" t="str">
            <v xml:space="preserve">M Rafka Irvano </v>
          </cell>
          <cell r="C12">
            <v>20</v>
          </cell>
          <cell r="D12" t="str">
            <v>8b</v>
          </cell>
          <cell r="E12">
            <v>2</v>
          </cell>
          <cell r="F12">
            <v>2</v>
          </cell>
          <cell r="G12">
            <v>2</v>
          </cell>
          <cell r="H12">
            <v>2</v>
          </cell>
          <cell r="I12">
            <v>1</v>
          </cell>
          <cell r="J12">
            <v>4</v>
          </cell>
          <cell r="K12">
            <v>4</v>
          </cell>
          <cell r="L12">
            <v>4</v>
          </cell>
          <cell r="M12">
            <v>4</v>
          </cell>
          <cell r="N12">
            <v>4</v>
          </cell>
          <cell r="O12">
            <v>4</v>
          </cell>
          <cell r="P12">
            <v>4</v>
          </cell>
          <cell r="Q12">
            <v>4</v>
          </cell>
          <cell r="R12">
            <v>4</v>
          </cell>
          <cell r="S12">
            <v>4</v>
          </cell>
          <cell r="T12">
            <v>4</v>
          </cell>
          <cell r="U12">
            <v>4</v>
          </cell>
          <cell r="V12">
            <v>4</v>
          </cell>
          <cell r="W12">
            <v>4</v>
          </cell>
          <cell r="X12">
            <v>4</v>
          </cell>
          <cell r="Y12">
            <v>4</v>
          </cell>
          <cell r="Z12">
            <v>4</v>
          </cell>
          <cell r="AA12">
            <v>4</v>
          </cell>
          <cell r="AB12">
            <v>4</v>
          </cell>
          <cell r="AC12">
            <v>4</v>
          </cell>
          <cell r="AD12">
            <v>4</v>
          </cell>
          <cell r="AE12">
            <v>93</v>
          </cell>
          <cell r="AG12">
            <v>2</v>
          </cell>
          <cell r="AH12">
            <v>2</v>
          </cell>
          <cell r="AI12">
            <v>2</v>
          </cell>
          <cell r="AJ12">
            <v>1</v>
          </cell>
          <cell r="AK12">
            <v>1</v>
          </cell>
          <cell r="AL12">
            <v>2</v>
          </cell>
          <cell r="AM12">
            <v>3</v>
          </cell>
          <cell r="AN12">
            <v>1</v>
          </cell>
          <cell r="AO12">
            <v>2</v>
          </cell>
          <cell r="AP12">
            <v>1</v>
          </cell>
          <cell r="AQ12">
            <v>1</v>
          </cell>
          <cell r="AR12">
            <v>4</v>
          </cell>
          <cell r="AS12">
            <v>2</v>
          </cell>
          <cell r="AT12">
            <v>1</v>
          </cell>
          <cell r="AU12">
            <v>1</v>
          </cell>
          <cell r="AV12">
            <v>4</v>
          </cell>
          <cell r="AW12">
            <v>4</v>
          </cell>
          <cell r="AX12">
            <v>4</v>
          </cell>
          <cell r="AY12">
            <v>2</v>
          </cell>
          <cell r="AZ12">
            <v>1</v>
          </cell>
          <cell r="BA12">
            <v>2</v>
          </cell>
          <cell r="BB12">
            <v>1</v>
          </cell>
          <cell r="BC12">
            <v>1</v>
          </cell>
          <cell r="BD12">
            <v>3</v>
          </cell>
          <cell r="BE12">
            <v>2</v>
          </cell>
          <cell r="BF12">
            <v>5</v>
          </cell>
          <cell r="BG12">
            <v>55</v>
          </cell>
        </row>
        <row r="13">
          <cell r="B13" t="str">
            <v xml:space="preserve">Muhammad Alif Aldiansyah </v>
          </cell>
          <cell r="C13">
            <v>26</v>
          </cell>
          <cell r="D13" t="str">
            <v>8B</v>
          </cell>
          <cell r="E13">
            <v>2</v>
          </cell>
          <cell r="F13">
            <v>1</v>
          </cell>
          <cell r="G13">
            <v>2</v>
          </cell>
          <cell r="H13">
            <v>2</v>
          </cell>
          <cell r="I13">
            <v>3</v>
          </cell>
          <cell r="J13">
            <v>3</v>
          </cell>
          <cell r="K13">
            <v>3</v>
          </cell>
          <cell r="L13">
            <v>3</v>
          </cell>
          <cell r="M13">
            <v>4</v>
          </cell>
          <cell r="N13">
            <v>4</v>
          </cell>
          <cell r="O13">
            <v>4</v>
          </cell>
          <cell r="P13">
            <v>4</v>
          </cell>
          <cell r="Q13">
            <v>4</v>
          </cell>
          <cell r="R13">
            <v>4</v>
          </cell>
          <cell r="S13">
            <v>2</v>
          </cell>
          <cell r="T13">
            <v>4</v>
          </cell>
          <cell r="U13">
            <v>2</v>
          </cell>
          <cell r="V13">
            <v>3</v>
          </cell>
          <cell r="W13">
            <v>3</v>
          </cell>
          <cell r="X13">
            <v>4</v>
          </cell>
          <cell r="Y13">
            <v>4</v>
          </cell>
          <cell r="Z13">
            <v>4</v>
          </cell>
          <cell r="AA13">
            <v>4</v>
          </cell>
          <cell r="AB13">
            <v>4</v>
          </cell>
          <cell r="AC13">
            <v>3</v>
          </cell>
          <cell r="AD13">
            <v>4</v>
          </cell>
          <cell r="AE13">
            <v>84</v>
          </cell>
          <cell r="AG13">
            <v>1</v>
          </cell>
          <cell r="AH13">
            <v>3</v>
          </cell>
          <cell r="AI13">
            <v>3</v>
          </cell>
          <cell r="AJ13">
            <v>2</v>
          </cell>
          <cell r="AK13">
            <v>1</v>
          </cell>
          <cell r="AL13">
            <v>5</v>
          </cell>
          <cell r="AM13">
            <v>4</v>
          </cell>
          <cell r="AN13">
            <v>3</v>
          </cell>
          <cell r="AO13">
            <v>2</v>
          </cell>
          <cell r="AP13">
            <v>2</v>
          </cell>
          <cell r="AQ13">
            <v>3</v>
          </cell>
          <cell r="AR13">
            <v>4</v>
          </cell>
          <cell r="AS13">
            <v>3</v>
          </cell>
          <cell r="AT13">
            <v>1</v>
          </cell>
          <cell r="AU13">
            <v>1</v>
          </cell>
          <cell r="AV13">
            <v>4</v>
          </cell>
          <cell r="AW13">
            <v>3</v>
          </cell>
          <cell r="AX13">
            <v>4</v>
          </cell>
          <cell r="AY13">
            <v>3</v>
          </cell>
          <cell r="AZ13">
            <v>4</v>
          </cell>
          <cell r="BA13">
            <v>4</v>
          </cell>
          <cell r="BB13">
            <v>4</v>
          </cell>
          <cell r="BC13">
            <v>4</v>
          </cell>
          <cell r="BD13">
            <v>3</v>
          </cell>
          <cell r="BE13">
            <v>4</v>
          </cell>
          <cell r="BF13">
            <v>4</v>
          </cell>
          <cell r="BG13">
            <v>79</v>
          </cell>
        </row>
        <row r="14">
          <cell r="B14" t="str">
            <v>Dhamar wira manggali</v>
          </cell>
          <cell r="C14">
            <v>15</v>
          </cell>
          <cell r="D14" t="str">
            <v>8B</v>
          </cell>
          <cell r="E14">
            <v>4</v>
          </cell>
          <cell r="F14">
            <v>4</v>
          </cell>
          <cell r="G14">
            <v>4</v>
          </cell>
          <cell r="H14">
            <v>4</v>
          </cell>
          <cell r="I14">
            <v>4</v>
          </cell>
          <cell r="J14">
            <v>1</v>
          </cell>
          <cell r="K14">
            <v>4</v>
          </cell>
          <cell r="L14">
            <v>4</v>
          </cell>
          <cell r="M14">
            <v>4</v>
          </cell>
          <cell r="N14">
            <v>4</v>
          </cell>
          <cell r="O14">
            <v>4</v>
          </cell>
          <cell r="P14">
            <v>4</v>
          </cell>
          <cell r="Q14">
            <v>4</v>
          </cell>
          <cell r="R14">
            <v>4</v>
          </cell>
          <cell r="S14">
            <v>4</v>
          </cell>
          <cell r="T14">
            <v>4</v>
          </cell>
          <cell r="U14">
            <v>4</v>
          </cell>
          <cell r="V14">
            <v>5</v>
          </cell>
          <cell r="W14">
            <v>5</v>
          </cell>
          <cell r="X14">
            <v>5</v>
          </cell>
          <cell r="Y14">
            <v>4</v>
          </cell>
          <cell r="Z14">
            <v>5</v>
          </cell>
          <cell r="AA14">
            <v>4</v>
          </cell>
          <cell r="AB14">
            <v>4</v>
          </cell>
          <cell r="AC14">
            <v>1</v>
          </cell>
          <cell r="AD14">
            <v>4</v>
          </cell>
          <cell r="AE14">
            <v>102</v>
          </cell>
          <cell r="AG14">
            <v>3</v>
          </cell>
          <cell r="AH14">
            <v>4</v>
          </cell>
          <cell r="AI14">
            <v>4</v>
          </cell>
          <cell r="AJ14">
            <v>1</v>
          </cell>
          <cell r="AK14">
            <v>4</v>
          </cell>
          <cell r="AL14">
            <v>4</v>
          </cell>
          <cell r="AM14">
            <v>4</v>
          </cell>
          <cell r="AN14">
            <v>4</v>
          </cell>
          <cell r="AO14">
            <v>4</v>
          </cell>
          <cell r="AP14">
            <v>4</v>
          </cell>
          <cell r="AQ14">
            <v>1</v>
          </cell>
          <cell r="AR14">
            <v>4</v>
          </cell>
          <cell r="AS14">
            <v>1</v>
          </cell>
          <cell r="AT14">
            <v>4</v>
          </cell>
          <cell r="AU14">
            <v>4</v>
          </cell>
          <cell r="AV14">
            <v>5</v>
          </cell>
          <cell r="AW14">
            <v>4</v>
          </cell>
          <cell r="AX14">
            <v>5</v>
          </cell>
          <cell r="AY14">
            <v>4</v>
          </cell>
          <cell r="AZ14">
            <v>5</v>
          </cell>
          <cell r="BA14">
            <v>4</v>
          </cell>
          <cell r="BB14">
            <v>3</v>
          </cell>
          <cell r="BC14">
            <v>5</v>
          </cell>
          <cell r="BD14">
            <v>4</v>
          </cell>
          <cell r="BE14">
            <v>4</v>
          </cell>
          <cell r="BF14">
            <v>5</v>
          </cell>
          <cell r="BG14">
            <v>98</v>
          </cell>
        </row>
        <row r="15">
          <cell r="B15" t="str">
            <v>Argysta Gandes P. K</v>
          </cell>
          <cell r="C15">
            <v>11</v>
          </cell>
          <cell r="D15" t="str">
            <v>8B</v>
          </cell>
          <cell r="E15">
            <v>4</v>
          </cell>
          <cell r="F15">
            <v>4</v>
          </cell>
          <cell r="G15">
            <v>4</v>
          </cell>
          <cell r="H15">
            <v>4</v>
          </cell>
          <cell r="I15">
            <v>4</v>
          </cell>
          <cell r="J15">
            <v>1</v>
          </cell>
          <cell r="K15">
            <v>1</v>
          </cell>
          <cell r="L15">
            <v>4</v>
          </cell>
          <cell r="M15">
            <v>4</v>
          </cell>
          <cell r="N15">
            <v>4</v>
          </cell>
          <cell r="O15">
            <v>4</v>
          </cell>
          <cell r="P15">
            <v>4</v>
          </cell>
          <cell r="Q15">
            <v>5</v>
          </cell>
          <cell r="R15">
            <v>4</v>
          </cell>
          <cell r="S15">
            <v>4</v>
          </cell>
          <cell r="T15">
            <v>4</v>
          </cell>
          <cell r="U15">
            <v>4</v>
          </cell>
          <cell r="V15">
            <v>4</v>
          </cell>
          <cell r="W15">
            <v>4</v>
          </cell>
          <cell r="X15">
            <v>4</v>
          </cell>
          <cell r="Y15">
            <v>4</v>
          </cell>
          <cell r="Z15">
            <v>4</v>
          </cell>
          <cell r="AA15">
            <v>4</v>
          </cell>
          <cell r="AB15">
            <v>4</v>
          </cell>
          <cell r="AC15">
            <v>1</v>
          </cell>
          <cell r="AD15">
            <v>4</v>
          </cell>
          <cell r="AE15">
            <v>96</v>
          </cell>
          <cell r="AG15">
            <v>3</v>
          </cell>
          <cell r="AH15">
            <v>4</v>
          </cell>
          <cell r="AI15">
            <v>4</v>
          </cell>
          <cell r="AJ15">
            <v>1</v>
          </cell>
          <cell r="AK15">
            <v>4</v>
          </cell>
          <cell r="AL15">
            <v>4</v>
          </cell>
          <cell r="AM15">
            <v>4</v>
          </cell>
          <cell r="AN15">
            <v>4</v>
          </cell>
          <cell r="AO15">
            <v>4</v>
          </cell>
          <cell r="AP15">
            <v>4</v>
          </cell>
          <cell r="AQ15">
            <v>1</v>
          </cell>
          <cell r="AR15">
            <v>4</v>
          </cell>
          <cell r="AS15">
            <v>1</v>
          </cell>
          <cell r="AT15">
            <v>4</v>
          </cell>
          <cell r="AU15">
            <v>4</v>
          </cell>
          <cell r="AV15">
            <v>5</v>
          </cell>
          <cell r="AW15">
            <v>4</v>
          </cell>
          <cell r="AX15">
            <v>5</v>
          </cell>
          <cell r="AY15">
            <v>5</v>
          </cell>
          <cell r="AZ15">
            <v>5</v>
          </cell>
          <cell r="BA15">
            <v>4</v>
          </cell>
          <cell r="BB15">
            <v>3</v>
          </cell>
          <cell r="BC15">
            <v>4</v>
          </cell>
          <cell r="BD15">
            <v>4</v>
          </cell>
          <cell r="BE15">
            <v>5</v>
          </cell>
          <cell r="BF15">
            <v>5</v>
          </cell>
          <cell r="BG15">
            <v>99</v>
          </cell>
        </row>
        <row r="16">
          <cell r="B16" t="str">
            <v>Ahmad puji hari yanto</v>
          </cell>
          <cell r="C16">
            <v>7</v>
          </cell>
          <cell r="D16" t="str">
            <v>8b</v>
          </cell>
          <cell r="E16">
            <v>3</v>
          </cell>
          <cell r="F16">
            <v>4</v>
          </cell>
          <cell r="G16">
            <v>5</v>
          </cell>
          <cell r="H16">
            <v>4</v>
          </cell>
          <cell r="I16">
            <v>2</v>
          </cell>
          <cell r="J16">
            <v>2</v>
          </cell>
          <cell r="K16">
            <v>3</v>
          </cell>
          <cell r="L16">
            <v>4</v>
          </cell>
          <cell r="M16">
            <v>5</v>
          </cell>
          <cell r="N16">
            <v>5</v>
          </cell>
          <cell r="O16">
            <v>3</v>
          </cell>
          <cell r="P16">
            <v>5</v>
          </cell>
          <cell r="Q16">
            <v>3</v>
          </cell>
          <cell r="R16">
            <v>4</v>
          </cell>
          <cell r="S16">
            <v>4</v>
          </cell>
          <cell r="T16">
            <v>5</v>
          </cell>
          <cell r="U16">
            <v>3</v>
          </cell>
          <cell r="V16">
            <v>4</v>
          </cell>
          <cell r="W16">
            <v>3</v>
          </cell>
          <cell r="X16">
            <v>2</v>
          </cell>
          <cell r="Y16">
            <v>3</v>
          </cell>
          <cell r="Z16">
            <v>4</v>
          </cell>
          <cell r="AA16">
            <v>4</v>
          </cell>
          <cell r="AB16">
            <v>5</v>
          </cell>
          <cell r="AC16">
            <v>2</v>
          </cell>
          <cell r="AD16">
            <v>5</v>
          </cell>
          <cell r="AE16">
            <v>96</v>
          </cell>
          <cell r="AG16">
            <v>3</v>
          </cell>
          <cell r="AH16">
            <v>3</v>
          </cell>
          <cell r="AI16">
            <v>4</v>
          </cell>
          <cell r="AJ16">
            <v>2</v>
          </cell>
          <cell r="AK16">
            <v>2</v>
          </cell>
          <cell r="AL16">
            <v>3</v>
          </cell>
          <cell r="AM16">
            <v>3</v>
          </cell>
          <cell r="AN16">
            <v>4</v>
          </cell>
          <cell r="AO16">
            <v>4</v>
          </cell>
          <cell r="AP16">
            <v>2</v>
          </cell>
          <cell r="AQ16">
            <v>2</v>
          </cell>
          <cell r="AR16">
            <v>3</v>
          </cell>
          <cell r="AS16">
            <v>3</v>
          </cell>
          <cell r="AT16">
            <v>2</v>
          </cell>
          <cell r="AU16">
            <v>3</v>
          </cell>
          <cell r="AV16">
            <v>5</v>
          </cell>
          <cell r="AW16">
            <v>5</v>
          </cell>
          <cell r="AX16">
            <v>5</v>
          </cell>
          <cell r="AY16">
            <v>3</v>
          </cell>
          <cell r="AZ16">
            <v>4</v>
          </cell>
          <cell r="BA16">
            <v>2</v>
          </cell>
          <cell r="BB16">
            <v>5</v>
          </cell>
          <cell r="BC16">
            <v>4</v>
          </cell>
          <cell r="BD16">
            <v>5</v>
          </cell>
          <cell r="BE16">
            <v>4</v>
          </cell>
          <cell r="BF16">
            <v>5</v>
          </cell>
          <cell r="BG16">
            <v>90</v>
          </cell>
        </row>
        <row r="17">
          <cell r="B17" t="str">
            <v xml:space="preserve">Muhammad ardyansyah julian </v>
          </cell>
          <cell r="C17">
            <v>27</v>
          </cell>
          <cell r="D17" t="str">
            <v>8B</v>
          </cell>
          <cell r="E17">
            <v>4</v>
          </cell>
          <cell r="F17">
            <v>4</v>
          </cell>
          <cell r="G17">
            <v>5</v>
          </cell>
          <cell r="H17">
            <v>5</v>
          </cell>
          <cell r="I17">
            <v>3</v>
          </cell>
          <cell r="J17">
            <v>3</v>
          </cell>
          <cell r="K17">
            <v>4</v>
          </cell>
          <cell r="L17">
            <v>1</v>
          </cell>
          <cell r="M17">
            <v>5</v>
          </cell>
          <cell r="N17">
            <v>5</v>
          </cell>
          <cell r="O17">
            <v>1</v>
          </cell>
          <cell r="P17">
            <v>4</v>
          </cell>
          <cell r="Q17">
            <v>3</v>
          </cell>
          <cell r="R17">
            <v>3</v>
          </cell>
          <cell r="S17">
            <v>3</v>
          </cell>
          <cell r="T17">
            <v>4</v>
          </cell>
          <cell r="U17">
            <v>3</v>
          </cell>
          <cell r="V17">
            <v>1</v>
          </cell>
          <cell r="W17">
            <v>1</v>
          </cell>
          <cell r="X17">
            <v>1</v>
          </cell>
          <cell r="Y17">
            <v>3</v>
          </cell>
          <cell r="Z17">
            <v>3</v>
          </cell>
          <cell r="AA17">
            <v>3</v>
          </cell>
          <cell r="AB17">
            <v>4</v>
          </cell>
          <cell r="AC17">
            <v>1</v>
          </cell>
          <cell r="AD17">
            <v>1</v>
          </cell>
          <cell r="AE17">
            <v>78</v>
          </cell>
          <cell r="AG17">
            <v>2</v>
          </cell>
          <cell r="AH17">
            <v>2</v>
          </cell>
          <cell r="AI17">
            <v>2</v>
          </cell>
          <cell r="AJ17">
            <v>2</v>
          </cell>
          <cell r="AK17">
            <v>2</v>
          </cell>
          <cell r="AL17">
            <v>2</v>
          </cell>
          <cell r="AM17">
            <v>1</v>
          </cell>
          <cell r="AN17">
            <v>3</v>
          </cell>
          <cell r="AO17">
            <v>4</v>
          </cell>
          <cell r="AP17">
            <v>1</v>
          </cell>
          <cell r="AQ17">
            <v>1</v>
          </cell>
          <cell r="AR17">
            <v>4</v>
          </cell>
          <cell r="AS17">
            <v>1</v>
          </cell>
          <cell r="AT17">
            <v>1</v>
          </cell>
          <cell r="AU17">
            <v>1</v>
          </cell>
          <cell r="AV17">
            <v>2</v>
          </cell>
          <cell r="AW17">
            <v>3</v>
          </cell>
          <cell r="AX17">
            <v>4</v>
          </cell>
          <cell r="AY17">
            <v>3</v>
          </cell>
          <cell r="AZ17">
            <v>2</v>
          </cell>
          <cell r="BA17">
            <v>2</v>
          </cell>
          <cell r="BB17">
            <v>2</v>
          </cell>
          <cell r="BC17">
            <v>1</v>
          </cell>
          <cell r="BD17">
            <v>4</v>
          </cell>
          <cell r="BE17">
            <v>3</v>
          </cell>
          <cell r="BF17">
            <v>3</v>
          </cell>
          <cell r="BG17">
            <v>58</v>
          </cell>
        </row>
        <row r="18">
          <cell r="B18" t="str">
            <v xml:space="preserve">Syalfa Aqila Pratiwi </v>
          </cell>
          <cell r="C18">
            <v>32</v>
          </cell>
          <cell r="D18" t="str">
            <v>8B</v>
          </cell>
          <cell r="E18">
            <v>3</v>
          </cell>
          <cell r="F18">
            <v>4</v>
          </cell>
          <cell r="G18">
            <v>4</v>
          </cell>
          <cell r="H18">
            <v>4</v>
          </cell>
          <cell r="I18">
            <v>4</v>
          </cell>
          <cell r="J18">
            <v>2</v>
          </cell>
          <cell r="K18">
            <v>4</v>
          </cell>
          <cell r="L18">
            <v>4</v>
          </cell>
          <cell r="M18">
            <v>4</v>
          </cell>
          <cell r="N18">
            <v>4</v>
          </cell>
          <cell r="O18">
            <v>4</v>
          </cell>
          <cell r="P18">
            <v>4</v>
          </cell>
          <cell r="Q18">
            <v>4</v>
          </cell>
          <cell r="R18">
            <v>4</v>
          </cell>
          <cell r="S18">
            <v>4</v>
          </cell>
          <cell r="T18">
            <v>4</v>
          </cell>
          <cell r="U18">
            <v>4</v>
          </cell>
          <cell r="V18">
            <v>4</v>
          </cell>
          <cell r="W18">
            <v>4</v>
          </cell>
          <cell r="X18">
            <v>4</v>
          </cell>
          <cell r="Y18">
            <v>4</v>
          </cell>
          <cell r="Z18">
            <v>4</v>
          </cell>
          <cell r="AA18">
            <v>2</v>
          </cell>
          <cell r="AB18">
            <v>4</v>
          </cell>
          <cell r="AC18">
            <v>4</v>
          </cell>
          <cell r="AD18">
            <v>4</v>
          </cell>
          <cell r="AE18">
            <v>99</v>
          </cell>
          <cell r="AG18">
            <v>4</v>
          </cell>
          <cell r="AH18">
            <v>4</v>
          </cell>
          <cell r="AI18">
            <v>2</v>
          </cell>
          <cell r="AJ18">
            <v>2</v>
          </cell>
          <cell r="AK18">
            <v>4</v>
          </cell>
          <cell r="AL18">
            <v>2</v>
          </cell>
          <cell r="AM18">
            <v>4</v>
          </cell>
          <cell r="AN18">
            <v>4</v>
          </cell>
          <cell r="AO18">
            <v>4</v>
          </cell>
          <cell r="AP18">
            <v>4</v>
          </cell>
          <cell r="AQ18">
            <v>4</v>
          </cell>
          <cell r="AR18">
            <v>4</v>
          </cell>
          <cell r="AS18">
            <v>4</v>
          </cell>
          <cell r="AT18">
            <v>5</v>
          </cell>
          <cell r="AU18">
            <v>5</v>
          </cell>
          <cell r="AV18">
            <v>5</v>
          </cell>
          <cell r="AW18">
            <v>2</v>
          </cell>
          <cell r="AX18">
            <v>5</v>
          </cell>
          <cell r="AY18">
            <v>1</v>
          </cell>
          <cell r="AZ18">
            <v>4</v>
          </cell>
          <cell r="BA18">
            <v>2</v>
          </cell>
          <cell r="BB18">
            <v>4</v>
          </cell>
          <cell r="BC18">
            <v>4</v>
          </cell>
          <cell r="BD18">
            <v>4</v>
          </cell>
          <cell r="BE18">
            <v>2</v>
          </cell>
          <cell r="BF18">
            <v>4</v>
          </cell>
          <cell r="BG18">
            <v>93</v>
          </cell>
        </row>
        <row r="19">
          <cell r="B19" t="str">
            <v>Arzil Satria Ajifa</v>
          </cell>
          <cell r="C19">
            <v>12</v>
          </cell>
          <cell r="D19" t="str">
            <v>8b</v>
          </cell>
          <cell r="E19">
            <v>4</v>
          </cell>
          <cell r="F19">
            <v>4</v>
          </cell>
          <cell r="G19">
            <v>4</v>
          </cell>
          <cell r="H19">
            <v>4</v>
          </cell>
          <cell r="I19">
            <v>4</v>
          </cell>
          <cell r="J19">
            <v>1</v>
          </cell>
          <cell r="K19">
            <v>1</v>
          </cell>
          <cell r="L19">
            <v>1</v>
          </cell>
          <cell r="M19">
            <v>4</v>
          </cell>
          <cell r="N19">
            <v>4</v>
          </cell>
          <cell r="O19">
            <v>4</v>
          </cell>
          <cell r="P19">
            <v>4</v>
          </cell>
          <cell r="Q19">
            <v>4</v>
          </cell>
          <cell r="R19">
            <v>4</v>
          </cell>
          <cell r="S19">
            <v>4</v>
          </cell>
          <cell r="T19">
            <v>4</v>
          </cell>
          <cell r="U19">
            <v>1</v>
          </cell>
          <cell r="V19">
            <v>4</v>
          </cell>
          <cell r="W19">
            <v>1</v>
          </cell>
          <cell r="X19">
            <v>1</v>
          </cell>
          <cell r="Y19">
            <v>4</v>
          </cell>
          <cell r="Z19">
            <v>4</v>
          </cell>
          <cell r="AA19">
            <v>4</v>
          </cell>
          <cell r="AB19">
            <v>4</v>
          </cell>
          <cell r="AC19">
            <v>4</v>
          </cell>
          <cell r="AD19">
            <v>4</v>
          </cell>
          <cell r="AE19">
            <v>86</v>
          </cell>
          <cell r="AG19">
            <v>3</v>
          </cell>
          <cell r="AH19">
            <v>3</v>
          </cell>
          <cell r="AI19">
            <v>4</v>
          </cell>
          <cell r="AJ19">
            <v>1</v>
          </cell>
          <cell r="AK19">
            <v>4</v>
          </cell>
          <cell r="AL19">
            <v>4</v>
          </cell>
          <cell r="AM19">
            <v>4</v>
          </cell>
          <cell r="AN19">
            <v>4</v>
          </cell>
          <cell r="AO19">
            <v>3</v>
          </cell>
          <cell r="AP19">
            <v>4</v>
          </cell>
          <cell r="AQ19">
            <v>1</v>
          </cell>
          <cell r="AR19">
            <v>4</v>
          </cell>
          <cell r="AS19">
            <v>1</v>
          </cell>
          <cell r="AT19">
            <v>4</v>
          </cell>
          <cell r="AU19">
            <v>4</v>
          </cell>
          <cell r="AV19">
            <v>4</v>
          </cell>
          <cell r="AW19">
            <v>1</v>
          </cell>
          <cell r="AX19">
            <v>4</v>
          </cell>
          <cell r="AY19">
            <v>1</v>
          </cell>
          <cell r="AZ19">
            <v>3</v>
          </cell>
          <cell r="BA19">
            <v>1</v>
          </cell>
          <cell r="BB19">
            <v>3</v>
          </cell>
          <cell r="BC19">
            <v>4</v>
          </cell>
          <cell r="BD19">
            <v>4</v>
          </cell>
          <cell r="BE19">
            <v>3</v>
          </cell>
          <cell r="BF19">
            <v>4</v>
          </cell>
          <cell r="BG19">
            <v>80</v>
          </cell>
        </row>
        <row r="20">
          <cell r="B20" t="str">
            <v>mega puspita andiani</v>
          </cell>
          <cell r="C20">
            <v>25</v>
          </cell>
          <cell r="D20" t="str">
            <v>8b</v>
          </cell>
          <cell r="E20">
            <v>4</v>
          </cell>
          <cell r="F20">
            <v>4</v>
          </cell>
          <cell r="G20">
            <v>4</v>
          </cell>
          <cell r="H20">
            <v>4</v>
          </cell>
          <cell r="I20">
            <v>4</v>
          </cell>
          <cell r="J20">
            <v>4</v>
          </cell>
          <cell r="K20">
            <v>4</v>
          </cell>
          <cell r="L20">
            <v>4</v>
          </cell>
          <cell r="M20">
            <v>4</v>
          </cell>
          <cell r="N20">
            <v>4</v>
          </cell>
          <cell r="O20">
            <v>4</v>
          </cell>
          <cell r="P20">
            <v>4</v>
          </cell>
          <cell r="Q20">
            <v>4</v>
          </cell>
          <cell r="R20">
            <v>4</v>
          </cell>
          <cell r="S20">
            <v>4</v>
          </cell>
          <cell r="T20">
            <v>4</v>
          </cell>
          <cell r="U20">
            <v>4</v>
          </cell>
          <cell r="V20">
            <v>4</v>
          </cell>
          <cell r="W20">
            <v>4</v>
          </cell>
          <cell r="X20">
            <v>4</v>
          </cell>
          <cell r="Y20">
            <v>4</v>
          </cell>
          <cell r="Z20">
            <v>4</v>
          </cell>
          <cell r="AA20">
            <v>4</v>
          </cell>
          <cell r="AB20">
            <v>4</v>
          </cell>
          <cell r="AC20">
            <v>4</v>
          </cell>
          <cell r="AD20">
            <v>4</v>
          </cell>
          <cell r="AE20">
            <v>104</v>
          </cell>
          <cell r="AG20">
            <v>4</v>
          </cell>
          <cell r="AH20">
            <v>4</v>
          </cell>
          <cell r="AI20">
            <v>4</v>
          </cell>
          <cell r="AJ20">
            <v>4</v>
          </cell>
          <cell r="AK20">
            <v>4</v>
          </cell>
          <cell r="AL20">
            <v>4</v>
          </cell>
          <cell r="AM20">
            <v>4</v>
          </cell>
          <cell r="AN20">
            <v>4</v>
          </cell>
          <cell r="AO20">
            <v>4</v>
          </cell>
          <cell r="AP20">
            <v>4</v>
          </cell>
          <cell r="AQ20">
            <v>4</v>
          </cell>
          <cell r="AR20">
            <v>4</v>
          </cell>
          <cell r="AS20">
            <v>4</v>
          </cell>
          <cell r="AT20">
            <v>4</v>
          </cell>
          <cell r="AU20">
            <v>4</v>
          </cell>
          <cell r="AV20">
            <v>4</v>
          </cell>
          <cell r="AW20">
            <v>4</v>
          </cell>
          <cell r="AX20">
            <v>4</v>
          </cell>
          <cell r="AY20">
            <v>4</v>
          </cell>
          <cell r="AZ20">
            <v>4</v>
          </cell>
          <cell r="BA20">
            <v>4</v>
          </cell>
          <cell r="BB20">
            <v>4</v>
          </cell>
          <cell r="BC20">
            <v>4</v>
          </cell>
          <cell r="BD20">
            <v>4</v>
          </cell>
          <cell r="BE20">
            <v>4</v>
          </cell>
          <cell r="BF20">
            <v>4</v>
          </cell>
          <cell r="BG20">
            <v>104</v>
          </cell>
        </row>
        <row r="21">
          <cell r="B21" t="str">
            <v>Agustiyas Eka Cahyani</v>
          </cell>
          <cell r="C21" t="str">
            <v>06</v>
          </cell>
          <cell r="D21" t="str">
            <v>8b</v>
          </cell>
          <cell r="E21">
            <v>2</v>
          </cell>
          <cell r="F21">
            <v>4</v>
          </cell>
          <cell r="G21">
            <v>3</v>
          </cell>
          <cell r="H21">
            <v>2</v>
          </cell>
          <cell r="I21">
            <v>4</v>
          </cell>
          <cell r="J21">
            <v>2</v>
          </cell>
          <cell r="K21">
            <v>3</v>
          </cell>
          <cell r="L21">
            <v>5</v>
          </cell>
          <cell r="M21">
            <v>5</v>
          </cell>
          <cell r="N21">
            <v>5</v>
          </cell>
          <cell r="O21">
            <v>5</v>
          </cell>
          <cell r="P21">
            <v>5</v>
          </cell>
          <cell r="Q21">
            <v>5</v>
          </cell>
          <cell r="R21">
            <v>5</v>
          </cell>
          <cell r="S21">
            <v>5</v>
          </cell>
          <cell r="T21">
            <v>3</v>
          </cell>
          <cell r="U21">
            <v>3</v>
          </cell>
          <cell r="V21">
            <v>5</v>
          </cell>
          <cell r="W21">
            <v>5</v>
          </cell>
          <cell r="X21">
            <v>5</v>
          </cell>
          <cell r="Y21">
            <v>5</v>
          </cell>
          <cell r="Z21">
            <v>5</v>
          </cell>
          <cell r="AA21">
            <v>5</v>
          </cell>
          <cell r="AB21">
            <v>5</v>
          </cell>
          <cell r="AC21">
            <v>5</v>
          </cell>
          <cell r="AD21">
            <v>5</v>
          </cell>
          <cell r="AE21">
            <v>111</v>
          </cell>
          <cell r="AG21">
            <v>5</v>
          </cell>
          <cell r="AH21">
            <v>3</v>
          </cell>
          <cell r="AI21">
            <v>3</v>
          </cell>
          <cell r="AJ21">
            <v>5</v>
          </cell>
          <cell r="AK21">
            <v>5</v>
          </cell>
          <cell r="AL21">
            <v>5</v>
          </cell>
          <cell r="AM21">
            <v>2</v>
          </cell>
          <cell r="AN21">
            <v>5</v>
          </cell>
          <cell r="AO21">
            <v>4</v>
          </cell>
          <cell r="AP21">
            <v>5</v>
          </cell>
          <cell r="AQ21">
            <v>3</v>
          </cell>
          <cell r="AR21">
            <v>4</v>
          </cell>
          <cell r="AS21">
            <v>5</v>
          </cell>
          <cell r="AT21">
            <v>4</v>
          </cell>
          <cell r="AU21">
            <v>5</v>
          </cell>
          <cell r="AV21">
            <v>5</v>
          </cell>
          <cell r="AW21">
            <v>4</v>
          </cell>
          <cell r="AX21">
            <v>4</v>
          </cell>
          <cell r="AY21">
            <v>1</v>
          </cell>
          <cell r="AZ21">
            <v>4</v>
          </cell>
          <cell r="BA21">
            <v>5</v>
          </cell>
          <cell r="BB21">
            <v>4</v>
          </cell>
          <cell r="BC21">
            <v>3</v>
          </cell>
          <cell r="BD21">
            <v>4</v>
          </cell>
          <cell r="BE21">
            <v>5</v>
          </cell>
          <cell r="BF21">
            <v>4</v>
          </cell>
          <cell r="BG21">
            <v>106</v>
          </cell>
        </row>
        <row r="22">
          <cell r="B22" t="str">
            <v xml:space="preserve">Maya Mar'atus Solihah </v>
          </cell>
          <cell r="C22">
            <v>24</v>
          </cell>
          <cell r="D22" t="str">
            <v>8B</v>
          </cell>
          <cell r="E22">
            <v>3</v>
          </cell>
          <cell r="F22">
            <v>3</v>
          </cell>
          <cell r="G22">
            <v>4</v>
          </cell>
          <cell r="H22">
            <v>2</v>
          </cell>
          <cell r="I22">
            <v>4</v>
          </cell>
          <cell r="J22">
            <v>3</v>
          </cell>
          <cell r="K22">
            <v>4</v>
          </cell>
          <cell r="L22">
            <v>4</v>
          </cell>
          <cell r="M22">
            <v>4</v>
          </cell>
          <cell r="N22">
            <v>4</v>
          </cell>
          <cell r="O22">
            <v>3</v>
          </cell>
          <cell r="P22">
            <v>5</v>
          </cell>
          <cell r="Q22">
            <v>3</v>
          </cell>
          <cell r="R22">
            <v>5</v>
          </cell>
          <cell r="S22">
            <v>5</v>
          </cell>
          <cell r="T22">
            <v>3</v>
          </cell>
          <cell r="U22">
            <v>4</v>
          </cell>
          <cell r="V22">
            <v>1</v>
          </cell>
          <cell r="W22">
            <v>3</v>
          </cell>
          <cell r="X22">
            <v>4</v>
          </cell>
          <cell r="Y22">
            <v>4</v>
          </cell>
          <cell r="Z22">
            <v>1</v>
          </cell>
          <cell r="AA22">
            <v>4</v>
          </cell>
          <cell r="AB22">
            <v>1</v>
          </cell>
          <cell r="AC22">
            <v>4</v>
          </cell>
          <cell r="AD22">
            <v>4</v>
          </cell>
          <cell r="AE22">
            <v>89</v>
          </cell>
          <cell r="AG22">
            <v>2</v>
          </cell>
          <cell r="AH22">
            <v>4</v>
          </cell>
          <cell r="AI22">
            <v>3</v>
          </cell>
          <cell r="AJ22">
            <v>3</v>
          </cell>
          <cell r="AK22">
            <v>3</v>
          </cell>
          <cell r="AL22">
            <v>3</v>
          </cell>
          <cell r="AM22">
            <v>3</v>
          </cell>
          <cell r="AN22">
            <v>3</v>
          </cell>
          <cell r="AO22">
            <v>3</v>
          </cell>
          <cell r="AP22">
            <v>2</v>
          </cell>
          <cell r="AQ22">
            <v>2</v>
          </cell>
          <cell r="AR22">
            <v>3</v>
          </cell>
          <cell r="AS22">
            <v>3</v>
          </cell>
          <cell r="AT22">
            <v>2</v>
          </cell>
          <cell r="AU22">
            <v>2</v>
          </cell>
          <cell r="AV22">
            <v>4</v>
          </cell>
          <cell r="AW22">
            <v>1</v>
          </cell>
          <cell r="AX22">
            <v>5</v>
          </cell>
          <cell r="AY22">
            <v>3</v>
          </cell>
          <cell r="AZ22">
            <v>3</v>
          </cell>
          <cell r="BA22">
            <v>4</v>
          </cell>
          <cell r="BB22">
            <v>3</v>
          </cell>
          <cell r="BC22">
            <v>4</v>
          </cell>
          <cell r="BD22">
            <v>5</v>
          </cell>
          <cell r="BE22">
            <v>3</v>
          </cell>
          <cell r="BF22">
            <v>5</v>
          </cell>
          <cell r="BG22">
            <v>81</v>
          </cell>
        </row>
        <row r="23">
          <cell r="B23" t="str">
            <v xml:space="preserve">Marva Fani Aneira </v>
          </cell>
          <cell r="C23" t="str">
            <v>023</v>
          </cell>
          <cell r="D23" t="str">
            <v>8B</v>
          </cell>
          <cell r="E23">
            <v>5</v>
          </cell>
          <cell r="F23">
            <v>5</v>
          </cell>
          <cell r="G23">
            <v>4</v>
          </cell>
          <cell r="H23">
            <v>4</v>
          </cell>
          <cell r="I23">
            <v>5</v>
          </cell>
          <cell r="J23">
            <v>5</v>
          </cell>
          <cell r="K23">
            <v>5</v>
          </cell>
          <cell r="L23">
            <v>5</v>
          </cell>
          <cell r="M23">
            <v>5</v>
          </cell>
          <cell r="N23">
            <v>5</v>
          </cell>
          <cell r="O23">
            <v>5</v>
          </cell>
          <cell r="P23">
            <v>5</v>
          </cell>
          <cell r="Q23">
            <v>5</v>
          </cell>
          <cell r="R23">
            <v>5</v>
          </cell>
          <cell r="S23">
            <v>5</v>
          </cell>
          <cell r="T23">
            <v>5</v>
          </cell>
          <cell r="U23">
            <v>5</v>
          </cell>
          <cell r="V23">
            <v>5</v>
          </cell>
          <cell r="W23">
            <v>5</v>
          </cell>
          <cell r="X23">
            <v>5</v>
          </cell>
          <cell r="Y23">
            <v>5</v>
          </cell>
          <cell r="Z23">
            <v>5</v>
          </cell>
          <cell r="AA23">
            <v>5</v>
          </cell>
          <cell r="AB23">
            <v>5</v>
          </cell>
          <cell r="AC23">
            <v>5</v>
          </cell>
          <cell r="AD23">
            <v>5</v>
          </cell>
          <cell r="AE23">
            <v>128</v>
          </cell>
          <cell r="AG23">
            <v>4</v>
          </cell>
          <cell r="AH23">
            <v>4</v>
          </cell>
          <cell r="AI23">
            <v>5</v>
          </cell>
          <cell r="AJ23">
            <v>5</v>
          </cell>
          <cell r="AK23">
            <v>5</v>
          </cell>
          <cell r="AL23">
            <v>5</v>
          </cell>
          <cell r="AM23">
            <v>5</v>
          </cell>
          <cell r="AN23">
            <v>5</v>
          </cell>
          <cell r="AO23">
            <v>5</v>
          </cell>
          <cell r="AP23">
            <v>5</v>
          </cell>
          <cell r="AQ23">
            <v>4</v>
          </cell>
          <cell r="AR23">
            <v>5</v>
          </cell>
          <cell r="AS23">
            <v>4</v>
          </cell>
          <cell r="AT23">
            <v>3</v>
          </cell>
          <cell r="AU23">
            <v>3</v>
          </cell>
          <cell r="AV23">
            <v>5</v>
          </cell>
          <cell r="AW23">
            <v>5</v>
          </cell>
          <cell r="AX23">
            <v>5</v>
          </cell>
          <cell r="AY23">
            <v>5</v>
          </cell>
          <cell r="AZ23">
            <v>5</v>
          </cell>
          <cell r="BA23">
            <v>5</v>
          </cell>
          <cell r="BB23">
            <v>4</v>
          </cell>
          <cell r="BC23">
            <v>5</v>
          </cell>
          <cell r="BD23">
            <v>5</v>
          </cell>
          <cell r="BE23">
            <v>5</v>
          </cell>
          <cell r="BF23">
            <v>5</v>
          </cell>
          <cell r="BG23">
            <v>121</v>
          </cell>
        </row>
        <row r="24">
          <cell r="B24" t="str">
            <v>Maisyah ayu</v>
          </cell>
          <cell r="C24">
            <v>22</v>
          </cell>
          <cell r="D24" t="str">
            <v>8b</v>
          </cell>
          <cell r="E24">
            <v>4</v>
          </cell>
          <cell r="F24">
            <v>3</v>
          </cell>
          <cell r="G24">
            <v>5</v>
          </cell>
          <cell r="H24">
            <v>4</v>
          </cell>
          <cell r="I24">
            <v>3</v>
          </cell>
          <cell r="J24">
            <v>3</v>
          </cell>
          <cell r="K24">
            <v>4</v>
          </cell>
          <cell r="L24">
            <v>5</v>
          </cell>
          <cell r="M24">
            <v>5</v>
          </cell>
          <cell r="N24">
            <v>5</v>
          </cell>
          <cell r="O24">
            <v>4</v>
          </cell>
          <cell r="P24">
            <v>4</v>
          </cell>
          <cell r="Q24">
            <v>4</v>
          </cell>
          <cell r="R24">
            <v>4</v>
          </cell>
          <cell r="S24">
            <v>4</v>
          </cell>
          <cell r="T24">
            <v>4</v>
          </cell>
          <cell r="U24">
            <v>5</v>
          </cell>
          <cell r="V24">
            <v>4</v>
          </cell>
          <cell r="W24">
            <v>5</v>
          </cell>
          <cell r="X24">
            <v>4</v>
          </cell>
          <cell r="Y24">
            <v>4</v>
          </cell>
          <cell r="Z24">
            <v>4</v>
          </cell>
          <cell r="AA24">
            <v>4</v>
          </cell>
          <cell r="AB24">
            <v>4</v>
          </cell>
          <cell r="AC24">
            <v>4</v>
          </cell>
          <cell r="AD24">
            <v>4</v>
          </cell>
          <cell r="AE24">
            <v>107</v>
          </cell>
          <cell r="AG24">
            <v>4</v>
          </cell>
          <cell r="AH24">
            <v>3</v>
          </cell>
          <cell r="AI24">
            <v>4</v>
          </cell>
          <cell r="AJ24">
            <v>3</v>
          </cell>
          <cell r="AK24">
            <v>2</v>
          </cell>
          <cell r="AL24">
            <v>4</v>
          </cell>
          <cell r="AM24">
            <v>3</v>
          </cell>
          <cell r="AN24">
            <v>4</v>
          </cell>
          <cell r="AO24">
            <v>4</v>
          </cell>
          <cell r="AP24">
            <v>4</v>
          </cell>
          <cell r="AQ24">
            <v>4</v>
          </cell>
          <cell r="AR24">
            <v>4</v>
          </cell>
          <cell r="AS24">
            <v>2</v>
          </cell>
          <cell r="AT24">
            <v>1</v>
          </cell>
          <cell r="AU24">
            <v>3</v>
          </cell>
          <cell r="AV24">
            <v>5</v>
          </cell>
          <cell r="AW24">
            <v>2</v>
          </cell>
          <cell r="AX24">
            <v>5</v>
          </cell>
          <cell r="AY24">
            <v>1</v>
          </cell>
          <cell r="AZ24">
            <v>3</v>
          </cell>
          <cell r="BA24">
            <v>3</v>
          </cell>
          <cell r="BB24">
            <v>4</v>
          </cell>
          <cell r="BC24">
            <v>4</v>
          </cell>
          <cell r="BD24">
            <v>5</v>
          </cell>
          <cell r="BE24">
            <v>4</v>
          </cell>
          <cell r="BF24">
            <v>4</v>
          </cell>
          <cell r="BG24">
            <v>89</v>
          </cell>
        </row>
        <row r="25">
          <cell r="B25" t="str">
            <v xml:space="preserve">Cintya Alfina Utami </v>
          </cell>
          <cell r="C25">
            <v>14</v>
          </cell>
          <cell r="D25" t="str">
            <v>8B</v>
          </cell>
          <cell r="E25">
            <v>3</v>
          </cell>
          <cell r="F25">
            <v>3</v>
          </cell>
          <cell r="G25">
            <v>3</v>
          </cell>
          <cell r="H25">
            <v>4</v>
          </cell>
          <cell r="I25">
            <v>4</v>
          </cell>
          <cell r="J25">
            <v>3</v>
          </cell>
          <cell r="K25">
            <v>3</v>
          </cell>
          <cell r="L25">
            <v>3</v>
          </cell>
          <cell r="M25">
            <v>4</v>
          </cell>
          <cell r="N25">
            <v>4</v>
          </cell>
          <cell r="O25">
            <v>4</v>
          </cell>
          <cell r="P25">
            <v>4</v>
          </cell>
          <cell r="Q25">
            <v>4</v>
          </cell>
          <cell r="R25">
            <v>4</v>
          </cell>
          <cell r="S25">
            <v>4</v>
          </cell>
          <cell r="T25">
            <v>4</v>
          </cell>
          <cell r="U25">
            <v>4</v>
          </cell>
          <cell r="V25">
            <v>4</v>
          </cell>
          <cell r="W25">
            <v>4</v>
          </cell>
          <cell r="X25">
            <v>4</v>
          </cell>
          <cell r="Y25">
            <v>4</v>
          </cell>
          <cell r="Z25">
            <v>4</v>
          </cell>
          <cell r="AA25">
            <v>4</v>
          </cell>
          <cell r="AB25">
            <v>4</v>
          </cell>
          <cell r="AC25">
            <v>4</v>
          </cell>
          <cell r="AD25">
            <v>4</v>
          </cell>
          <cell r="AE25">
            <v>98</v>
          </cell>
          <cell r="AG25">
            <v>3</v>
          </cell>
          <cell r="AH25">
            <v>2</v>
          </cell>
          <cell r="AI25">
            <v>4</v>
          </cell>
          <cell r="AJ25">
            <v>2</v>
          </cell>
          <cell r="AK25">
            <v>3</v>
          </cell>
          <cell r="AL25">
            <v>4</v>
          </cell>
          <cell r="AM25">
            <v>4</v>
          </cell>
          <cell r="AN25">
            <v>3</v>
          </cell>
          <cell r="AO25">
            <v>4</v>
          </cell>
          <cell r="AP25">
            <v>4</v>
          </cell>
          <cell r="AQ25">
            <v>1</v>
          </cell>
          <cell r="AR25">
            <v>4</v>
          </cell>
          <cell r="AS25">
            <v>1</v>
          </cell>
          <cell r="AT25">
            <v>1</v>
          </cell>
          <cell r="AU25">
            <v>2</v>
          </cell>
          <cell r="AV25">
            <v>4</v>
          </cell>
          <cell r="AW25">
            <v>1</v>
          </cell>
          <cell r="AX25">
            <v>4</v>
          </cell>
          <cell r="AY25">
            <v>4</v>
          </cell>
          <cell r="AZ25">
            <v>1</v>
          </cell>
          <cell r="BA25">
            <v>3</v>
          </cell>
          <cell r="BB25">
            <v>1</v>
          </cell>
          <cell r="BC25">
            <v>3</v>
          </cell>
          <cell r="BD25">
            <v>4</v>
          </cell>
          <cell r="BE25">
            <v>2</v>
          </cell>
          <cell r="BF25">
            <v>4</v>
          </cell>
          <cell r="BG25">
            <v>73</v>
          </cell>
        </row>
        <row r="26">
          <cell r="B26" t="str">
            <v>Ahmad yusuf Amin nasril</v>
          </cell>
          <cell r="C26">
            <v>8</v>
          </cell>
          <cell r="D26" t="str">
            <v>8b</v>
          </cell>
          <cell r="E26">
            <v>3</v>
          </cell>
          <cell r="F26">
            <v>4</v>
          </cell>
          <cell r="G26">
            <v>2</v>
          </cell>
          <cell r="H26">
            <v>4</v>
          </cell>
          <cell r="I26">
            <v>4</v>
          </cell>
          <cell r="J26">
            <v>4</v>
          </cell>
          <cell r="K26">
            <v>4</v>
          </cell>
          <cell r="L26">
            <v>4</v>
          </cell>
          <cell r="M26">
            <v>4</v>
          </cell>
          <cell r="N26">
            <v>4</v>
          </cell>
          <cell r="O26">
            <v>5</v>
          </cell>
          <cell r="P26">
            <v>5</v>
          </cell>
          <cell r="Q26">
            <v>5</v>
          </cell>
          <cell r="R26">
            <v>5</v>
          </cell>
          <cell r="S26">
            <v>5</v>
          </cell>
          <cell r="T26">
            <v>5</v>
          </cell>
          <cell r="U26">
            <v>5</v>
          </cell>
          <cell r="V26">
            <v>5</v>
          </cell>
          <cell r="W26">
            <v>5</v>
          </cell>
          <cell r="X26">
            <v>5</v>
          </cell>
          <cell r="Y26">
            <v>5</v>
          </cell>
          <cell r="Z26">
            <v>5</v>
          </cell>
          <cell r="AA26">
            <v>5</v>
          </cell>
          <cell r="AB26">
            <v>5</v>
          </cell>
          <cell r="AC26">
            <v>5</v>
          </cell>
          <cell r="AD26">
            <v>5</v>
          </cell>
          <cell r="AE26">
            <v>117</v>
          </cell>
          <cell r="AG26">
            <v>2</v>
          </cell>
          <cell r="AH26">
            <v>5</v>
          </cell>
          <cell r="AI26">
            <v>2</v>
          </cell>
          <cell r="AJ26">
            <v>4</v>
          </cell>
          <cell r="AK26">
            <v>4</v>
          </cell>
          <cell r="AL26">
            <v>4</v>
          </cell>
          <cell r="AM26">
            <v>4</v>
          </cell>
          <cell r="AN26">
            <v>4</v>
          </cell>
          <cell r="AO26">
            <v>4</v>
          </cell>
          <cell r="AP26">
            <v>4</v>
          </cell>
          <cell r="AQ26">
            <v>3</v>
          </cell>
          <cell r="AR26">
            <v>4</v>
          </cell>
          <cell r="AS26">
            <v>4</v>
          </cell>
          <cell r="AT26">
            <v>4</v>
          </cell>
          <cell r="AU26">
            <v>4</v>
          </cell>
          <cell r="AV26">
            <v>4</v>
          </cell>
          <cell r="AW26">
            <v>4</v>
          </cell>
          <cell r="AX26">
            <v>4</v>
          </cell>
          <cell r="AY26">
            <v>4</v>
          </cell>
          <cell r="AZ26">
            <v>4</v>
          </cell>
          <cell r="BA26">
            <v>4</v>
          </cell>
          <cell r="BB26">
            <v>4</v>
          </cell>
          <cell r="BC26">
            <v>4</v>
          </cell>
          <cell r="BD26">
            <v>4</v>
          </cell>
          <cell r="BE26">
            <v>4</v>
          </cell>
          <cell r="BF26">
            <v>4</v>
          </cell>
          <cell r="BG26">
            <v>100</v>
          </cell>
        </row>
        <row r="27">
          <cell r="B27" t="str">
            <v xml:space="preserve">Rafa Faeyza Zafran </v>
          </cell>
          <cell r="C27">
            <v>28</v>
          </cell>
          <cell r="D27" t="str">
            <v>8b</v>
          </cell>
          <cell r="E27">
            <v>3</v>
          </cell>
          <cell r="F27">
            <v>5</v>
          </cell>
          <cell r="G27">
            <v>4</v>
          </cell>
          <cell r="H27">
            <v>3</v>
          </cell>
          <cell r="I27">
            <v>2</v>
          </cell>
          <cell r="J27">
            <v>3</v>
          </cell>
          <cell r="K27">
            <v>3</v>
          </cell>
          <cell r="L27">
            <v>4</v>
          </cell>
          <cell r="M27">
            <v>5</v>
          </cell>
          <cell r="N27">
            <v>4</v>
          </cell>
          <cell r="O27">
            <v>3</v>
          </cell>
          <cell r="P27">
            <v>5</v>
          </cell>
          <cell r="Q27">
            <v>4</v>
          </cell>
          <cell r="R27">
            <v>3</v>
          </cell>
          <cell r="S27">
            <v>2</v>
          </cell>
          <cell r="T27">
            <v>4</v>
          </cell>
          <cell r="U27">
            <v>3</v>
          </cell>
          <cell r="V27">
            <v>5</v>
          </cell>
          <cell r="W27">
            <v>3</v>
          </cell>
          <cell r="X27">
            <v>4</v>
          </cell>
          <cell r="Y27">
            <v>2</v>
          </cell>
          <cell r="Z27">
            <v>4</v>
          </cell>
          <cell r="AA27">
            <v>3</v>
          </cell>
          <cell r="AB27">
            <v>4</v>
          </cell>
          <cell r="AC27">
            <v>4</v>
          </cell>
          <cell r="AD27">
            <v>4</v>
          </cell>
          <cell r="AE27">
            <v>93</v>
          </cell>
          <cell r="AG27">
            <v>3</v>
          </cell>
          <cell r="AH27">
            <v>3</v>
          </cell>
          <cell r="AI27">
            <v>3</v>
          </cell>
          <cell r="AJ27">
            <v>3</v>
          </cell>
          <cell r="AK27">
            <v>3</v>
          </cell>
          <cell r="AL27">
            <v>4</v>
          </cell>
          <cell r="AM27">
            <v>3</v>
          </cell>
          <cell r="AN27">
            <v>3</v>
          </cell>
          <cell r="AO27">
            <v>5</v>
          </cell>
          <cell r="AP27">
            <v>3</v>
          </cell>
          <cell r="AQ27">
            <v>2</v>
          </cell>
          <cell r="AR27">
            <v>5</v>
          </cell>
          <cell r="AS27">
            <v>2</v>
          </cell>
          <cell r="AT27">
            <v>3</v>
          </cell>
          <cell r="AU27">
            <v>3</v>
          </cell>
          <cell r="AV27">
            <v>4</v>
          </cell>
          <cell r="AW27">
            <v>5</v>
          </cell>
          <cell r="AX27">
            <v>5</v>
          </cell>
          <cell r="AY27">
            <v>3</v>
          </cell>
          <cell r="AZ27">
            <v>4</v>
          </cell>
          <cell r="BA27">
            <v>5</v>
          </cell>
          <cell r="BB27">
            <v>2</v>
          </cell>
          <cell r="BC27">
            <v>3</v>
          </cell>
          <cell r="BD27">
            <v>5</v>
          </cell>
          <cell r="BE27">
            <v>5</v>
          </cell>
          <cell r="BF27">
            <v>5</v>
          </cell>
          <cell r="BG27">
            <v>94</v>
          </cell>
        </row>
        <row r="28">
          <cell r="B28" t="str">
            <v>Aini kasih aprilia</v>
          </cell>
          <cell r="C28">
            <v>9</v>
          </cell>
          <cell r="D28" t="str">
            <v>8b</v>
          </cell>
          <cell r="E28">
            <v>3</v>
          </cell>
          <cell r="F28">
            <v>3</v>
          </cell>
          <cell r="G28">
            <v>1</v>
          </cell>
          <cell r="H28">
            <v>2</v>
          </cell>
          <cell r="I28">
            <v>3</v>
          </cell>
          <cell r="J28">
            <v>3</v>
          </cell>
          <cell r="K28">
            <v>3</v>
          </cell>
          <cell r="L28">
            <v>3</v>
          </cell>
          <cell r="M28">
            <v>3</v>
          </cell>
          <cell r="N28">
            <v>3</v>
          </cell>
          <cell r="O28">
            <v>3</v>
          </cell>
          <cell r="P28">
            <v>3</v>
          </cell>
          <cell r="Q28">
            <v>3</v>
          </cell>
          <cell r="R28">
            <v>3</v>
          </cell>
          <cell r="S28">
            <v>3</v>
          </cell>
          <cell r="T28">
            <v>3</v>
          </cell>
          <cell r="U28">
            <v>3</v>
          </cell>
          <cell r="V28">
            <v>3</v>
          </cell>
          <cell r="W28">
            <v>3</v>
          </cell>
          <cell r="X28">
            <v>3</v>
          </cell>
          <cell r="Y28">
            <v>3</v>
          </cell>
          <cell r="Z28">
            <v>3</v>
          </cell>
          <cell r="AA28">
            <v>3</v>
          </cell>
          <cell r="AB28">
            <v>3</v>
          </cell>
          <cell r="AC28">
            <v>3</v>
          </cell>
          <cell r="AD28">
            <v>3</v>
          </cell>
          <cell r="AE28">
            <v>75</v>
          </cell>
          <cell r="AG28">
            <v>3</v>
          </cell>
          <cell r="AH28">
            <v>3</v>
          </cell>
          <cell r="AI28">
            <v>3</v>
          </cell>
          <cell r="AJ28">
            <v>3</v>
          </cell>
          <cell r="AK28">
            <v>3</v>
          </cell>
          <cell r="AL28">
            <v>3</v>
          </cell>
          <cell r="AM28">
            <v>3</v>
          </cell>
          <cell r="AN28">
            <v>3</v>
          </cell>
          <cell r="AO28">
            <v>3</v>
          </cell>
          <cell r="AP28">
            <v>3</v>
          </cell>
          <cell r="AQ28">
            <v>3</v>
          </cell>
          <cell r="AR28">
            <v>3</v>
          </cell>
          <cell r="AS28">
            <v>3</v>
          </cell>
          <cell r="AT28">
            <v>3</v>
          </cell>
          <cell r="AU28">
            <v>3</v>
          </cell>
          <cell r="AV28">
            <v>3</v>
          </cell>
          <cell r="AW28">
            <v>3</v>
          </cell>
          <cell r="AX28">
            <v>3</v>
          </cell>
          <cell r="AY28">
            <v>3</v>
          </cell>
          <cell r="AZ28">
            <v>3</v>
          </cell>
          <cell r="BA28">
            <v>3</v>
          </cell>
          <cell r="BB28">
            <v>3</v>
          </cell>
          <cell r="BC28">
            <v>3</v>
          </cell>
          <cell r="BD28">
            <v>3</v>
          </cell>
          <cell r="BE28">
            <v>3</v>
          </cell>
          <cell r="BF28">
            <v>3</v>
          </cell>
          <cell r="BG28">
            <v>78</v>
          </cell>
        </row>
        <row r="29">
          <cell r="B29" t="str">
            <v>Abdullah Syifa'u Dahlan</v>
          </cell>
          <cell r="C29">
            <v>2</v>
          </cell>
          <cell r="D29" t="str">
            <v>8B</v>
          </cell>
          <cell r="E29">
            <v>4</v>
          </cell>
          <cell r="F29">
            <v>5</v>
          </cell>
          <cell r="G29">
            <v>4</v>
          </cell>
          <cell r="H29">
            <v>4</v>
          </cell>
          <cell r="I29">
            <v>3</v>
          </cell>
          <cell r="J29">
            <v>4</v>
          </cell>
          <cell r="K29">
            <v>4</v>
          </cell>
          <cell r="L29">
            <v>4</v>
          </cell>
          <cell r="M29">
            <v>5</v>
          </cell>
          <cell r="N29">
            <v>5</v>
          </cell>
          <cell r="O29">
            <v>4</v>
          </cell>
          <cell r="P29">
            <v>4</v>
          </cell>
          <cell r="Q29">
            <v>4</v>
          </cell>
          <cell r="R29">
            <v>4</v>
          </cell>
          <cell r="S29">
            <v>4</v>
          </cell>
          <cell r="T29">
            <v>4</v>
          </cell>
          <cell r="U29">
            <v>4</v>
          </cell>
          <cell r="V29">
            <v>4</v>
          </cell>
          <cell r="W29">
            <v>4</v>
          </cell>
          <cell r="X29">
            <v>4</v>
          </cell>
          <cell r="Y29">
            <v>4</v>
          </cell>
          <cell r="Z29">
            <v>4</v>
          </cell>
          <cell r="AA29">
            <v>4</v>
          </cell>
          <cell r="AB29">
            <v>4</v>
          </cell>
          <cell r="AC29">
            <v>3</v>
          </cell>
          <cell r="AD29">
            <v>4</v>
          </cell>
          <cell r="AE29">
            <v>105</v>
          </cell>
          <cell r="AG29">
            <v>4</v>
          </cell>
          <cell r="AH29">
            <v>3</v>
          </cell>
          <cell r="AI29">
            <v>3</v>
          </cell>
          <cell r="AJ29">
            <v>3</v>
          </cell>
          <cell r="AK29">
            <v>4</v>
          </cell>
          <cell r="AL29">
            <v>4</v>
          </cell>
          <cell r="AM29">
            <v>5</v>
          </cell>
          <cell r="AN29">
            <v>4</v>
          </cell>
          <cell r="AO29">
            <v>4</v>
          </cell>
          <cell r="AP29">
            <v>5</v>
          </cell>
          <cell r="AQ29">
            <v>2</v>
          </cell>
          <cell r="AR29">
            <v>5</v>
          </cell>
          <cell r="AS29">
            <v>4</v>
          </cell>
          <cell r="AT29">
            <v>3</v>
          </cell>
          <cell r="AU29">
            <v>4</v>
          </cell>
          <cell r="AV29">
            <v>5</v>
          </cell>
          <cell r="AW29">
            <v>4</v>
          </cell>
          <cell r="AX29">
            <v>5</v>
          </cell>
          <cell r="AY29">
            <v>2</v>
          </cell>
          <cell r="AZ29">
            <v>3</v>
          </cell>
          <cell r="BA29">
            <v>4</v>
          </cell>
          <cell r="BB29">
            <v>4</v>
          </cell>
          <cell r="BC29">
            <v>4</v>
          </cell>
          <cell r="BD29">
            <v>5</v>
          </cell>
          <cell r="BE29">
            <v>5</v>
          </cell>
          <cell r="BF29">
            <v>5</v>
          </cell>
          <cell r="BG29">
            <v>103</v>
          </cell>
        </row>
        <row r="30">
          <cell r="B30" t="str">
            <v xml:space="preserve">FAIZ SURYA SYAHPUTRA </v>
          </cell>
          <cell r="C30">
            <v>17</v>
          </cell>
          <cell r="D30" t="str">
            <v>8B</v>
          </cell>
          <cell r="E30">
            <v>4</v>
          </cell>
          <cell r="F30">
            <v>4</v>
          </cell>
          <cell r="G30">
            <v>4</v>
          </cell>
          <cell r="H30">
            <v>4</v>
          </cell>
          <cell r="I30">
            <v>4</v>
          </cell>
          <cell r="J30">
            <v>4</v>
          </cell>
          <cell r="K30">
            <v>4</v>
          </cell>
          <cell r="L30">
            <v>4</v>
          </cell>
          <cell r="M30">
            <v>4</v>
          </cell>
          <cell r="N30">
            <v>4</v>
          </cell>
          <cell r="O30">
            <v>4</v>
          </cell>
          <cell r="P30">
            <v>4</v>
          </cell>
          <cell r="Q30">
            <v>4</v>
          </cell>
          <cell r="R30">
            <v>4</v>
          </cell>
          <cell r="S30">
            <v>4</v>
          </cell>
          <cell r="T30">
            <v>4</v>
          </cell>
          <cell r="U30">
            <v>4</v>
          </cell>
          <cell r="V30">
            <v>4</v>
          </cell>
          <cell r="W30">
            <v>4</v>
          </cell>
          <cell r="X30">
            <v>4</v>
          </cell>
          <cell r="Y30">
            <v>4</v>
          </cell>
          <cell r="Z30">
            <v>4</v>
          </cell>
          <cell r="AA30">
            <v>4</v>
          </cell>
          <cell r="AB30">
            <v>4</v>
          </cell>
          <cell r="AC30">
            <v>4</v>
          </cell>
          <cell r="AD30">
            <v>4</v>
          </cell>
          <cell r="AE30">
            <v>104</v>
          </cell>
          <cell r="AG30">
            <v>4</v>
          </cell>
          <cell r="AH30">
            <v>4</v>
          </cell>
          <cell r="AI30">
            <v>4</v>
          </cell>
          <cell r="AJ30">
            <v>3</v>
          </cell>
          <cell r="AK30">
            <v>4</v>
          </cell>
          <cell r="AL30">
            <v>4</v>
          </cell>
          <cell r="AM30">
            <v>4</v>
          </cell>
          <cell r="AN30">
            <v>4</v>
          </cell>
          <cell r="AO30">
            <v>4</v>
          </cell>
          <cell r="AP30">
            <v>4</v>
          </cell>
          <cell r="AQ30">
            <v>1</v>
          </cell>
          <cell r="AR30">
            <v>4</v>
          </cell>
          <cell r="AS30">
            <v>4</v>
          </cell>
          <cell r="AT30">
            <v>1</v>
          </cell>
          <cell r="AU30">
            <v>4</v>
          </cell>
          <cell r="AV30">
            <v>4</v>
          </cell>
          <cell r="AW30">
            <v>1</v>
          </cell>
          <cell r="AX30">
            <v>4</v>
          </cell>
          <cell r="AY30">
            <v>4</v>
          </cell>
          <cell r="AZ30">
            <v>4</v>
          </cell>
          <cell r="BA30">
            <v>4</v>
          </cell>
          <cell r="BB30">
            <v>4</v>
          </cell>
          <cell r="BC30">
            <v>4</v>
          </cell>
          <cell r="BD30">
            <v>4</v>
          </cell>
          <cell r="BE30">
            <v>4</v>
          </cell>
          <cell r="BF30">
            <v>4</v>
          </cell>
          <cell r="BG30">
            <v>94</v>
          </cell>
        </row>
        <row r="31">
          <cell r="B31" t="str">
            <v>Aisyah ayu tristianingrum</v>
          </cell>
          <cell r="C31">
            <v>10</v>
          </cell>
          <cell r="D31" t="str">
            <v>8b</v>
          </cell>
          <cell r="E31">
            <v>3</v>
          </cell>
          <cell r="F31">
            <v>3</v>
          </cell>
          <cell r="G31">
            <v>4</v>
          </cell>
          <cell r="H31">
            <v>5</v>
          </cell>
          <cell r="I31">
            <v>4</v>
          </cell>
          <cell r="J31">
            <v>4</v>
          </cell>
          <cell r="K31">
            <v>4</v>
          </cell>
          <cell r="L31">
            <v>5</v>
          </cell>
          <cell r="M31">
            <v>5</v>
          </cell>
          <cell r="N31">
            <v>5</v>
          </cell>
          <cell r="O31">
            <v>5</v>
          </cell>
          <cell r="P31">
            <v>4</v>
          </cell>
          <cell r="Q31">
            <v>4</v>
          </cell>
          <cell r="R31">
            <v>4</v>
          </cell>
          <cell r="S31">
            <v>4</v>
          </cell>
          <cell r="T31">
            <v>3</v>
          </cell>
          <cell r="U31">
            <v>3</v>
          </cell>
          <cell r="V31">
            <v>3</v>
          </cell>
          <cell r="W31">
            <v>5</v>
          </cell>
          <cell r="X31">
            <v>4</v>
          </cell>
          <cell r="Y31">
            <v>4</v>
          </cell>
          <cell r="Z31">
            <v>4</v>
          </cell>
          <cell r="AA31">
            <v>4</v>
          </cell>
          <cell r="AB31">
            <v>3</v>
          </cell>
          <cell r="AC31">
            <v>3</v>
          </cell>
          <cell r="AD31">
            <v>2</v>
          </cell>
          <cell r="AE31">
            <v>101</v>
          </cell>
          <cell r="AG31">
            <v>3</v>
          </cell>
          <cell r="AH31">
            <v>3</v>
          </cell>
          <cell r="AI31">
            <v>4</v>
          </cell>
          <cell r="AJ31">
            <v>3</v>
          </cell>
          <cell r="AK31">
            <v>3</v>
          </cell>
          <cell r="AL31">
            <v>4</v>
          </cell>
          <cell r="AM31">
            <v>4</v>
          </cell>
          <cell r="AN31">
            <v>3</v>
          </cell>
          <cell r="AO31">
            <v>4</v>
          </cell>
          <cell r="AP31">
            <v>4</v>
          </cell>
          <cell r="AQ31">
            <v>1</v>
          </cell>
          <cell r="AR31">
            <v>4</v>
          </cell>
          <cell r="AS31">
            <v>3</v>
          </cell>
          <cell r="AT31">
            <v>3</v>
          </cell>
          <cell r="AU31">
            <v>4</v>
          </cell>
          <cell r="AV31">
            <v>5</v>
          </cell>
          <cell r="AW31">
            <v>4</v>
          </cell>
          <cell r="AX31">
            <v>5</v>
          </cell>
          <cell r="AY31">
            <v>4</v>
          </cell>
          <cell r="AZ31">
            <v>3</v>
          </cell>
          <cell r="BA31">
            <v>4</v>
          </cell>
          <cell r="BB31">
            <v>4</v>
          </cell>
          <cell r="BC31">
            <v>5</v>
          </cell>
          <cell r="BD31">
            <v>5</v>
          </cell>
          <cell r="BE31">
            <v>4</v>
          </cell>
          <cell r="BF31">
            <v>3</v>
          </cell>
          <cell r="BG31">
            <v>96</v>
          </cell>
        </row>
        <row r="32">
          <cell r="B32" t="str">
            <v>Aurel Dwi Tazkiyah</v>
          </cell>
          <cell r="C32">
            <v>13</v>
          </cell>
          <cell r="D32" t="str">
            <v>8B</v>
          </cell>
          <cell r="E32">
            <v>3</v>
          </cell>
          <cell r="F32">
            <v>4</v>
          </cell>
          <cell r="G32">
            <v>2</v>
          </cell>
          <cell r="H32">
            <v>4</v>
          </cell>
          <cell r="I32">
            <v>4</v>
          </cell>
          <cell r="J32">
            <v>3</v>
          </cell>
          <cell r="K32">
            <v>3</v>
          </cell>
          <cell r="L32">
            <v>3</v>
          </cell>
          <cell r="M32">
            <v>4</v>
          </cell>
          <cell r="N32">
            <v>5</v>
          </cell>
          <cell r="O32">
            <v>5</v>
          </cell>
          <cell r="P32">
            <v>5</v>
          </cell>
          <cell r="Q32">
            <v>4</v>
          </cell>
          <cell r="R32">
            <v>4</v>
          </cell>
          <cell r="S32">
            <v>4</v>
          </cell>
          <cell r="T32">
            <v>4</v>
          </cell>
          <cell r="U32">
            <v>5</v>
          </cell>
          <cell r="V32">
            <v>4</v>
          </cell>
          <cell r="W32">
            <v>5</v>
          </cell>
          <cell r="X32">
            <v>4</v>
          </cell>
          <cell r="Y32">
            <v>4</v>
          </cell>
          <cell r="Z32">
            <v>4</v>
          </cell>
          <cell r="AA32">
            <v>4</v>
          </cell>
          <cell r="AB32">
            <v>4</v>
          </cell>
          <cell r="AC32">
            <v>4</v>
          </cell>
          <cell r="AD32">
            <v>5</v>
          </cell>
          <cell r="AE32">
            <v>104</v>
          </cell>
          <cell r="AG32">
            <v>4</v>
          </cell>
          <cell r="AH32">
            <v>4</v>
          </cell>
          <cell r="AI32">
            <v>4</v>
          </cell>
          <cell r="AJ32">
            <v>3</v>
          </cell>
          <cell r="AK32">
            <v>3</v>
          </cell>
          <cell r="AL32">
            <v>4</v>
          </cell>
          <cell r="AM32">
            <v>4</v>
          </cell>
          <cell r="AN32">
            <v>4</v>
          </cell>
          <cell r="AO32">
            <v>4</v>
          </cell>
          <cell r="AP32">
            <v>3</v>
          </cell>
          <cell r="AQ32">
            <v>3</v>
          </cell>
          <cell r="AR32">
            <v>5</v>
          </cell>
          <cell r="AS32">
            <v>3</v>
          </cell>
          <cell r="AT32">
            <v>4</v>
          </cell>
          <cell r="AU32">
            <v>5</v>
          </cell>
          <cell r="AV32">
            <v>5</v>
          </cell>
          <cell r="AW32">
            <v>5</v>
          </cell>
          <cell r="AX32">
            <v>5</v>
          </cell>
          <cell r="AY32">
            <v>5</v>
          </cell>
          <cell r="AZ32">
            <v>5</v>
          </cell>
          <cell r="BA32">
            <v>4</v>
          </cell>
          <cell r="BB32">
            <v>5</v>
          </cell>
          <cell r="BC32">
            <v>4</v>
          </cell>
          <cell r="BD32">
            <v>5</v>
          </cell>
          <cell r="BE32">
            <v>4</v>
          </cell>
          <cell r="BF32">
            <v>5</v>
          </cell>
          <cell r="BG32">
            <v>109</v>
          </cell>
        </row>
        <row r="33">
          <cell r="B33" t="str">
            <v xml:space="preserve">Adelya Henggarani Purwyta </v>
          </cell>
          <cell r="C33">
            <v>4</v>
          </cell>
          <cell r="D33" t="str">
            <v>8b</v>
          </cell>
          <cell r="E33">
            <v>3</v>
          </cell>
          <cell r="F33">
            <v>3</v>
          </cell>
          <cell r="G33">
            <v>1</v>
          </cell>
          <cell r="H33">
            <v>2</v>
          </cell>
          <cell r="I33">
            <v>3</v>
          </cell>
          <cell r="J33">
            <v>3</v>
          </cell>
          <cell r="K33">
            <v>3</v>
          </cell>
          <cell r="L33">
            <v>3</v>
          </cell>
          <cell r="M33">
            <v>3</v>
          </cell>
          <cell r="N33">
            <v>3</v>
          </cell>
          <cell r="O33">
            <v>3</v>
          </cell>
          <cell r="P33">
            <v>2</v>
          </cell>
          <cell r="Q33">
            <v>2</v>
          </cell>
          <cell r="R33">
            <v>2</v>
          </cell>
          <cell r="S33">
            <v>2</v>
          </cell>
          <cell r="T33">
            <v>3</v>
          </cell>
          <cell r="U33">
            <v>3</v>
          </cell>
          <cell r="V33">
            <v>1</v>
          </cell>
          <cell r="W33">
            <v>2</v>
          </cell>
          <cell r="X33">
            <v>1</v>
          </cell>
          <cell r="Y33">
            <v>2</v>
          </cell>
          <cell r="Z33">
            <v>2</v>
          </cell>
          <cell r="AA33">
            <v>2</v>
          </cell>
          <cell r="AB33">
            <v>2</v>
          </cell>
          <cell r="AC33">
            <v>2</v>
          </cell>
          <cell r="AD33">
            <v>1</v>
          </cell>
          <cell r="AE33">
            <v>59</v>
          </cell>
          <cell r="AG33">
            <v>2</v>
          </cell>
          <cell r="AH33">
            <v>2</v>
          </cell>
          <cell r="AI33">
            <v>3</v>
          </cell>
          <cell r="AJ33">
            <v>2</v>
          </cell>
          <cell r="AK33">
            <v>2</v>
          </cell>
          <cell r="AL33">
            <v>2</v>
          </cell>
          <cell r="AM33">
            <v>3</v>
          </cell>
          <cell r="AN33">
            <v>2</v>
          </cell>
          <cell r="AO33">
            <v>2</v>
          </cell>
          <cell r="AP33">
            <v>2</v>
          </cell>
          <cell r="AQ33">
            <v>2</v>
          </cell>
          <cell r="AR33">
            <v>3</v>
          </cell>
          <cell r="AS33">
            <v>2</v>
          </cell>
          <cell r="AT33">
            <v>2</v>
          </cell>
          <cell r="AU33">
            <v>2</v>
          </cell>
          <cell r="AV33">
            <v>2</v>
          </cell>
          <cell r="AW33">
            <v>2</v>
          </cell>
          <cell r="AX33">
            <v>1</v>
          </cell>
          <cell r="AY33">
            <v>2</v>
          </cell>
          <cell r="AZ33">
            <v>3</v>
          </cell>
          <cell r="BA33">
            <v>3</v>
          </cell>
          <cell r="BB33">
            <v>2</v>
          </cell>
          <cell r="BC33">
            <v>2</v>
          </cell>
          <cell r="BD33">
            <v>2</v>
          </cell>
          <cell r="BE33">
            <v>2</v>
          </cell>
          <cell r="BF33">
            <v>3</v>
          </cell>
          <cell r="BG33">
            <v>57</v>
          </cell>
        </row>
        <row r="34">
          <cell r="B34" t="str">
            <v>Ilham ramadhani</v>
          </cell>
          <cell r="C34">
            <v>19</v>
          </cell>
          <cell r="D34" t="str">
            <v>8B</v>
          </cell>
          <cell r="E34">
            <v>3</v>
          </cell>
          <cell r="F34">
            <v>4</v>
          </cell>
          <cell r="G34">
            <v>4</v>
          </cell>
          <cell r="H34">
            <v>4</v>
          </cell>
          <cell r="I34">
            <v>4</v>
          </cell>
          <cell r="J34">
            <v>4</v>
          </cell>
          <cell r="K34">
            <v>4</v>
          </cell>
          <cell r="L34">
            <v>4</v>
          </cell>
          <cell r="M34">
            <v>4</v>
          </cell>
          <cell r="N34">
            <v>4</v>
          </cell>
          <cell r="O34">
            <v>4</v>
          </cell>
          <cell r="P34">
            <v>4</v>
          </cell>
          <cell r="Q34">
            <v>4</v>
          </cell>
          <cell r="R34">
            <v>4</v>
          </cell>
          <cell r="S34">
            <v>4</v>
          </cell>
          <cell r="T34">
            <v>4</v>
          </cell>
          <cell r="U34">
            <v>3</v>
          </cell>
          <cell r="V34">
            <v>4</v>
          </cell>
          <cell r="W34">
            <v>4</v>
          </cell>
          <cell r="X34">
            <v>4</v>
          </cell>
          <cell r="Y34">
            <v>4</v>
          </cell>
          <cell r="Z34">
            <v>4</v>
          </cell>
          <cell r="AA34">
            <v>4</v>
          </cell>
          <cell r="AB34">
            <v>4</v>
          </cell>
          <cell r="AC34">
            <v>4</v>
          </cell>
          <cell r="AD34">
            <v>4</v>
          </cell>
          <cell r="AE34">
            <v>102</v>
          </cell>
          <cell r="AG34">
            <v>4</v>
          </cell>
          <cell r="AH34">
            <v>3</v>
          </cell>
          <cell r="AI34">
            <v>4</v>
          </cell>
          <cell r="AJ34">
            <v>3</v>
          </cell>
          <cell r="AK34">
            <v>3</v>
          </cell>
          <cell r="AL34">
            <v>4</v>
          </cell>
          <cell r="AM34">
            <v>4</v>
          </cell>
          <cell r="AN34">
            <v>4</v>
          </cell>
          <cell r="AO34">
            <v>4</v>
          </cell>
          <cell r="AP34">
            <v>4</v>
          </cell>
          <cell r="AQ34">
            <v>1</v>
          </cell>
          <cell r="AR34">
            <v>4</v>
          </cell>
          <cell r="AS34">
            <v>3</v>
          </cell>
          <cell r="AT34">
            <v>3</v>
          </cell>
          <cell r="AU34">
            <v>3</v>
          </cell>
          <cell r="AV34">
            <v>3</v>
          </cell>
          <cell r="AW34">
            <v>4</v>
          </cell>
          <cell r="AX34">
            <v>4</v>
          </cell>
          <cell r="AY34">
            <v>4</v>
          </cell>
          <cell r="AZ34">
            <v>3</v>
          </cell>
          <cell r="BA34">
            <v>4</v>
          </cell>
          <cell r="BB34">
            <v>3</v>
          </cell>
          <cell r="BC34">
            <v>3</v>
          </cell>
          <cell r="BD34">
            <v>4</v>
          </cell>
          <cell r="BE34">
            <v>3</v>
          </cell>
          <cell r="BF34">
            <v>4</v>
          </cell>
          <cell r="BG34">
            <v>90</v>
          </cell>
        </row>
      </sheetData>
      <sheetData sheetId="2">
        <row r="2">
          <cell r="B2" t="str">
            <v xml:space="preserve">Nayla Fitri Rihhadatul aisy </v>
          </cell>
          <cell r="C2">
            <v>22</v>
          </cell>
          <cell r="D2" t="str">
            <v>8C</v>
          </cell>
          <cell r="E2">
            <v>4</v>
          </cell>
          <cell r="F2">
            <v>4</v>
          </cell>
          <cell r="G2">
            <v>4</v>
          </cell>
          <cell r="H2">
            <v>4</v>
          </cell>
          <cell r="I2">
            <v>3</v>
          </cell>
          <cell r="J2">
            <v>4</v>
          </cell>
          <cell r="K2">
            <v>4</v>
          </cell>
          <cell r="L2">
            <v>4</v>
          </cell>
          <cell r="M2">
            <v>4</v>
          </cell>
          <cell r="N2">
            <v>4</v>
          </cell>
          <cell r="O2">
            <v>4</v>
          </cell>
          <cell r="P2">
            <v>4</v>
          </cell>
          <cell r="Q2">
            <v>4</v>
          </cell>
          <cell r="R2">
            <v>5</v>
          </cell>
          <cell r="S2">
            <v>4</v>
          </cell>
          <cell r="T2">
            <v>4</v>
          </cell>
          <cell r="U2">
            <v>4</v>
          </cell>
          <cell r="V2">
            <v>5</v>
          </cell>
          <cell r="W2">
            <v>4</v>
          </cell>
          <cell r="X2">
            <v>5</v>
          </cell>
          <cell r="Y2">
            <v>5</v>
          </cell>
          <cell r="Z2">
            <v>5</v>
          </cell>
          <cell r="AA2">
            <v>4</v>
          </cell>
          <cell r="AB2">
            <v>4</v>
          </cell>
          <cell r="AC2">
            <v>4</v>
          </cell>
          <cell r="AD2">
            <v>4</v>
          </cell>
          <cell r="AE2">
            <v>108</v>
          </cell>
          <cell r="AG2">
            <v>3</v>
          </cell>
          <cell r="AH2">
            <v>4</v>
          </cell>
          <cell r="AI2">
            <v>4</v>
          </cell>
          <cell r="AJ2">
            <v>4</v>
          </cell>
          <cell r="AK2">
            <v>4</v>
          </cell>
          <cell r="AL2">
            <v>4</v>
          </cell>
          <cell r="AM2">
            <v>4</v>
          </cell>
          <cell r="AN2">
            <v>4</v>
          </cell>
          <cell r="AO2">
            <v>4</v>
          </cell>
          <cell r="AP2">
            <v>4</v>
          </cell>
          <cell r="AQ2">
            <v>4</v>
          </cell>
          <cell r="AR2">
            <v>4</v>
          </cell>
          <cell r="AS2">
            <v>4</v>
          </cell>
          <cell r="AT2">
            <v>4</v>
          </cell>
          <cell r="AU2">
            <v>4</v>
          </cell>
          <cell r="AV2">
            <v>4</v>
          </cell>
          <cell r="AW2">
            <v>4</v>
          </cell>
          <cell r="AX2">
            <v>5</v>
          </cell>
          <cell r="AY2">
            <v>4</v>
          </cell>
          <cell r="AZ2">
            <v>5</v>
          </cell>
          <cell r="BA2">
            <v>5</v>
          </cell>
          <cell r="BB2">
            <v>5</v>
          </cell>
          <cell r="BC2">
            <v>5</v>
          </cell>
          <cell r="BD2">
            <v>4</v>
          </cell>
          <cell r="BE2">
            <v>4</v>
          </cell>
          <cell r="BF2">
            <v>4</v>
          </cell>
          <cell r="BG2">
            <v>108</v>
          </cell>
        </row>
        <row r="3">
          <cell r="B3" t="str">
            <v xml:space="preserve">Ahmad Hisbuu Nasiril haq </v>
          </cell>
          <cell r="C3">
            <v>2</v>
          </cell>
          <cell r="D3" t="str">
            <v>8c</v>
          </cell>
          <cell r="E3">
            <v>4</v>
          </cell>
          <cell r="F3">
            <v>4</v>
          </cell>
          <cell r="G3">
            <v>4</v>
          </cell>
          <cell r="H3">
            <v>4</v>
          </cell>
          <cell r="I3">
            <v>4</v>
          </cell>
          <cell r="J3">
            <v>4</v>
          </cell>
          <cell r="K3">
            <v>4</v>
          </cell>
          <cell r="L3">
            <v>4</v>
          </cell>
          <cell r="M3">
            <v>4</v>
          </cell>
          <cell r="N3">
            <v>4</v>
          </cell>
          <cell r="O3">
            <v>4</v>
          </cell>
          <cell r="P3">
            <v>4</v>
          </cell>
          <cell r="Q3">
            <v>4</v>
          </cell>
          <cell r="R3">
            <v>4</v>
          </cell>
          <cell r="S3">
            <v>4</v>
          </cell>
          <cell r="T3">
            <v>4</v>
          </cell>
          <cell r="U3">
            <v>4</v>
          </cell>
          <cell r="V3">
            <v>4</v>
          </cell>
          <cell r="W3">
            <v>4</v>
          </cell>
          <cell r="X3">
            <v>4</v>
          </cell>
          <cell r="Y3">
            <v>4</v>
          </cell>
          <cell r="Z3">
            <v>4</v>
          </cell>
          <cell r="AA3">
            <v>4</v>
          </cell>
          <cell r="AB3">
            <v>4</v>
          </cell>
          <cell r="AC3">
            <v>4</v>
          </cell>
          <cell r="AD3">
            <v>4</v>
          </cell>
          <cell r="AE3">
            <v>104</v>
          </cell>
          <cell r="AG3">
            <v>4</v>
          </cell>
          <cell r="AH3">
            <v>4</v>
          </cell>
          <cell r="AI3">
            <v>4</v>
          </cell>
          <cell r="AJ3">
            <v>4</v>
          </cell>
          <cell r="AK3">
            <v>4</v>
          </cell>
          <cell r="AL3">
            <v>4</v>
          </cell>
          <cell r="AM3">
            <v>4</v>
          </cell>
          <cell r="AN3">
            <v>4</v>
          </cell>
          <cell r="AO3">
            <v>4</v>
          </cell>
          <cell r="AP3">
            <v>4</v>
          </cell>
          <cell r="AQ3">
            <v>4</v>
          </cell>
          <cell r="AR3">
            <v>4</v>
          </cell>
          <cell r="AS3">
            <v>4</v>
          </cell>
          <cell r="AT3">
            <v>4</v>
          </cell>
          <cell r="AU3">
            <v>4</v>
          </cell>
          <cell r="AV3">
            <v>4</v>
          </cell>
          <cell r="AW3">
            <v>4</v>
          </cell>
          <cell r="AX3">
            <v>4</v>
          </cell>
          <cell r="AY3">
            <v>4</v>
          </cell>
          <cell r="AZ3">
            <v>4</v>
          </cell>
          <cell r="BA3">
            <v>4</v>
          </cell>
          <cell r="BB3">
            <v>4</v>
          </cell>
          <cell r="BC3">
            <v>4</v>
          </cell>
          <cell r="BD3">
            <v>4</v>
          </cell>
          <cell r="BE3">
            <v>4</v>
          </cell>
          <cell r="BF3">
            <v>4</v>
          </cell>
          <cell r="BG3">
            <v>104</v>
          </cell>
        </row>
        <row r="4">
          <cell r="B4" t="str">
            <v>Triyo puguh.s</v>
          </cell>
          <cell r="C4">
            <v>31</v>
          </cell>
          <cell r="D4" t="str">
            <v>8c</v>
          </cell>
          <cell r="E4">
            <v>4</v>
          </cell>
          <cell r="F4">
            <v>4</v>
          </cell>
          <cell r="G4">
            <v>4</v>
          </cell>
          <cell r="H4">
            <v>4</v>
          </cell>
          <cell r="I4">
            <v>4</v>
          </cell>
          <cell r="J4">
            <v>4</v>
          </cell>
          <cell r="K4">
            <v>4</v>
          </cell>
          <cell r="L4">
            <v>4</v>
          </cell>
          <cell r="M4">
            <v>4</v>
          </cell>
          <cell r="N4">
            <v>4</v>
          </cell>
          <cell r="O4">
            <v>4</v>
          </cell>
          <cell r="P4">
            <v>4</v>
          </cell>
          <cell r="Q4">
            <v>4</v>
          </cell>
          <cell r="R4">
            <v>4</v>
          </cell>
          <cell r="S4">
            <v>4</v>
          </cell>
          <cell r="T4">
            <v>4</v>
          </cell>
          <cell r="U4">
            <v>4</v>
          </cell>
          <cell r="V4">
            <v>4</v>
          </cell>
          <cell r="W4">
            <v>4</v>
          </cell>
          <cell r="X4">
            <v>4</v>
          </cell>
          <cell r="Y4">
            <v>4</v>
          </cell>
          <cell r="Z4">
            <v>4</v>
          </cell>
          <cell r="AA4">
            <v>4</v>
          </cell>
          <cell r="AB4">
            <v>4</v>
          </cell>
          <cell r="AC4">
            <v>4</v>
          </cell>
          <cell r="AD4">
            <v>4</v>
          </cell>
          <cell r="AE4">
            <v>104</v>
          </cell>
          <cell r="AG4">
            <v>4</v>
          </cell>
          <cell r="AH4">
            <v>4</v>
          </cell>
          <cell r="AI4">
            <v>4</v>
          </cell>
          <cell r="AJ4">
            <v>4</v>
          </cell>
          <cell r="AK4">
            <v>4</v>
          </cell>
          <cell r="AL4">
            <v>4</v>
          </cell>
          <cell r="AM4">
            <v>4</v>
          </cell>
          <cell r="AN4">
            <v>4</v>
          </cell>
          <cell r="AO4">
            <v>4</v>
          </cell>
          <cell r="AP4">
            <v>4</v>
          </cell>
          <cell r="AQ4">
            <v>4</v>
          </cell>
          <cell r="AR4">
            <v>4</v>
          </cell>
          <cell r="AS4">
            <v>4</v>
          </cell>
          <cell r="AT4">
            <v>4</v>
          </cell>
          <cell r="AU4">
            <v>4</v>
          </cell>
          <cell r="AV4">
            <v>4</v>
          </cell>
          <cell r="AW4">
            <v>4</v>
          </cell>
          <cell r="AX4">
            <v>4</v>
          </cell>
          <cell r="AY4">
            <v>4</v>
          </cell>
          <cell r="AZ4">
            <v>4</v>
          </cell>
          <cell r="BA4">
            <v>4</v>
          </cell>
          <cell r="BB4">
            <v>4</v>
          </cell>
          <cell r="BC4">
            <v>4</v>
          </cell>
          <cell r="BD4">
            <v>4</v>
          </cell>
          <cell r="BE4">
            <v>4</v>
          </cell>
          <cell r="BF4">
            <v>4</v>
          </cell>
          <cell r="BG4">
            <v>104</v>
          </cell>
        </row>
        <row r="5">
          <cell r="B5" t="str">
            <v>Arkananta Muhammad kurniawan</v>
          </cell>
          <cell r="C5">
            <v>4</v>
          </cell>
          <cell r="D5" t="str">
            <v>8c</v>
          </cell>
          <cell r="E5">
            <v>3</v>
          </cell>
          <cell r="F5">
            <v>3</v>
          </cell>
          <cell r="G5">
            <v>2</v>
          </cell>
          <cell r="H5">
            <v>4</v>
          </cell>
          <cell r="I5">
            <v>4</v>
          </cell>
          <cell r="J5">
            <v>4</v>
          </cell>
          <cell r="K5">
            <v>4</v>
          </cell>
          <cell r="L5">
            <v>3</v>
          </cell>
          <cell r="M5">
            <v>4</v>
          </cell>
          <cell r="N5">
            <v>4</v>
          </cell>
          <cell r="O5">
            <v>4</v>
          </cell>
          <cell r="P5">
            <v>3</v>
          </cell>
          <cell r="Q5">
            <v>5</v>
          </cell>
          <cell r="R5">
            <v>3</v>
          </cell>
          <cell r="S5">
            <v>4</v>
          </cell>
          <cell r="T5">
            <v>4</v>
          </cell>
          <cell r="U5">
            <v>3</v>
          </cell>
          <cell r="V5">
            <v>4</v>
          </cell>
          <cell r="W5">
            <v>4</v>
          </cell>
          <cell r="X5">
            <v>4</v>
          </cell>
          <cell r="Y5">
            <v>4</v>
          </cell>
          <cell r="Z5">
            <v>4</v>
          </cell>
          <cell r="AA5">
            <v>4</v>
          </cell>
          <cell r="AB5">
            <v>4</v>
          </cell>
          <cell r="AC5">
            <v>3</v>
          </cell>
          <cell r="AD5">
            <v>4</v>
          </cell>
          <cell r="AE5">
            <v>96</v>
          </cell>
          <cell r="AG5">
            <v>3</v>
          </cell>
          <cell r="AH5">
            <v>3</v>
          </cell>
          <cell r="AI5">
            <v>4</v>
          </cell>
          <cell r="AJ5">
            <v>4</v>
          </cell>
          <cell r="AK5">
            <v>3</v>
          </cell>
          <cell r="AL5">
            <v>4</v>
          </cell>
          <cell r="AM5">
            <v>4</v>
          </cell>
          <cell r="AN5">
            <v>4</v>
          </cell>
          <cell r="AO5">
            <v>4</v>
          </cell>
          <cell r="AP5">
            <v>4</v>
          </cell>
          <cell r="AQ5">
            <v>2</v>
          </cell>
          <cell r="AR5">
            <v>4</v>
          </cell>
          <cell r="AS5">
            <v>2</v>
          </cell>
          <cell r="AT5">
            <v>2</v>
          </cell>
          <cell r="AU5">
            <v>2</v>
          </cell>
          <cell r="AV5">
            <v>5</v>
          </cell>
          <cell r="AW5">
            <v>5</v>
          </cell>
          <cell r="AX5">
            <v>5</v>
          </cell>
          <cell r="AY5">
            <v>4</v>
          </cell>
          <cell r="AZ5">
            <v>4</v>
          </cell>
          <cell r="BA5">
            <v>2</v>
          </cell>
          <cell r="BB5">
            <v>4</v>
          </cell>
          <cell r="BC5">
            <v>4</v>
          </cell>
          <cell r="BD5">
            <v>4</v>
          </cell>
          <cell r="BE5">
            <v>3</v>
          </cell>
          <cell r="BF5">
            <v>4</v>
          </cell>
          <cell r="BG5">
            <v>93</v>
          </cell>
        </row>
        <row r="6">
          <cell r="B6" t="str">
            <v xml:space="preserve">Daffa Reza Dharmawan </v>
          </cell>
          <cell r="C6">
            <v>6</v>
          </cell>
          <cell r="D6" t="str">
            <v>8C</v>
          </cell>
          <cell r="E6">
            <v>4</v>
          </cell>
          <cell r="F6">
            <v>4</v>
          </cell>
          <cell r="G6">
            <v>3</v>
          </cell>
          <cell r="H6">
            <v>4</v>
          </cell>
          <cell r="I6">
            <v>3</v>
          </cell>
          <cell r="J6">
            <v>3</v>
          </cell>
          <cell r="K6">
            <v>3</v>
          </cell>
          <cell r="L6">
            <v>4</v>
          </cell>
          <cell r="M6">
            <v>5</v>
          </cell>
          <cell r="N6">
            <v>5</v>
          </cell>
          <cell r="O6">
            <v>5</v>
          </cell>
          <cell r="P6">
            <v>4</v>
          </cell>
          <cell r="Q6">
            <v>4</v>
          </cell>
          <cell r="R6">
            <v>4</v>
          </cell>
          <cell r="S6">
            <v>5</v>
          </cell>
          <cell r="T6">
            <v>5</v>
          </cell>
          <cell r="U6">
            <v>4</v>
          </cell>
          <cell r="V6">
            <v>4</v>
          </cell>
          <cell r="W6">
            <v>4</v>
          </cell>
          <cell r="X6">
            <v>4</v>
          </cell>
          <cell r="Y6">
            <v>4</v>
          </cell>
          <cell r="Z6">
            <v>4</v>
          </cell>
          <cell r="AA6">
            <v>3</v>
          </cell>
          <cell r="AB6">
            <v>4</v>
          </cell>
          <cell r="AC6">
            <v>4</v>
          </cell>
          <cell r="AD6">
            <v>5</v>
          </cell>
          <cell r="AE6">
            <v>105</v>
          </cell>
          <cell r="AG6">
            <v>4</v>
          </cell>
          <cell r="AH6">
            <v>4</v>
          </cell>
          <cell r="AI6">
            <v>3</v>
          </cell>
          <cell r="AJ6">
            <v>2</v>
          </cell>
          <cell r="AK6">
            <v>3</v>
          </cell>
          <cell r="AL6">
            <v>3</v>
          </cell>
          <cell r="AM6">
            <v>4</v>
          </cell>
          <cell r="AN6">
            <v>5</v>
          </cell>
          <cell r="AO6">
            <v>5</v>
          </cell>
          <cell r="AP6">
            <v>4</v>
          </cell>
          <cell r="AQ6">
            <v>1</v>
          </cell>
          <cell r="AR6">
            <v>4</v>
          </cell>
          <cell r="AS6">
            <v>2</v>
          </cell>
          <cell r="AT6">
            <v>3</v>
          </cell>
          <cell r="AU6">
            <v>3</v>
          </cell>
          <cell r="AV6">
            <v>5</v>
          </cell>
          <cell r="AW6">
            <v>5</v>
          </cell>
          <cell r="AX6">
            <v>5</v>
          </cell>
          <cell r="AY6">
            <v>2</v>
          </cell>
          <cell r="AZ6">
            <v>5</v>
          </cell>
          <cell r="BA6">
            <v>5</v>
          </cell>
          <cell r="BB6">
            <v>5</v>
          </cell>
          <cell r="BC6">
            <v>5</v>
          </cell>
          <cell r="BD6">
            <v>3</v>
          </cell>
          <cell r="BE6">
            <v>5</v>
          </cell>
          <cell r="BF6">
            <v>5</v>
          </cell>
          <cell r="BG6">
            <v>100</v>
          </cell>
        </row>
        <row r="7">
          <cell r="B7" t="str">
            <v xml:space="preserve">Zahra Olivia </v>
          </cell>
          <cell r="C7">
            <v>34</v>
          </cell>
          <cell r="D7" t="str">
            <v>8c</v>
          </cell>
          <cell r="E7">
            <v>4</v>
          </cell>
          <cell r="F7">
            <v>3</v>
          </cell>
          <cell r="G7">
            <v>4</v>
          </cell>
          <cell r="H7">
            <v>4</v>
          </cell>
          <cell r="I7">
            <v>4</v>
          </cell>
          <cell r="J7">
            <v>4</v>
          </cell>
          <cell r="K7">
            <v>4</v>
          </cell>
          <cell r="L7">
            <v>5</v>
          </cell>
          <cell r="M7">
            <v>4</v>
          </cell>
          <cell r="N7">
            <v>5</v>
          </cell>
          <cell r="O7">
            <v>5</v>
          </cell>
          <cell r="P7">
            <v>4</v>
          </cell>
          <cell r="Q7">
            <v>4</v>
          </cell>
          <cell r="R7">
            <v>5</v>
          </cell>
          <cell r="S7">
            <v>5</v>
          </cell>
          <cell r="T7">
            <v>4</v>
          </cell>
          <cell r="U7">
            <v>5</v>
          </cell>
          <cell r="V7">
            <v>4</v>
          </cell>
          <cell r="W7">
            <v>5</v>
          </cell>
          <cell r="X7">
            <v>5</v>
          </cell>
          <cell r="Y7">
            <v>5</v>
          </cell>
          <cell r="Z7">
            <v>5</v>
          </cell>
          <cell r="AA7">
            <v>5</v>
          </cell>
          <cell r="AB7">
            <v>4</v>
          </cell>
          <cell r="AC7">
            <v>4</v>
          </cell>
          <cell r="AD7">
            <v>5</v>
          </cell>
          <cell r="AE7">
            <v>115</v>
          </cell>
          <cell r="AG7">
            <v>4</v>
          </cell>
          <cell r="AH7">
            <v>4</v>
          </cell>
          <cell r="AI7">
            <v>4</v>
          </cell>
          <cell r="AJ7">
            <v>5</v>
          </cell>
          <cell r="AK7">
            <v>4</v>
          </cell>
          <cell r="AL7">
            <v>4</v>
          </cell>
          <cell r="AM7">
            <v>5</v>
          </cell>
          <cell r="AN7">
            <v>4</v>
          </cell>
          <cell r="AO7">
            <v>5</v>
          </cell>
          <cell r="AP7">
            <v>5</v>
          </cell>
          <cell r="AQ7">
            <v>3</v>
          </cell>
          <cell r="AR7">
            <v>5</v>
          </cell>
          <cell r="AS7">
            <v>4</v>
          </cell>
          <cell r="AT7">
            <v>3</v>
          </cell>
          <cell r="AU7">
            <v>4</v>
          </cell>
          <cell r="AV7">
            <v>5</v>
          </cell>
          <cell r="AW7">
            <v>4</v>
          </cell>
          <cell r="AX7">
            <v>5</v>
          </cell>
          <cell r="AY7">
            <v>4</v>
          </cell>
          <cell r="AZ7">
            <v>5</v>
          </cell>
          <cell r="BA7">
            <v>5</v>
          </cell>
          <cell r="BB7">
            <v>5</v>
          </cell>
          <cell r="BC7">
            <v>5</v>
          </cell>
          <cell r="BD7">
            <v>5</v>
          </cell>
          <cell r="BE7">
            <v>5</v>
          </cell>
          <cell r="BF7">
            <v>5</v>
          </cell>
          <cell r="BG7">
            <v>116</v>
          </cell>
        </row>
        <row r="8">
          <cell r="B8" t="str">
            <v xml:space="preserve">felita Wijayanti </v>
          </cell>
          <cell r="C8">
            <v>10</v>
          </cell>
          <cell r="D8" t="str">
            <v>8c</v>
          </cell>
          <cell r="E8">
            <v>4</v>
          </cell>
          <cell r="F8">
            <v>4</v>
          </cell>
          <cell r="G8">
            <v>2</v>
          </cell>
          <cell r="H8">
            <v>4</v>
          </cell>
          <cell r="I8">
            <v>4</v>
          </cell>
          <cell r="J8">
            <v>4</v>
          </cell>
          <cell r="K8">
            <v>4</v>
          </cell>
          <cell r="L8">
            <v>4</v>
          </cell>
          <cell r="M8">
            <v>4</v>
          </cell>
          <cell r="N8">
            <v>4</v>
          </cell>
          <cell r="O8">
            <v>4</v>
          </cell>
          <cell r="P8">
            <v>4</v>
          </cell>
          <cell r="Q8">
            <v>4</v>
          </cell>
          <cell r="R8">
            <v>4</v>
          </cell>
          <cell r="S8">
            <v>4</v>
          </cell>
          <cell r="T8">
            <v>4</v>
          </cell>
          <cell r="U8">
            <v>4</v>
          </cell>
          <cell r="V8">
            <v>4</v>
          </cell>
          <cell r="W8">
            <v>4</v>
          </cell>
          <cell r="X8">
            <v>4</v>
          </cell>
          <cell r="Y8">
            <v>4</v>
          </cell>
          <cell r="Z8">
            <v>4</v>
          </cell>
          <cell r="AA8">
            <v>4</v>
          </cell>
          <cell r="AB8">
            <v>4</v>
          </cell>
          <cell r="AC8">
            <v>4</v>
          </cell>
          <cell r="AD8">
            <v>4</v>
          </cell>
          <cell r="AE8">
            <v>102</v>
          </cell>
          <cell r="AG8">
            <v>4</v>
          </cell>
          <cell r="AH8">
            <v>4</v>
          </cell>
          <cell r="AI8">
            <v>4</v>
          </cell>
          <cell r="AJ8">
            <v>4</v>
          </cell>
          <cell r="AK8">
            <v>4</v>
          </cell>
          <cell r="AL8">
            <v>4</v>
          </cell>
          <cell r="AM8">
            <v>4</v>
          </cell>
          <cell r="AN8">
            <v>4</v>
          </cell>
          <cell r="AO8">
            <v>4</v>
          </cell>
          <cell r="AP8">
            <v>4</v>
          </cell>
          <cell r="AQ8">
            <v>4</v>
          </cell>
          <cell r="AR8">
            <v>4</v>
          </cell>
          <cell r="AS8">
            <v>4</v>
          </cell>
          <cell r="AT8">
            <v>2</v>
          </cell>
          <cell r="AU8">
            <v>3</v>
          </cell>
          <cell r="AV8">
            <v>4</v>
          </cell>
          <cell r="AW8">
            <v>2</v>
          </cell>
          <cell r="AX8">
            <v>4</v>
          </cell>
          <cell r="AY8">
            <v>4</v>
          </cell>
          <cell r="AZ8">
            <v>4</v>
          </cell>
          <cell r="BA8">
            <v>4</v>
          </cell>
          <cell r="BB8">
            <v>4</v>
          </cell>
          <cell r="BC8">
            <v>4</v>
          </cell>
          <cell r="BD8">
            <v>4</v>
          </cell>
          <cell r="BE8">
            <v>4</v>
          </cell>
          <cell r="BF8">
            <v>4</v>
          </cell>
          <cell r="BG8">
            <v>99</v>
          </cell>
        </row>
        <row r="9">
          <cell r="B9" t="str">
            <v xml:space="preserve">Jihan Ayu Zahiroh </v>
          </cell>
          <cell r="C9">
            <v>13</v>
          </cell>
          <cell r="D9" t="str">
            <v>8C</v>
          </cell>
          <cell r="E9">
            <v>3</v>
          </cell>
          <cell r="F9">
            <v>3</v>
          </cell>
          <cell r="G9">
            <v>4</v>
          </cell>
          <cell r="H9">
            <v>4</v>
          </cell>
          <cell r="I9">
            <v>4</v>
          </cell>
          <cell r="J9">
            <v>4</v>
          </cell>
          <cell r="K9">
            <v>4</v>
          </cell>
          <cell r="L9">
            <v>4</v>
          </cell>
          <cell r="M9">
            <v>4</v>
          </cell>
          <cell r="N9">
            <v>4</v>
          </cell>
          <cell r="O9">
            <v>4</v>
          </cell>
          <cell r="P9">
            <v>4</v>
          </cell>
          <cell r="Q9">
            <v>4</v>
          </cell>
          <cell r="R9">
            <v>4</v>
          </cell>
          <cell r="S9">
            <v>4</v>
          </cell>
          <cell r="T9">
            <v>2</v>
          </cell>
          <cell r="U9">
            <v>4</v>
          </cell>
          <cell r="V9">
            <v>4</v>
          </cell>
          <cell r="W9">
            <v>4</v>
          </cell>
          <cell r="X9">
            <v>3</v>
          </cell>
          <cell r="Y9">
            <v>3</v>
          </cell>
          <cell r="Z9">
            <v>3</v>
          </cell>
          <cell r="AA9">
            <v>4</v>
          </cell>
          <cell r="AB9">
            <v>4</v>
          </cell>
          <cell r="AC9">
            <v>4</v>
          </cell>
          <cell r="AD9">
            <v>4</v>
          </cell>
          <cell r="AE9">
            <v>97</v>
          </cell>
          <cell r="AG9">
            <v>3</v>
          </cell>
          <cell r="AH9">
            <v>3</v>
          </cell>
          <cell r="AI9">
            <v>3</v>
          </cell>
          <cell r="AJ9">
            <v>2</v>
          </cell>
          <cell r="AK9">
            <v>4</v>
          </cell>
          <cell r="AL9">
            <v>3</v>
          </cell>
          <cell r="AM9">
            <v>3</v>
          </cell>
          <cell r="AN9">
            <v>4</v>
          </cell>
          <cell r="AO9">
            <v>3</v>
          </cell>
          <cell r="AP9">
            <v>4</v>
          </cell>
          <cell r="AQ9">
            <v>1</v>
          </cell>
          <cell r="AR9">
            <v>4</v>
          </cell>
          <cell r="AS9">
            <v>3</v>
          </cell>
          <cell r="AT9">
            <v>4</v>
          </cell>
          <cell r="AU9">
            <v>5</v>
          </cell>
          <cell r="AV9">
            <v>5</v>
          </cell>
          <cell r="AW9">
            <v>2</v>
          </cell>
          <cell r="AX9">
            <v>4</v>
          </cell>
          <cell r="AY9">
            <v>4</v>
          </cell>
          <cell r="AZ9">
            <v>3</v>
          </cell>
          <cell r="BA9">
            <v>3</v>
          </cell>
          <cell r="BB9">
            <v>3</v>
          </cell>
          <cell r="BC9">
            <v>3</v>
          </cell>
          <cell r="BD9">
            <v>5</v>
          </cell>
          <cell r="BE9">
            <v>4</v>
          </cell>
          <cell r="BF9">
            <v>5</v>
          </cell>
          <cell r="BG9">
            <v>90</v>
          </cell>
        </row>
        <row r="10">
          <cell r="B10" t="str">
            <v>Nessa Aulia putri</v>
          </cell>
          <cell r="C10">
            <v>23</v>
          </cell>
          <cell r="D10" t="str">
            <v>8c</v>
          </cell>
          <cell r="E10">
            <v>4</v>
          </cell>
          <cell r="F10">
            <v>3</v>
          </cell>
          <cell r="G10">
            <v>5</v>
          </cell>
          <cell r="H10">
            <v>5</v>
          </cell>
          <cell r="I10">
            <v>5</v>
          </cell>
          <cell r="J10">
            <v>5</v>
          </cell>
          <cell r="K10">
            <v>5</v>
          </cell>
          <cell r="L10">
            <v>5</v>
          </cell>
          <cell r="M10">
            <v>5</v>
          </cell>
          <cell r="N10">
            <v>5</v>
          </cell>
          <cell r="O10">
            <v>5</v>
          </cell>
          <cell r="P10">
            <v>3</v>
          </cell>
          <cell r="Q10">
            <v>5</v>
          </cell>
          <cell r="R10">
            <v>5</v>
          </cell>
          <cell r="S10">
            <v>5</v>
          </cell>
          <cell r="T10">
            <v>5</v>
          </cell>
          <cell r="U10">
            <v>4</v>
          </cell>
          <cell r="V10">
            <v>4</v>
          </cell>
          <cell r="W10">
            <v>5</v>
          </cell>
          <cell r="X10">
            <v>5</v>
          </cell>
          <cell r="Y10">
            <v>5</v>
          </cell>
          <cell r="Z10">
            <v>5</v>
          </cell>
          <cell r="AA10">
            <v>5</v>
          </cell>
          <cell r="AB10">
            <v>5</v>
          </cell>
          <cell r="AC10">
            <v>5</v>
          </cell>
          <cell r="AD10">
            <v>5</v>
          </cell>
          <cell r="AE10">
            <v>123</v>
          </cell>
          <cell r="AG10">
            <v>3</v>
          </cell>
          <cell r="AH10">
            <v>3</v>
          </cell>
          <cell r="AI10">
            <v>4</v>
          </cell>
          <cell r="AJ10">
            <v>2</v>
          </cell>
          <cell r="AK10">
            <v>3</v>
          </cell>
          <cell r="AL10">
            <v>5</v>
          </cell>
          <cell r="AM10">
            <v>4</v>
          </cell>
          <cell r="AN10">
            <v>5</v>
          </cell>
          <cell r="AO10">
            <v>5</v>
          </cell>
          <cell r="AP10">
            <v>3</v>
          </cell>
          <cell r="AQ10">
            <v>1</v>
          </cell>
          <cell r="AR10">
            <v>4</v>
          </cell>
          <cell r="AS10">
            <v>5</v>
          </cell>
          <cell r="AT10">
            <v>3</v>
          </cell>
          <cell r="AU10">
            <v>3</v>
          </cell>
          <cell r="AV10">
            <v>4</v>
          </cell>
          <cell r="AW10">
            <v>5</v>
          </cell>
          <cell r="AX10">
            <v>5</v>
          </cell>
          <cell r="AY10">
            <v>1</v>
          </cell>
          <cell r="AZ10">
            <v>4</v>
          </cell>
          <cell r="BA10">
            <v>4</v>
          </cell>
          <cell r="BB10">
            <v>5</v>
          </cell>
          <cell r="BC10">
            <v>5</v>
          </cell>
          <cell r="BD10">
            <v>5</v>
          </cell>
          <cell r="BE10">
            <v>4</v>
          </cell>
          <cell r="BF10">
            <v>5</v>
          </cell>
          <cell r="BG10">
            <v>100</v>
          </cell>
        </row>
        <row r="11">
          <cell r="B11" t="str">
            <v>Jovian narendra amoghapasa</v>
          </cell>
          <cell r="C11">
            <v>14</v>
          </cell>
          <cell r="D11" t="str">
            <v>8C</v>
          </cell>
          <cell r="E11">
            <v>3</v>
          </cell>
          <cell r="F11">
            <v>3</v>
          </cell>
          <cell r="G11">
            <v>4</v>
          </cell>
          <cell r="H11">
            <v>4</v>
          </cell>
          <cell r="I11">
            <v>3</v>
          </cell>
          <cell r="J11">
            <v>3</v>
          </cell>
          <cell r="K11">
            <v>5</v>
          </cell>
          <cell r="L11">
            <v>4</v>
          </cell>
          <cell r="M11">
            <v>4</v>
          </cell>
          <cell r="N11">
            <v>4</v>
          </cell>
          <cell r="O11">
            <v>4</v>
          </cell>
          <cell r="P11">
            <v>4</v>
          </cell>
          <cell r="Q11">
            <v>4</v>
          </cell>
          <cell r="R11">
            <v>4</v>
          </cell>
          <cell r="S11">
            <v>4</v>
          </cell>
          <cell r="T11">
            <v>4</v>
          </cell>
          <cell r="U11">
            <v>3</v>
          </cell>
          <cell r="V11">
            <v>4</v>
          </cell>
          <cell r="W11">
            <v>4</v>
          </cell>
          <cell r="X11">
            <v>4</v>
          </cell>
          <cell r="Y11">
            <v>3</v>
          </cell>
          <cell r="Z11">
            <v>4</v>
          </cell>
          <cell r="AA11">
            <v>3</v>
          </cell>
          <cell r="AB11">
            <v>4</v>
          </cell>
          <cell r="AC11">
            <v>4</v>
          </cell>
          <cell r="AD11">
            <v>4</v>
          </cell>
          <cell r="AE11">
            <v>98</v>
          </cell>
          <cell r="AG11">
            <v>3</v>
          </cell>
          <cell r="AH11">
            <v>3</v>
          </cell>
          <cell r="AI11">
            <v>3</v>
          </cell>
          <cell r="AJ11">
            <v>3</v>
          </cell>
          <cell r="AK11">
            <v>3</v>
          </cell>
          <cell r="AL11">
            <v>4</v>
          </cell>
          <cell r="AM11">
            <v>4</v>
          </cell>
          <cell r="AN11">
            <v>4</v>
          </cell>
          <cell r="AO11">
            <v>4</v>
          </cell>
          <cell r="AP11">
            <v>3</v>
          </cell>
          <cell r="AQ11">
            <v>3</v>
          </cell>
          <cell r="AR11">
            <v>4</v>
          </cell>
          <cell r="AS11">
            <v>3</v>
          </cell>
          <cell r="AT11">
            <v>3</v>
          </cell>
          <cell r="AU11">
            <v>3</v>
          </cell>
          <cell r="AV11">
            <v>4</v>
          </cell>
          <cell r="AW11">
            <v>4</v>
          </cell>
          <cell r="AX11">
            <v>4</v>
          </cell>
          <cell r="AY11">
            <v>4</v>
          </cell>
          <cell r="AZ11">
            <v>4</v>
          </cell>
          <cell r="BA11">
            <v>4</v>
          </cell>
          <cell r="BB11">
            <v>3</v>
          </cell>
          <cell r="BC11">
            <v>4</v>
          </cell>
          <cell r="BD11">
            <v>4</v>
          </cell>
          <cell r="BE11">
            <v>4</v>
          </cell>
          <cell r="BF11">
            <v>4</v>
          </cell>
          <cell r="BG11">
            <v>93</v>
          </cell>
        </row>
        <row r="12">
          <cell r="B12" t="str">
            <v xml:space="preserve">Yanuar Maulana Saputra </v>
          </cell>
          <cell r="C12">
            <v>32</v>
          </cell>
          <cell r="D12" t="str">
            <v>8c</v>
          </cell>
          <cell r="E12">
            <v>3</v>
          </cell>
          <cell r="F12">
            <v>4</v>
          </cell>
          <cell r="G12">
            <v>5</v>
          </cell>
          <cell r="H12">
            <v>5</v>
          </cell>
          <cell r="I12">
            <v>5</v>
          </cell>
          <cell r="J12">
            <v>4</v>
          </cell>
          <cell r="K12">
            <v>5</v>
          </cell>
          <cell r="L12">
            <v>5</v>
          </cell>
          <cell r="M12">
            <v>3</v>
          </cell>
          <cell r="N12">
            <v>4</v>
          </cell>
          <cell r="O12">
            <v>5</v>
          </cell>
          <cell r="P12">
            <v>1</v>
          </cell>
          <cell r="Q12">
            <v>1</v>
          </cell>
          <cell r="R12">
            <v>5</v>
          </cell>
          <cell r="S12">
            <v>4</v>
          </cell>
          <cell r="T12">
            <v>3</v>
          </cell>
          <cell r="U12">
            <v>3</v>
          </cell>
          <cell r="V12">
            <v>5</v>
          </cell>
          <cell r="W12">
            <v>5</v>
          </cell>
          <cell r="X12">
            <v>5</v>
          </cell>
          <cell r="Y12">
            <v>5</v>
          </cell>
          <cell r="Z12">
            <v>4</v>
          </cell>
          <cell r="AA12">
            <v>5</v>
          </cell>
          <cell r="AB12">
            <v>5</v>
          </cell>
          <cell r="AC12">
            <v>5</v>
          </cell>
          <cell r="AD12">
            <v>5</v>
          </cell>
          <cell r="AE12">
            <v>109</v>
          </cell>
          <cell r="AG12">
            <v>2</v>
          </cell>
          <cell r="AH12">
            <v>3</v>
          </cell>
          <cell r="AI12">
            <v>4</v>
          </cell>
          <cell r="AJ12">
            <v>4</v>
          </cell>
          <cell r="AK12">
            <v>4</v>
          </cell>
          <cell r="AL12">
            <v>4</v>
          </cell>
          <cell r="AM12">
            <v>4</v>
          </cell>
          <cell r="AN12">
            <v>4</v>
          </cell>
          <cell r="AO12">
            <v>4</v>
          </cell>
          <cell r="AP12">
            <v>4</v>
          </cell>
          <cell r="AQ12">
            <v>4</v>
          </cell>
          <cell r="AR12">
            <v>4</v>
          </cell>
          <cell r="AS12">
            <v>4</v>
          </cell>
          <cell r="AT12">
            <v>4</v>
          </cell>
          <cell r="AU12">
            <v>4</v>
          </cell>
          <cell r="AV12">
            <v>4</v>
          </cell>
          <cell r="AW12">
            <v>4</v>
          </cell>
          <cell r="AX12">
            <v>4</v>
          </cell>
          <cell r="AY12">
            <v>4</v>
          </cell>
          <cell r="AZ12">
            <v>4</v>
          </cell>
          <cell r="BA12">
            <v>4</v>
          </cell>
          <cell r="BB12">
            <v>4</v>
          </cell>
          <cell r="BC12">
            <v>4</v>
          </cell>
          <cell r="BD12">
            <v>4</v>
          </cell>
          <cell r="BE12">
            <v>4</v>
          </cell>
          <cell r="BF12">
            <v>4</v>
          </cell>
          <cell r="BG12">
            <v>101</v>
          </cell>
        </row>
        <row r="13">
          <cell r="B13" t="str">
            <v>Ardiansyah</v>
          </cell>
          <cell r="C13" t="str">
            <v>03</v>
          </cell>
          <cell r="D13" t="str">
            <v>8c</v>
          </cell>
          <cell r="E13">
            <v>2</v>
          </cell>
          <cell r="F13">
            <v>4</v>
          </cell>
          <cell r="G13">
            <v>3</v>
          </cell>
          <cell r="H13">
            <v>4</v>
          </cell>
          <cell r="I13">
            <v>3</v>
          </cell>
          <cell r="J13">
            <v>4</v>
          </cell>
          <cell r="K13">
            <v>2</v>
          </cell>
          <cell r="L13">
            <v>3</v>
          </cell>
          <cell r="M13">
            <v>5</v>
          </cell>
          <cell r="N13">
            <v>5</v>
          </cell>
          <cell r="O13">
            <v>4</v>
          </cell>
          <cell r="P13">
            <v>4</v>
          </cell>
          <cell r="Q13">
            <v>5</v>
          </cell>
          <cell r="R13">
            <v>5</v>
          </cell>
          <cell r="S13">
            <v>4</v>
          </cell>
          <cell r="T13">
            <v>4</v>
          </cell>
          <cell r="U13">
            <v>3</v>
          </cell>
          <cell r="V13">
            <v>3</v>
          </cell>
          <cell r="W13">
            <v>4</v>
          </cell>
          <cell r="X13">
            <v>3</v>
          </cell>
          <cell r="Y13">
            <v>4</v>
          </cell>
          <cell r="Z13">
            <v>4</v>
          </cell>
          <cell r="AA13">
            <v>4</v>
          </cell>
          <cell r="AB13">
            <v>1</v>
          </cell>
          <cell r="AC13">
            <v>3</v>
          </cell>
          <cell r="AD13">
            <v>4</v>
          </cell>
          <cell r="AE13">
            <v>94</v>
          </cell>
          <cell r="AG13">
            <v>3</v>
          </cell>
          <cell r="AH13">
            <v>3</v>
          </cell>
          <cell r="AI13">
            <v>2</v>
          </cell>
          <cell r="AJ13">
            <v>3</v>
          </cell>
          <cell r="AK13">
            <v>3</v>
          </cell>
          <cell r="AL13">
            <v>4</v>
          </cell>
          <cell r="AM13">
            <v>4</v>
          </cell>
          <cell r="AN13">
            <v>4</v>
          </cell>
          <cell r="AO13">
            <v>4</v>
          </cell>
          <cell r="AP13">
            <v>3</v>
          </cell>
          <cell r="AQ13">
            <v>3</v>
          </cell>
          <cell r="AR13">
            <v>4</v>
          </cell>
          <cell r="AS13">
            <v>3</v>
          </cell>
          <cell r="AT13">
            <v>5</v>
          </cell>
          <cell r="AU13">
            <v>5</v>
          </cell>
          <cell r="AV13">
            <v>5</v>
          </cell>
          <cell r="AW13">
            <v>5</v>
          </cell>
          <cell r="AX13">
            <v>4</v>
          </cell>
          <cell r="AY13">
            <v>4</v>
          </cell>
          <cell r="AZ13">
            <v>3</v>
          </cell>
          <cell r="BA13">
            <v>2</v>
          </cell>
          <cell r="BB13">
            <v>2</v>
          </cell>
          <cell r="BC13">
            <v>4</v>
          </cell>
          <cell r="BD13">
            <v>4</v>
          </cell>
          <cell r="BE13">
            <v>4</v>
          </cell>
          <cell r="BF13">
            <v>4</v>
          </cell>
          <cell r="BG13">
            <v>94</v>
          </cell>
        </row>
        <row r="14">
          <cell r="B14" t="str">
            <v xml:space="preserve">Khenza Nirviyanto Ramadhani </v>
          </cell>
          <cell r="C14">
            <v>15</v>
          </cell>
          <cell r="D14" t="str">
            <v>8C</v>
          </cell>
          <cell r="E14">
            <v>3</v>
          </cell>
          <cell r="F14">
            <v>3</v>
          </cell>
          <cell r="G14">
            <v>5</v>
          </cell>
          <cell r="H14">
            <v>5</v>
          </cell>
          <cell r="I14">
            <v>5</v>
          </cell>
          <cell r="J14">
            <v>5</v>
          </cell>
          <cell r="K14">
            <v>5</v>
          </cell>
          <cell r="L14">
            <v>5</v>
          </cell>
          <cell r="M14">
            <v>4</v>
          </cell>
          <cell r="N14">
            <v>4</v>
          </cell>
          <cell r="O14">
            <v>5</v>
          </cell>
          <cell r="P14">
            <v>5</v>
          </cell>
          <cell r="Q14">
            <v>5</v>
          </cell>
          <cell r="R14">
            <v>5</v>
          </cell>
          <cell r="S14">
            <v>5</v>
          </cell>
          <cell r="T14">
            <v>5</v>
          </cell>
          <cell r="U14">
            <v>5</v>
          </cell>
          <cell r="V14">
            <v>5</v>
          </cell>
          <cell r="W14">
            <v>3</v>
          </cell>
          <cell r="X14">
            <v>5</v>
          </cell>
          <cell r="Y14">
            <v>5</v>
          </cell>
          <cell r="Z14">
            <v>5</v>
          </cell>
          <cell r="AA14">
            <v>5</v>
          </cell>
          <cell r="AB14">
            <v>5</v>
          </cell>
          <cell r="AC14">
            <v>5</v>
          </cell>
          <cell r="AD14">
            <v>5</v>
          </cell>
          <cell r="AE14">
            <v>122</v>
          </cell>
          <cell r="AG14">
            <v>4</v>
          </cell>
          <cell r="AH14">
            <v>3</v>
          </cell>
          <cell r="AI14">
            <v>3</v>
          </cell>
          <cell r="AJ14">
            <v>3</v>
          </cell>
          <cell r="AK14">
            <v>4</v>
          </cell>
          <cell r="AL14">
            <v>5</v>
          </cell>
          <cell r="AM14">
            <v>5</v>
          </cell>
          <cell r="AN14">
            <v>5</v>
          </cell>
          <cell r="AO14">
            <v>5</v>
          </cell>
          <cell r="AP14">
            <v>5</v>
          </cell>
          <cell r="AQ14">
            <v>1</v>
          </cell>
          <cell r="AR14">
            <v>5</v>
          </cell>
          <cell r="AS14">
            <v>5</v>
          </cell>
          <cell r="AT14">
            <v>2</v>
          </cell>
          <cell r="AU14">
            <v>3</v>
          </cell>
          <cell r="AV14">
            <v>5</v>
          </cell>
          <cell r="AW14">
            <v>5</v>
          </cell>
          <cell r="AX14">
            <v>5</v>
          </cell>
          <cell r="AY14">
            <v>5</v>
          </cell>
          <cell r="AZ14">
            <v>4</v>
          </cell>
          <cell r="BA14">
            <v>5</v>
          </cell>
          <cell r="BB14">
            <v>5</v>
          </cell>
          <cell r="BC14">
            <v>5</v>
          </cell>
          <cell r="BD14">
            <v>5</v>
          </cell>
          <cell r="BE14">
            <v>5</v>
          </cell>
          <cell r="BF14">
            <v>5</v>
          </cell>
          <cell r="BG14">
            <v>112</v>
          </cell>
        </row>
        <row r="15">
          <cell r="B15" t="str">
            <v>Adinda putri sylvana</v>
          </cell>
          <cell r="C15" t="str">
            <v>01</v>
          </cell>
          <cell r="D15" t="str">
            <v>8c</v>
          </cell>
          <cell r="E15">
            <v>4</v>
          </cell>
          <cell r="F15">
            <v>3</v>
          </cell>
          <cell r="G15">
            <v>4</v>
          </cell>
          <cell r="H15">
            <v>4</v>
          </cell>
          <cell r="I15">
            <v>3</v>
          </cell>
          <cell r="J15">
            <v>4</v>
          </cell>
          <cell r="K15">
            <v>4</v>
          </cell>
          <cell r="L15">
            <v>4</v>
          </cell>
          <cell r="M15">
            <v>4</v>
          </cell>
          <cell r="N15">
            <v>4</v>
          </cell>
          <cell r="O15">
            <v>4</v>
          </cell>
          <cell r="P15">
            <v>4</v>
          </cell>
          <cell r="Q15">
            <v>3</v>
          </cell>
          <cell r="R15">
            <v>4</v>
          </cell>
          <cell r="S15">
            <v>3</v>
          </cell>
          <cell r="T15">
            <v>4</v>
          </cell>
          <cell r="U15">
            <v>4</v>
          </cell>
          <cell r="V15">
            <v>4</v>
          </cell>
          <cell r="W15">
            <v>4</v>
          </cell>
          <cell r="X15">
            <v>4</v>
          </cell>
          <cell r="Y15">
            <v>4</v>
          </cell>
          <cell r="Z15">
            <v>3</v>
          </cell>
          <cell r="AA15">
            <v>4</v>
          </cell>
          <cell r="AB15">
            <v>3</v>
          </cell>
          <cell r="AC15">
            <v>3</v>
          </cell>
          <cell r="AD15">
            <v>4</v>
          </cell>
          <cell r="AE15">
            <v>97</v>
          </cell>
          <cell r="AG15">
            <v>3</v>
          </cell>
          <cell r="AH15">
            <v>3</v>
          </cell>
          <cell r="AI15">
            <v>3</v>
          </cell>
          <cell r="AJ15">
            <v>3</v>
          </cell>
          <cell r="AK15">
            <v>3</v>
          </cell>
          <cell r="AL15">
            <v>4</v>
          </cell>
          <cell r="AM15">
            <v>3</v>
          </cell>
          <cell r="AN15">
            <v>3</v>
          </cell>
          <cell r="AO15">
            <v>4</v>
          </cell>
          <cell r="AP15">
            <v>4</v>
          </cell>
          <cell r="AQ15">
            <v>3</v>
          </cell>
          <cell r="AR15">
            <v>4</v>
          </cell>
          <cell r="AS15">
            <v>4</v>
          </cell>
          <cell r="AT15">
            <v>3</v>
          </cell>
          <cell r="AU15">
            <v>2</v>
          </cell>
          <cell r="AV15">
            <v>4</v>
          </cell>
          <cell r="AW15">
            <v>3</v>
          </cell>
          <cell r="AX15">
            <v>4</v>
          </cell>
          <cell r="AY15">
            <v>2</v>
          </cell>
          <cell r="AZ15">
            <v>3</v>
          </cell>
          <cell r="BA15">
            <v>3</v>
          </cell>
          <cell r="BB15">
            <v>4</v>
          </cell>
          <cell r="BC15">
            <v>4</v>
          </cell>
          <cell r="BD15">
            <v>4</v>
          </cell>
          <cell r="BE15">
            <v>3</v>
          </cell>
          <cell r="BF15">
            <v>4</v>
          </cell>
          <cell r="BG15">
            <v>87</v>
          </cell>
        </row>
        <row r="16">
          <cell r="B16" t="str">
            <v>Nevira chantika lestari</v>
          </cell>
          <cell r="C16">
            <v>25</v>
          </cell>
          <cell r="D16" t="str">
            <v>8c</v>
          </cell>
          <cell r="E16">
            <v>4</v>
          </cell>
          <cell r="F16">
            <v>3</v>
          </cell>
          <cell r="G16">
            <v>4</v>
          </cell>
          <cell r="H16">
            <v>4</v>
          </cell>
          <cell r="I16">
            <v>2</v>
          </cell>
          <cell r="J16">
            <v>4</v>
          </cell>
          <cell r="K16">
            <v>4</v>
          </cell>
          <cell r="L16">
            <v>4</v>
          </cell>
          <cell r="M16">
            <v>4</v>
          </cell>
          <cell r="N16">
            <v>4</v>
          </cell>
          <cell r="O16">
            <v>5</v>
          </cell>
          <cell r="P16">
            <v>4</v>
          </cell>
          <cell r="Q16">
            <v>4</v>
          </cell>
          <cell r="R16">
            <v>4</v>
          </cell>
          <cell r="S16">
            <v>4</v>
          </cell>
          <cell r="T16">
            <v>4</v>
          </cell>
          <cell r="U16">
            <v>4</v>
          </cell>
          <cell r="V16">
            <v>4</v>
          </cell>
          <cell r="W16">
            <v>4</v>
          </cell>
          <cell r="X16">
            <v>4</v>
          </cell>
          <cell r="Y16">
            <v>4</v>
          </cell>
          <cell r="Z16">
            <v>4</v>
          </cell>
          <cell r="AA16">
            <v>4</v>
          </cell>
          <cell r="AB16">
            <v>4</v>
          </cell>
          <cell r="AC16">
            <v>4</v>
          </cell>
          <cell r="AD16">
            <v>4</v>
          </cell>
          <cell r="AE16">
            <v>102</v>
          </cell>
          <cell r="AG16">
            <v>3</v>
          </cell>
          <cell r="AH16">
            <v>4</v>
          </cell>
          <cell r="AI16">
            <v>4</v>
          </cell>
          <cell r="AJ16">
            <v>4</v>
          </cell>
          <cell r="AK16">
            <v>4</v>
          </cell>
          <cell r="AL16">
            <v>4</v>
          </cell>
          <cell r="AM16">
            <v>4</v>
          </cell>
          <cell r="AN16">
            <v>4</v>
          </cell>
          <cell r="AO16">
            <v>4</v>
          </cell>
          <cell r="AP16">
            <v>4</v>
          </cell>
          <cell r="AQ16">
            <v>3</v>
          </cell>
          <cell r="AR16">
            <v>4</v>
          </cell>
          <cell r="AS16">
            <v>4</v>
          </cell>
          <cell r="AT16">
            <v>2</v>
          </cell>
          <cell r="AU16">
            <v>3</v>
          </cell>
          <cell r="AV16">
            <v>4</v>
          </cell>
          <cell r="AW16">
            <v>4</v>
          </cell>
          <cell r="AX16">
            <v>4</v>
          </cell>
          <cell r="AY16">
            <v>4</v>
          </cell>
          <cell r="AZ16">
            <v>4</v>
          </cell>
          <cell r="BA16">
            <v>4</v>
          </cell>
          <cell r="BB16">
            <v>4</v>
          </cell>
          <cell r="BC16">
            <v>4</v>
          </cell>
          <cell r="BD16">
            <v>4</v>
          </cell>
          <cell r="BE16">
            <v>4</v>
          </cell>
          <cell r="BF16">
            <v>4</v>
          </cell>
          <cell r="BG16">
            <v>99</v>
          </cell>
        </row>
        <row r="17">
          <cell r="B17" t="str">
            <v xml:space="preserve">Muhammad Iqbal Maulana </v>
          </cell>
          <cell r="C17">
            <v>19</v>
          </cell>
          <cell r="D17" t="str">
            <v>8c</v>
          </cell>
          <cell r="E17">
            <v>5</v>
          </cell>
          <cell r="F17">
            <v>5</v>
          </cell>
          <cell r="G17">
            <v>5</v>
          </cell>
          <cell r="H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5</v>
          </cell>
          <cell r="V17">
            <v>5</v>
          </cell>
          <cell r="W17">
            <v>5</v>
          </cell>
          <cell r="X17">
            <v>5</v>
          </cell>
          <cell r="Y17">
            <v>5</v>
          </cell>
          <cell r="Z17">
            <v>5</v>
          </cell>
          <cell r="AA17">
            <v>5</v>
          </cell>
          <cell r="AB17">
            <v>5</v>
          </cell>
          <cell r="AC17">
            <v>5</v>
          </cell>
          <cell r="AD17">
            <v>5</v>
          </cell>
          <cell r="AE17">
            <v>130</v>
          </cell>
          <cell r="AG17">
            <v>5</v>
          </cell>
          <cell r="AH17">
            <v>5</v>
          </cell>
          <cell r="AI17">
            <v>5</v>
          </cell>
          <cell r="AJ17">
            <v>5</v>
          </cell>
          <cell r="AK17">
            <v>5</v>
          </cell>
          <cell r="AL17">
            <v>5</v>
          </cell>
          <cell r="AM17">
            <v>5</v>
          </cell>
          <cell r="AN17">
            <v>5</v>
          </cell>
          <cell r="AO17">
            <v>5</v>
          </cell>
          <cell r="AP17">
            <v>5</v>
          </cell>
          <cell r="AQ17">
            <v>5</v>
          </cell>
          <cell r="AR17">
            <v>5</v>
          </cell>
          <cell r="AS17">
            <v>5</v>
          </cell>
          <cell r="AT17">
            <v>5</v>
          </cell>
          <cell r="AU17">
            <v>5</v>
          </cell>
          <cell r="AV17">
            <v>5</v>
          </cell>
          <cell r="AW17">
            <v>5</v>
          </cell>
          <cell r="AX17">
            <v>5</v>
          </cell>
          <cell r="AY17">
            <v>5</v>
          </cell>
          <cell r="AZ17">
            <v>5</v>
          </cell>
          <cell r="BA17">
            <v>5</v>
          </cell>
          <cell r="BB17">
            <v>5</v>
          </cell>
          <cell r="BC17">
            <v>5</v>
          </cell>
          <cell r="BD17">
            <v>5</v>
          </cell>
          <cell r="BE17">
            <v>5</v>
          </cell>
          <cell r="BF17">
            <v>5</v>
          </cell>
          <cell r="BG17">
            <v>130</v>
          </cell>
        </row>
        <row r="18">
          <cell r="B18" t="str">
            <v>Muhammad rendy raditya firnando</v>
          </cell>
          <cell r="C18">
            <v>21</v>
          </cell>
          <cell r="D18" t="str">
            <v>8c</v>
          </cell>
          <cell r="E18">
            <v>4</v>
          </cell>
          <cell r="F18">
            <v>4</v>
          </cell>
          <cell r="G18">
            <v>5</v>
          </cell>
          <cell r="H18">
            <v>4</v>
          </cell>
          <cell r="I18">
            <v>1</v>
          </cell>
          <cell r="J18">
            <v>3</v>
          </cell>
          <cell r="K18">
            <v>4</v>
          </cell>
          <cell r="L18">
            <v>4</v>
          </cell>
          <cell r="M18">
            <v>4</v>
          </cell>
          <cell r="N18">
            <v>2</v>
          </cell>
          <cell r="O18">
            <v>4</v>
          </cell>
          <cell r="P18">
            <v>4</v>
          </cell>
          <cell r="Q18">
            <v>4</v>
          </cell>
          <cell r="R18">
            <v>4</v>
          </cell>
          <cell r="S18">
            <v>4</v>
          </cell>
          <cell r="T18">
            <v>4</v>
          </cell>
          <cell r="U18">
            <v>5</v>
          </cell>
          <cell r="V18">
            <v>5</v>
          </cell>
          <cell r="W18">
            <v>5</v>
          </cell>
          <cell r="X18">
            <v>5</v>
          </cell>
          <cell r="Y18">
            <v>1</v>
          </cell>
          <cell r="Z18">
            <v>2</v>
          </cell>
          <cell r="AA18">
            <v>4</v>
          </cell>
          <cell r="AB18">
            <v>4</v>
          </cell>
          <cell r="AC18">
            <v>4</v>
          </cell>
          <cell r="AD18">
            <v>4</v>
          </cell>
          <cell r="AE18">
            <v>98</v>
          </cell>
          <cell r="AG18">
            <v>2</v>
          </cell>
          <cell r="AH18">
            <v>4</v>
          </cell>
          <cell r="AI18">
            <v>5</v>
          </cell>
          <cell r="AJ18">
            <v>5</v>
          </cell>
          <cell r="AK18">
            <v>5</v>
          </cell>
          <cell r="AL18">
            <v>4</v>
          </cell>
          <cell r="AM18">
            <v>4</v>
          </cell>
          <cell r="AN18">
            <v>3</v>
          </cell>
          <cell r="AO18">
            <v>4</v>
          </cell>
          <cell r="AP18">
            <v>5</v>
          </cell>
          <cell r="AQ18">
            <v>1</v>
          </cell>
          <cell r="AR18">
            <v>4</v>
          </cell>
          <cell r="AS18">
            <v>5</v>
          </cell>
          <cell r="AT18">
            <v>4</v>
          </cell>
          <cell r="AU18">
            <v>3</v>
          </cell>
          <cell r="AV18">
            <v>5</v>
          </cell>
          <cell r="AW18">
            <v>4</v>
          </cell>
          <cell r="AX18">
            <v>4</v>
          </cell>
          <cell r="AY18">
            <v>5</v>
          </cell>
          <cell r="AZ18">
            <v>4</v>
          </cell>
          <cell r="BA18">
            <v>5</v>
          </cell>
          <cell r="BB18">
            <v>4</v>
          </cell>
          <cell r="BC18">
            <v>3</v>
          </cell>
          <cell r="BD18">
            <v>5</v>
          </cell>
          <cell r="BE18">
            <v>3</v>
          </cell>
          <cell r="BF18">
            <v>4</v>
          </cell>
          <cell r="BG18">
            <v>104</v>
          </cell>
        </row>
        <row r="19">
          <cell r="B19" t="str">
            <v>Neva fahdela</v>
          </cell>
          <cell r="C19">
            <v>24</v>
          </cell>
          <cell r="D19" t="str">
            <v>8C</v>
          </cell>
          <cell r="E19">
            <v>4</v>
          </cell>
          <cell r="F19">
            <v>5</v>
          </cell>
          <cell r="G19">
            <v>4</v>
          </cell>
          <cell r="H19">
            <v>4</v>
          </cell>
          <cell r="I19">
            <v>4</v>
          </cell>
          <cell r="J19">
            <v>5</v>
          </cell>
          <cell r="K19">
            <v>3</v>
          </cell>
          <cell r="L19">
            <v>4</v>
          </cell>
          <cell r="M19">
            <v>4</v>
          </cell>
          <cell r="N19">
            <v>5</v>
          </cell>
          <cell r="O19">
            <v>5</v>
          </cell>
          <cell r="P19">
            <v>3</v>
          </cell>
          <cell r="Q19">
            <v>5</v>
          </cell>
          <cell r="R19">
            <v>5</v>
          </cell>
          <cell r="S19">
            <v>4</v>
          </cell>
          <cell r="T19">
            <v>5</v>
          </cell>
          <cell r="U19">
            <v>5</v>
          </cell>
          <cell r="V19">
            <v>4</v>
          </cell>
          <cell r="W19">
            <v>4</v>
          </cell>
          <cell r="X19">
            <v>4</v>
          </cell>
          <cell r="Y19">
            <v>5</v>
          </cell>
          <cell r="Z19">
            <v>5</v>
          </cell>
          <cell r="AA19">
            <v>3</v>
          </cell>
          <cell r="AB19">
            <v>4</v>
          </cell>
          <cell r="AC19">
            <v>4</v>
          </cell>
          <cell r="AD19">
            <v>4</v>
          </cell>
          <cell r="AE19">
            <v>111</v>
          </cell>
          <cell r="AG19">
            <v>3</v>
          </cell>
          <cell r="AH19">
            <v>4</v>
          </cell>
          <cell r="AI19">
            <v>4</v>
          </cell>
          <cell r="AJ19">
            <v>4</v>
          </cell>
          <cell r="AK19">
            <v>5</v>
          </cell>
          <cell r="AL19">
            <v>5</v>
          </cell>
          <cell r="AM19">
            <v>4</v>
          </cell>
          <cell r="AN19">
            <v>3</v>
          </cell>
          <cell r="AO19">
            <v>4</v>
          </cell>
          <cell r="AP19">
            <v>4</v>
          </cell>
          <cell r="AQ19">
            <v>2</v>
          </cell>
          <cell r="AR19">
            <v>4</v>
          </cell>
          <cell r="AS19">
            <v>4</v>
          </cell>
          <cell r="AT19">
            <v>2</v>
          </cell>
          <cell r="AU19">
            <v>3</v>
          </cell>
          <cell r="AV19">
            <v>4</v>
          </cell>
          <cell r="AW19">
            <v>3</v>
          </cell>
          <cell r="AX19">
            <v>4</v>
          </cell>
          <cell r="AY19">
            <v>3</v>
          </cell>
          <cell r="AZ19">
            <v>4</v>
          </cell>
          <cell r="BA19">
            <v>4</v>
          </cell>
          <cell r="BB19">
            <v>5</v>
          </cell>
          <cell r="BC19">
            <v>5</v>
          </cell>
          <cell r="BD19">
            <v>5</v>
          </cell>
          <cell r="BE19">
            <v>4</v>
          </cell>
          <cell r="BF19">
            <v>5</v>
          </cell>
          <cell r="BG19">
            <v>101</v>
          </cell>
        </row>
        <row r="20">
          <cell r="B20" t="str">
            <v>Floranita amanda putri</v>
          </cell>
          <cell r="C20">
            <v>11</v>
          </cell>
          <cell r="D20" t="str">
            <v>8c</v>
          </cell>
          <cell r="E20">
            <v>4</v>
          </cell>
          <cell r="F20">
            <v>4</v>
          </cell>
          <cell r="G20">
            <v>4</v>
          </cell>
          <cell r="H20">
            <v>4</v>
          </cell>
          <cell r="I20">
            <v>4</v>
          </cell>
          <cell r="J20">
            <v>4</v>
          </cell>
          <cell r="K20">
            <v>4</v>
          </cell>
          <cell r="L20">
            <v>4</v>
          </cell>
          <cell r="M20">
            <v>5</v>
          </cell>
          <cell r="N20">
            <v>4</v>
          </cell>
          <cell r="O20">
            <v>4</v>
          </cell>
          <cell r="P20">
            <v>3</v>
          </cell>
          <cell r="Q20">
            <v>4</v>
          </cell>
          <cell r="R20">
            <v>4</v>
          </cell>
          <cell r="S20">
            <v>4</v>
          </cell>
          <cell r="T20">
            <v>4</v>
          </cell>
          <cell r="U20">
            <v>4</v>
          </cell>
          <cell r="V20">
            <v>4</v>
          </cell>
          <cell r="W20">
            <v>4</v>
          </cell>
          <cell r="X20">
            <v>4</v>
          </cell>
          <cell r="Y20">
            <v>4</v>
          </cell>
          <cell r="Z20">
            <v>4</v>
          </cell>
          <cell r="AA20">
            <v>4</v>
          </cell>
          <cell r="AB20">
            <v>4</v>
          </cell>
          <cell r="AC20">
            <v>4</v>
          </cell>
          <cell r="AD20">
            <v>4</v>
          </cell>
          <cell r="AE20">
            <v>104</v>
          </cell>
          <cell r="AG20">
            <v>4</v>
          </cell>
          <cell r="AH20">
            <v>4</v>
          </cell>
          <cell r="AI20">
            <v>4</v>
          </cell>
          <cell r="AJ20">
            <v>4</v>
          </cell>
          <cell r="AK20">
            <v>4</v>
          </cell>
          <cell r="AL20">
            <v>4</v>
          </cell>
          <cell r="AM20">
            <v>4</v>
          </cell>
          <cell r="AN20">
            <v>4</v>
          </cell>
          <cell r="AO20">
            <v>4</v>
          </cell>
          <cell r="AP20">
            <v>4</v>
          </cell>
          <cell r="AQ20">
            <v>4</v>
          </cell>
          <cell r="AR20">
            <v>4</v>
          </cell>
          <cell r="AS20">
            <v>4</v>
          </cell>
          <cell r="AT20">
            <v>4</v>
          </cell>
          <cell r="AU20">
            <v>4</v>
          </cell>
          <cell r="AV20">
            <v>4</v>
          </cell>
          <cell r="AW20">
            <v>4</v>
          </cell>
          <cell r="AX20">
            <v>4</v>
          </cell>
          <cell r="AY20">
            <v>4</v>
          </cell>
          <cell r="AZ20">
            <v>4</v>
          </cell>
          <cell r="BA20">
            <v>4</v>
          </cell>
          <cell r="BB20">
            <v>4</v>
          </cell>
          <cell r="BC20">
            <v>4</v>
          </cell>
          <cell r="BD20">
            <v>4</v>
          </cell>
          <cell r="BE20">
            <v>4</v>
          </cell>
          <cell r="BF20">
            <v>4</v>
          </cell>
          <cell r="BG20">
            <v>104</v>
          </cell>
        </row>
        <row r="21">
          <cell r="B21" t="str">
            <v xml:space="preserve">Refa Susanti </v>
          </cell>
          <cell r="C21">
            <v>30</v>
          </cell>
          <cell r="D21" t="str">
            <v>8c</v>
          </cell>
          <cell r="E21">
            <v>4</v>
          </cell>
          <cell r="F21">
            <v>4</v>
          </cell>
          <cell r="G21">
            <v>4</v>
          </cell>
          <cell r="H21">
            <v>4</v>
          </cell>
          <cell r="I21">
            <v>3</v>
          </cell>
          <cell r="J21">
            <v>3</v>
          </cell>
          <cell r="K21">
            <v>4</v>
          </cell>
          <cell r="L21">
            <v>4</v>
          </cell>
          <cell r="M21">
            <v>4</v>
          </cell>
          <cell r="N21">
            <v>4</v>
          </cell>
          <cell r="O21">
            <v>5</v>
          </cell>
          <cell r="P21">
            <v>4</v>
          </cell>
          <cell r="Q21">
            <v>4</v>
          </cell>
          <cell r="R21">
            <v>4</v>
          </cell>
          <cell r="S21">
            <v>4</v>
          </cell>
          <cell r="T21">
            <v>4</v>
          </cell>
          <cell r="U21">
            <v>4</v>
          </cell>
          <cell r="V21">
            <v>5</v>
          </cell>
          <cell r="W21">
            <v>4</v>
          </cell>
          <cell r="X21">
            <v>4</v>
          </cell>
          <cell r="Y21">
            <v>4</v>
          </cell>
          <cell r="Z21">
            <v>4</v>
          </cell>
          <cell r="AA21">
            <v>4</v>
          </cell>
          <cell r="AB21">
            <v>4</v>
          </cell>
          <cell r="AC21">
            <v>4</v>
          </cell>
          <cell r="AD21">
            <v>4</v>
          </cell>
          <cell r="AE21">
            <v>104</v>
          </cell>
          <cell r="AG21">
            <v>4</v>
          </cell>
          <cell r="AH21">
            <v>3</v>
          </cell>
          <cell r="AI21">
            <v>4</v>
          </cell>
          <cell r="AJ21">
            <v>3</v>
          </cell>
          <cell r="AK21">
            <v>4</v>
          </cell>
          <cell r="AL21">
            <v>4</v>
          </cell>
          <cell r="AM21">
            <v>4</v>
          </cell>
          <cell r="AN21">
            <v>4</v>
          </cell>
          <cell r="AO21">
            <v>4</v>
          </cell>
          <cell r="AP21">
            <v>4</v>
          </cell>
          <cell r="AQ21">
            <v>3</v>
          </cell>
          <cell r="AR21">
            <v>4</v>
          </cell>
          <cell r="AS21">
            <v>4</v>
          </cell>
          <cell r="AT21">
            <v>5</v>
          </cell>
          <cell r="AU21">
            <v>5</v>
          </cell>
          <cell r="AV21">
            <v>5</v>
          </cell>
          <cell r="AW21">
            <v>5</v>
          </cell>
          <cell r="AX21">
            <v>4</v>
          </cell>
          <cell r="AY21">
            <v>4</v>
          </cell>
          <cell r="AZ21">
            <v>4</v>
          </cell>
          <cell r="BA21">
            <v>4</v>
          </cell>
          <cell r="BB21">
            <v>5</v>
          </cell>
          <cell r="BC21">
            <v>5</v>
          </cell>
          <cell r="BD21">
            <v>5</v>
          </cell>
          <cell r="BE21">
            <v>5</v>
          </cell>
          <cell r="BF21">
            <v>5</v>
          </cell>
          <cell r="BG21">
            <v>110</v>
          </cell>
        </row>
        <row r="22">
          <cell r="B22" t="str">
            <v xml:space="preserve">Ramadhan Bayu Pratama </v>
          </cell>
          <cell r="C22">
            <v>29</v>
          </cell>
          <cell r="D22" t="str">
            <v>8C</v>
          </cell>
          <cell r="E22">
            <v>3</v>
          </cell>
          <cell r="F22">
            <v>3</v>
          </cell>
          <cell r="G22">
            <v>4</v>
          </cell>
          <cell r="H22">
            <v>4</v>
          </cell>
          <cell r="I22">
            <v>4</v>
          </cell>
          <cell r="J22">
            <v>4</v>
          </cell>
          <cell r="K22">
            <v>4</v>
          </cell>
          <cell r="L22">
            <v>4</v>
          </cell>
          <cell r="M22">
            <v>4</v>
          </cell>
          <cell r="N22">
            <v>4</v>
          </cell>
          <cell r="O22">
            <v>4</v>
          </cell>
          <cell r="P22">
            <v>4</v>
          </cell>
          <cell r="Q22">
            <v>4</v>
          </cell>
          <cell r="R22">
            <v>4</v>
          </cell>
          <cell r="S22">
            <v>3</v>
          </cell>
          <cell r="T22">
            <v>4</v>
          </cell>
          <cell r="U22">
            <v>3</v>
          </cell>
          <cell r="V22">
            <v>3</v>
          </cell>
          <cell r="W22">
            <v>4</v>
          </cell>
          <cell r="X22">
            <v>4</v>
          </cell>
          <cell r="Y22">
            <v>4</v>
          </cell>
          <cell r="Z22">
            <v>4</v>
          </cell>
          <cell r="AA22">
            <v>4</v>
          </cell>
          <cell r="AB22">
            <v>4</v>
          </cell>
          <cell r="AC22">
            <v>3</v>
          </cell>
          <cell r="AD22">
            <v>4</v>
          </cell>
          <cell r="AE22">
            <v>98</v>
          </cell>
          <cell r="AG22">
            <v>3</v>
          </cell>
          <cell r="AH22">
            <v>2</v>
          </cell>
          <cell r="AI22">
            <v>3</v>
          </cell>
          <cell r="AJ22">
            <v>3</v>
          </cell>
          <cell r="AK22">
            <v>3</v>
          </cell>
          <cell r="AL22">
            <v>3</v>
          </cell>
          <cell r="AM22">
            <v>3</v>
          </cell>
          <cell r="AN22">
            <v>3</v>
          </cell>
          <cell r="AO22">
            <v>4</v>
          </cell>
          <cell r="AP22">
            <v>4</v>
          </cell>
          <cell r="AQ22">
            <v>3</v>
          </cell>
          <cell r="AR22">
            <v>4</v>
          </cell>
          <cell r="AS22">
            <v>3</v>
          </cell>
          <cell r="AT22">
            <v>3</v>
          </cell>
          <cell r="AU22">
            <v>4</v>
          </cell>
          <cell r="AV22">
            <v>5</v>
          </cell>
          <cell r="AW22">
            <v>3</v>
          </cell>
          <cell r="AX22">
            <v>5</v>
          </cell>
          <cell r="AY22">
            <v>5</v>
          </cell>
          <cell r="AZ22">
            <v>3</v>
          </cell>
          <cell r="BA22">
            <v>4</v>
          </cell>
          <cell r="BB22">
            <v>3</v>
          </cell>
          <cell r="BC22">
            <v>3</v>
          </cell>
          <cell r="BD22">
            <v>5</v>
          </cell>
          <cell r="BE22">
            <v>4</v>
          </cell>
          <cell r="BF22">
            <v>4</v>
          </cell>
          <cell r="BG22">
            <v>92</v>
          </cell>
        </row>
        <row r="23">
          <cell r="B23" t="str">
            <v xml:space="preserve">Yoga Aditya Saputra </v>
          </cell>
          <cell r="C23">
            <v>33</v>
          </cell>
          <cell r="D23" t="str">
            <v>8C</v>
          </cell>
          <cell r="E23">
            <v>3</v>
          </cell>
          <cell r="F23">
            <v>3</v>
          </cell>
          <cell r="G23">
            <v>3</v>
          </cell>
          <cell r="H23">
            <v>3</v>
          </cell>
          <cell r="I23">
            <v>3</v>
          </cell>
          <cell r="J23">
            <v>4</v>
          </cell>
          <cell r="K23">
            <v>4</v>
          </cell>
          <cell r="L23">
            <v>3</v>
          </cell>
          <cell r="M23">
            <v>5</v>
          </cell>
          <cell r="N23">
            <v>5</v>
          </cell>
          <cell r="O23">
            <v>5</v>
          </cell>
          <cell r="P23">
            <v>5</v>
          </cell>
          <cell r="Q23">
            <v>5</v>
          </cell>
          <cell r="R23">
            <v>5</v>
          </cell>
          <cell r="S23">
            <v>4</v>
          </cell>
          <cell r="T23">
            <v>5</v>
          </cell>
          <cell r="U23">
            <v>5</v>
          </cell>
          <cell r="V23">
            <v>5</v>
          </cell>
          <cell r="W23">
            <v>5</v>
          </cell>
          <cell r="X23">
            <v>4</v>
          </cell>
          <cell r="Y23">
            <v>5</v>
          </cell>
          <cell r="Z23">
            <v>4</v>
          </cell>
          <cell r="AA23">
            <v>4</v>
          </cell>
          <cell r="AB23">
            <v>4</v>
          </cell>
          <cell r="AC23">
            <v>3</v>
          </cell>
          <cell r="AD23">
            <v>4</v>
          </cell>
          <cell r="AE23">
            <v>108</v>
          </cell>
          <cell r="AG23">
            <v>3</v>
          </cell>
          <cell r="AH23">
            <v>3</v>
          </cell>
          <cell r="AI23">
            <v>3</v>
          </cell>
          <cell r="AJ23">
            <v>3</v>
          </cell>
          <cell r="AK23">
            <v>3</v>
          </cell>
          <cell r="AL23">
            <v>4</v>
          </cell>
          <cell r="AM23">
            <v>3</v>
          </cell>
          <cell r="AN23">
            <v>5</v>
          </cell>
          <cell r="AO23">
            <v>4</v>
          </cell>
          <cell r="AP23">
            <v>3</v>
          </cell>
          <cell r="AQ23">
            <v>1</v>
          </cell>
          <cell r="AR23">
            <v>5</v>
          </cell>
          <cell r="AS23">
            <v>5</v>
          </cell>
          <cell r="AT23">
            <v>3</v>
          </cell>
          <cell r="AU23">
            <v>4</v>
          </cell>
          <cell r="AV23">
            <v>5</v>
          </cell>
          <cell r="AW23">
            <v>3</v>
          </cell>
          <cell r="AX23">
            <v>5</v>
          </cell>
          <cell r="AY23">
            <v>4</v>
          </cell>
          <cell r="AZ23">
            <v>4</v>
          </cell>
          <cell r="BA23">
            <v>4</v>
          </cell>
          <cell r="BB23">
            <v>4</v>
          </cell>
          <cell r="BC23">
            <v>3</v>
          </cell>
          <cell r="BD23">
            <v>5</v>
          </cell>
          <cell r="BE23">
            <v>4</v>
          </cell>
          <cell r="BF23">
            <v>5</v>
          </cell>
          <cell r="BG23">
            <v>98</v>
          </cell>
        </row>
        <row r="24">
          <cell r="B24" t="str">
            <v>Dwi imelda ayu anggraini</v>
          </cell>
          <cell r="C24" t="str">
            <v>08</v>
          </cell>
          <cell r="D24" t="str">
            <v>8c</v>
          </cell>
          <cell r="E24">
            <v>3</v>
          </cell>
          <cell r="F24">
            <v>3</v>
          </cell>
          <cell r="G24">
            <v>2</v>
          </cell>
          <cell r="H24">
            <v>3</v>
          </cell>
          <cell r="I24">
            <v>3</v>
          </cell>
          <cell r="J24">
            <v>2</v>
          </cell>
          <cell r="K24">
            <v>2</v>
          </cell>
          <cell r="L24">
            <v>2</v>
          </cell>
          <cell r="M24">
            <v>2</v>
          </cell>
          <cell r="N24">
            <v>2</v>
          </cell>
          <cell r="O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2</v>
          </cell>
          <cell r="U24">
            <v>2</v>
          </cell>
          <cell r="V24">
            <v>2</v>
          </cell>
          <cell r="W24">
            <v>3</v>
          </cell>
          <cell r="X24">
            <v>2</v>
          </cell>
          <cell r="Y24">
            <v>2</v>
          </cell>
          <cell r="Z24">
            <v>3</v>
          </cell>
          <cell r="AA24">
            <v>2</v>
          </cell>
          <cell r="AB24">
            <v>3</v>
          </cell>
          <cell r="AC24">
            <v>3</v>
          </cell>
          <cell r="AD24">
            <v>3</v>
          </cell>
          <cell r="AE24">
            <v>65</v>
          </cell>
          <cell r="AG24">
            <v>2</v>
          </cell>
          <cell r="AH24">
            <v>3</v>
          </cell>
          <cell r="AI24">
            <v>2</v>
          </cell>
          <cell r="AJ24">
            <v>1</v>
          </cell>
          <cell r="AK24">
            <v>3</v>
          </cell>
          <cell r="AL24">
            <v>2</v>
          </cell>
          <cell r="AM24">
            <v>3</v>
          </cell>
          <cell r="AN24">
            <v>3</v>
          </cell>
          <cell r="AO24">
            <v>2</v>
          </cell>
          <cell r="AP24">
            <v>3</v>
          </cell>
          <cell r="AQ24">
            <v>1</v>
          </cell>
          <cell r="AR24">
            <v>2</v>
          </cell>
          <cell r="AS24">
            <v>2</v>
          </cell>
          <cell r="AT24">
            <v>2</v>
          </cell>
          <cell r="AU24">
            <v>3</v>
          </cell>
          <cell r="AV24">
            <v>3</v>
          </cell>
          <cell r="AW24">
            <v>3</v>
          </cell>
          <cell r="AX24">
            <v>3</v>
          </cell>
          <cell r="AY24">
            <v>3</v>
          </cell>
          <cell r="AZ24">
            <v>3</v>
          </cell>
          <cell r="BA24">
            <v>2</v>
          </cell>
          <cell r="BB24">
            <v>3</v>
          </cell>
          <cell r="BC24">
            <v>3</v>
          </cell>
          <cell r="BD24">
            <v>2</v>
          </cell>
          <cell r="BE24">
            <v>2</v>
          </cell>
          <cell r="BF24">
            <v>3</v>
          </cell>
          <cell r="BG24">
            <v>64</v>
          </cell>
        </row>
        <row r="25">
          <cell r="B25" t="str">
            <v>M.rehan dwi saputra</v>
          </cell>
          <cell r="C25">
            <v>16</v>
          </cell>
          <cell r="D25" t="str">
            <v>8c</v>
          </cell>
          <cell r="E25">
            <v>3</v>
          </cell>
          <cell r="F25">
            <v>5</v>
          </cell>
          <cell r="G25">
            <v>4</v>
          </cell>
          <cell r="H25">
            <v>5</v>
          </cell>
          <cell r="I25">
            <v>5</v>
          </cell>
          <cell r="J25">
            <v>5</v>
          </cell>
          <cell r="K25">
            <v>5</v>
          </cell>
          <cell r="L25">
            <v>5</v>
          </cell>
          <cell r="M25">
            <v>5</v>
          </cell>
          <cell r="N25">
            <v>5</v>
          </cell>
          <cell r="O25">
            <v>5</v>
          </cell>
          <cell r="P25">
            <v>5</v>
          </cell>
          <cell r="Q25">
            <v>4</v>
          </cell>
          <cell r="R25">
            <v>4</v>
          </cell>
          <cell r="S25">
            <v>4</v>
          </cell>
          <cell r="T25">
            <v>3</v>
          </cell>
          <cell r="U25">
            <v>5</v>
          </cell>
          <cell r="V25">
            <v>3</v>
          </cell>
          <cell r="W25">
            <v>4</v>
          </cell>
          <cell r="X25">
            <v>3</v>
          </cell>
          <cell r="Y25">
            <v>3</v>
          </cell>
          <cell r="Z25">
            <v>5</v>
          </cell>
          <cell r="AA25">
            <v>5</v>
          </cell>
          <cell r="AB25">
            <v>4</v>
          </cell>
          <cell r="AC25">
            <v>4</v>
          </cell>
          <cell r="AD25">
            <v>4</v>
          </cell>
          <cell r="AE25">
            <v>112</v>
          </cell>
          <cell r="AG25">
            <v>2</v>
          </cell>
          <cell r="AH25">
            <v>2</v>
          </cell>
          <cell r="AI25">
            <v>2</v>
          </cell>
          <cell r="AJ25">
            <v>2</v>
          </cell>
          <cell r="AK25">
            <v>2</v>
          </cell>
          <cell r="AL25">
            <v>2</v>
          </cell>
          <cell r="AM25">
            <v>2</v>
          </cell>
          <cell r="AN25">
            <v>2</v>
          </cell>
          <cell r="AO25">
            <v>2</v>
          </cell>
          <cell r="AP25">
            <v>3</v>
          </cell>
          <cell r="AQ25">
            <v>3</v>
          </cell>
          <cell r="AR25">
            <v>3</v>
          </cell>
          <cell r="AS25">
            <v>2</v>
          </cell>
          <cell r="AT25">
            <v>1</v>
          </cell>
          <cell r="AU25">
            <v>3</v>
          </cell>
          <cell r="AV25">
            <v>1</v>
          </cell>
          <cell r="AW25">
            <v>2</v>
          </cell>
          <cell r="AX25">
            <v>2</v>
          </cell>
          <cell r="AY25">
            <v>2</v>
          </cell>
          <cell r="AZ25">
            <v>1</v>
          </cell>
          <cell r="BA25">
            <v>3</v>
          </cell>
          <cell r="BB25">
            <v>2</v>
          </cell>
          <cell r="BC25">
            <v>2</v>
          </cell>
          <cell r="BD25">
            <v>3</v>
          </cell>
          <cell r="BE25">
            <v>3</v>
          </cell>
          <cell r="BF25">
            <v>3</v>
          </cell>
          <cell r="BG25">
            <v>57</v>
          </cell>
        </row>
        <row r="26">
          <cell r="B26" t="str">
            <v>M.Rafi Julianto</v>
          </cell>
          <cell r="C26">
            <v>20</v>
          </cell>
          <cell r="D26" t="str">
            <v>8c</v>
          </cell>
          <cell r="E26">
            <v>5</v>
          </cell>
          <cell r="F26">
            <v>5</v>
          </cell>
          <cell r="G26">
            <v>5</v>
          </cell>
          <cell r="H26">
            <v>5</v>
          </cell>
          <cell r="I26">
            <v>5</v>
          </cell>
          <cell r="J26">
            <v>5</v>
          </cell>
          <cell r="K26">
            <v>5</v>
          </cell>
          <cell r="L26">
            <v>5</v>
          </cell>
          <cell r="M26">
            <v>5</v>
          </cell>
          <cell r="N26">
            <v>5</v>
          </cell>
          <cell r="O26">
            <v>5</v>
          </cell>
          <cell r="P26">
            <v>5</v>
          </cell>
          <cell r="Q26">
            <v>5</v>
          </cell>
          <cell r="R26">
            <v>5</v>
          </cell>
          <cell r="S26">
            <v>5</v>
          </cell>
          <cell r="T26">
            <v>5</v>
          </cell>
          <cell r="U26">
            <v>5</v>
          </cell>
          <cell r="V26">
            <v>5</v>
          </cell>
          <cell r="W26">
            <v>5</v>
          </cell>
          <cell r="X26">
            <v>5</v>
          </cell>
          <cell r="Y26">
            <v>5</v>
          </cell>
          <cell r="Z26">
            <v>5</v>
          </cell>
          <cell r="AA26">
            <v>5</v>
          </cell>
          <cell r="AB26">
            <v>5</v>
          </cell>
          <cell r="AC26">
            <v>5</v>
          </cell>
          <cell r="AD26">
            <v>5</v>
          </cell>
          <cell r="AE26">
            <v>130</v>
          </cell>
          <cell r="AG26">
            <v>4</v>
          </cell>
          <cell r="AH26">
            <v>4</v>
          </cell>
          <cell r="AI26">
            <v>4</v>
          </cell>
          <cell r="AJ26">
            <v>4</v>
          </cell>
          <cell r="AK26">
            <v>4</v>
          </cell>
          <cell r="AL26">
            <v>4</v>
          </cell>
          <cell r="AM26">
            <v>4</v>
          </cell>
          <cell r="AN26">
            <v>4</v>
          </cell>
          <cell r="AO26">
            <v>4</v>
          </cell>
          <cell r="AP26">
            <v>4</v>
          </cell>
          <cell r="AQ26">
            <v>4</v>
          </cell>
          <cell r="AR26">
            <v>4</v>
          </cell>
          <cell r="AS26">
            <v>4</v>
          </cell>
          <cell r="AT26">
            <v>4</v>
          </cell>
          <cell r="AU26">
            <v>4</v>
          </cell>
          <cell r="AV26">
            <v>4</v>
          </cell>
          <cell r="AW26">
            <v>4</v>
          </cell>
          <cell r="AX26">
            <v>4</v>
          </cell>
          <cell r="AY26">
            <v>4</v>
          </cell>
          <cell r="AZ26">
            <v>4</v>
          </cell>
          <cell r="BA26">
            <v>4</v>
          </cell>
          <cell r="BB26">
            <v>4</v>
          </cell>
          <cell r="BC26">
            <v>4</v>
          </cell>
          <cell r="BD26">
            <v>4</v>
          </cell>
          <cell r="BE26">
            <v>4</v>
          </cell>
          <cell r="BF26">
            <v>4</v>
          </cell>
          <cell r="BG26">
            <v>104</v>
          </cell>
        </row>
        <row r="27">
          <cell r="B27" t="str">
            <v>Nur syintia sari</v>
          </cell>
          <cell r="C27">
            <v>26</v>
          </cell>
          <cell r="D27" t="str">
            <v>8c</v>
          </cell>
          <cell r="E27">
            <v>4</v>
          </cell>
          <cell r="F27">
            <v>4</v>
          </cell>
          <cell r="G27">
            <v>5</v>
          </cell>
          <cell r="H27">
            <v>4</v>
          </cell>
          <cell r="I27">
            <v>3</v>
          </cell>
          <cell r="J27">
            <v>4</v>
          </cell>
          <cell r="K27">
            <v>4</v>
          </cell>
          <cell r="L27">
            <v>5</v>
          </cell>
          <cell r="M27">
            <v>4</v>
          </cell>
          <cell r="N27">
            <v>4</v>
          </cell>
          <cell r="O27">
            <v>5</v>
          </cell>
          <cell r="P27">
            <v>3</v>
          </cell>
          <cell r="Q27">
            <v>4</v>
          </cell>
          <cell r="R27">
            <v>4</v>
          </cell>
          <cell r="S27">
            <v>4</v>
          </cell>
          <cell r="T27">
            <v>4</v>
          </cell>
          <cell r="U27">
            <v>4</v>
          </cell>
          <cell r="V27">
            <v>4</v>
          </cell>
          <cell r="W27">
            <v>5</v>
          </cell>
          <cell r="X27">
            <v>4</v>
          </cell>
          <cell r="Y27">
            <v>4</v>
          </cell>
          <cell r="Z27">
            <v>4</v>
          </cell>
          <cell r="AA27">
            <v>4</v>
          </cell>
          <cell r="AB27">
            <v>4</v>
          </cell>
          <cell r="AC27">
            <v>4</v>
          </cell>
          <cell r="AD27">
            <v>4</v>
          </cell>
          <cell r="AE27">
            <v>106</v>
          </cell>
          <cell r="AG27">
            <v>4</v>
          </cell>
          <cell r="AH27">
            <v>4</v>
          </cell>
          <cell r="AI27">
            <v>5</v>
          </cell>
          <cell r="AJ27">
            <v>4</v>
          </cell>
          <cell r="AK27">
            <v>4</v>
          </cell>
          <cell r="AL27">
            <v>4</v>
          </cell>
          <cell r="AM27">
            <v>4</v>
          </cell>
          <cell r="AN27">
            <v>5</v>
          </cell>
          <cell r="AO27">
            <v>5</v>
          </cell>
          <cell r="AP27">
            <v>5</v>
          </cell>
          <cell r="AQ27">
            <v>3</v>
          </cell>
          <cell r="AR27">
            <v>4</v>
          </cell>
          <cell r="AS27">
            <v>4</v>
          </cell>
          <cell r="AT27">
            <v>4</v>
          </cell>
          <cell r="AU27">
            <v>4</v>
          </cell>
          <cell r="AV27">
            <v>4</v>
          </cell>
          <cell r="AW27">
            <v>4</v>
          </cell>
          <cell r="AX27">
            <v>5</v>
          </cell>
          <cell r="AY27">
            <v>4</v>
          </cell>
          <cell r="AZ27">
            <v>4</v>
          </cell>
          <cell r="BA27">
            <v>5</v>
          </cell>
          <cell r="BB27">
            <v>5</v>
          </cell>
          <cell r="BC27">
            <v>4</v>
          </cell>
          <cell r="BD27">
            <v>5</v>
          </cell>
          <cell r="BE27">
            <v>4</v>
          </cell>
          <cell r="BF27">
            <v>5</v>
          </cell>
          <cell r="BG27">
            <v>112</v>
          </cell>
        </row>
        <row r="28">
          <cell r="B28" t="str">
            <v>Daniel Sanjaya</v>
          </cell>
          <cell r="C28">
            <v>7</v>
          </cell>
          <cell r="D28" t="str">
            <v>8C</v>
          </cell>
          <cell r="E28">
            <v>4</v>
          </cell>
          <cell r="F28">
            <v>5</v>
          </cell>
          <cell r="G28">
            <v>2</v>
          </cell>
          <cell r="H28">
            <v>5</v>
          </cell>
          <cell r="I28">
            <v>5</v>
          </cell>
          <cell r="J28">
            <v>3</v>
          </cell>
          <cell r="K28">
            <v>3</v>
          </cell>
          <cell r="L28">
            <v>4</v>
          </cell>
          <cell r="M28">
            <v>5</v>
          </cell>
          <cell r="N28">
            <v>5</v>
          </cell>
          <cell r="O28">
            <v>5</v>
          </cell>
          <cell r="P28">
            <v>5</v>
          </cell>
          <cell r="Q28">
            <v>5</v>
          </cell>
          <cell r="R28">
            <v>4</v>
          </cell>
          <cell r="S28">
            <v>5</v>
          </cell>
          <cell r="T28">
            <v>5</v>
          </cell>
          <cell r="U28">
            <v>4</v>
          </cell>
          <cell r="V28">
            <v>5</v>
          </cell>
          <cell r="W28">
            <v>5</v>
          </cell>
          <cell r="X28">
            <v>4</v>
          </cell>
          <cell r="Y28">
            <v>4</v>
          </cell>
          <cell r="Z28">
            <v>4</v>
          </cell>
          <cell r="AA28">
            <v>4</v>
          </cell>
          <cell r="AB28">
            <v>5</v>
          </cell>
          <cell r="AC28">
            <v>4</v>
          </cell>
          <cell r="AD28">
            <v>5</v>
          </cell>
          <cell r="AE28">
            <v>114</v>
          </cell>
          <cell r="AG28">
            <v>5</v>
          </cell>
          <cell r="AH28">
            <v>4</v>
          </cell>
          <cell r="AI28">
            <v>5</v>
          </cell>
          <cell r="AJ28">
            <v>4</v>
          </cell>
          <cell r="AK28">
            <v>5</v>
          </cell>
          <cell r="AL28">
            <v>5</v>
          </cell>
          <cell r="AM28">
            <v>5</v>
          </cell>
          <cell r="AN28">
            <v>5</v>
          </cell>
          <cell r="AO28">
            <v>5</v>
          </cell>
          <cell r="AP28">
            <v>5</v>
          </cell>
          <cell r="AQ28">
            <v>3</v>
          </cell>
          <cell r="AR28">
            <v>5</v>
          </cell>
          <cell r="AS28">
            <v>5</v>
          </cell>
          <cell r="AT28">
            <v>5</v>
          </cell>
          <cell r="AU28">
            <v>5</v>
          </cell>
          <cell r="AV28">
            <v>5</v>
          </cell>
          <cell r="AW28">
            <v>5</v>
          </cell>
          <cell r="AX28">
            <v>5</v>
          </cell>
          <cell r="AY28">
            <v>4</v>
          </cell>
          <cell r="AZ28">
            <v>5</v>
          </cell>
          <cell r="BA28">
            <v>5</v>
          </cell>
          <cell r="BB28">
            <v>5</v>
          </cell>
          <cell r="BC28">
            <v>4</v>
          </cell>
          <cell r="BD28">
            <v>5</v>
          </cell>
          <cell r="BE28">
            <v>4</v>
          </cell>
          <cell r="BF28">
            <v>5</v>
          </cell>
          <cell r="BG28">
            <v>123</v>
          </cell>
        </row>
        <row r="29">
          <cell r="B29" t="str">
            <v>Cantika alnaira ayu putri</v>
          </cell>
          <cell r="C29" t="str">
            <v>05</v>
          </cell>
          <cell r="D29" t="str">
            <v>8c</v>
          </cell>
          <cell r="E29">
            <v>3</v>
          </cell>
          <cell r="F29">
            <v>3</v>
          </cell>
          <cell r="G29">
            <v>4</v>
          </cell>
          <cell r="H29">
            <v>4</v>
          </cell>
          <cell r="I29">
            <v>4</v>
          </cell>
          <cell r="J29">
            <v>4</v>
          </cell>
          <cell r="K29">
            <v>4</v>
          </cell>
          <cell r="L29">
            <v>4</v>
          </cell>
          <cell r="M29">
            <v>5</v>
          </cell>
          <cell r="N29">
            <v>5</v>
          </cell>
          <cell r="O29">
            <v>5</v>
          </cell>
          <cell r="P29">
            <v>5</v>
          </cell>
          <cell r="Q29">
            <v>4</v>
          </cell>
          <cell r="R29">
            <v>5</v>
          </cell>
          <cell r="S29">
            <v>5</v>
          </cell>
          <cell r="T29">
            <v>5</v>
          </cell>
          <cell r="U29">
            <v>4</v>
          </cell>
          <cell r="V29">
            <v>4</v>
          </cell>
          <cell r="W29">
            <v>4</v>
          </cell>
          <cell r="X29">
            <v>5</v>
          </cell>
          <cell r="Y29">
            <v>5</v>
          </cell>
          <cell r="Z29">
            <v>5</v>
          </cell>
          <cell r="AA29">
            <v>5</v>
          </cell>
          <cell r="AB29">
            <v>4</v>
          </cell>
          <cell r="AC29">
            <v>5</v>
          </cell>
          <cell r="AD29">
            <v>5</v>
          </cell>
          <cell r="AE29">
            <v>115</v>
          </cell>
          <cell r="AG29">
            <v>3</v>
          </cell>
          <cell r="AH29">
            <v>4</v>
          </cell>
          <cell r="AI29">
            <v>4</v>
          </cell>
          <cell r="AJ29">
            <v>5</v>
          </cell>
          <cell r="AK29">
            <v>3</v>
          </cell>
          <cell r="AL29">
            <v>4</v>
          </cell>
          <cell r="AM29">
            <v>4</v>
          </cell>
          <cell r="AN29">
            <v>4</v>
          </cell>
          <cell r="AO29">
            <v>5</v>
          </cell>
          <cell r="AP29">
            <v>4</v>
          </cell>
          <cell r="AQ29">
            <v>3</v>
          </cell>
          <cell r="AR29">
            <v>5</v>
          </cell>
          <cell r="AS29">
            <v>5</v>
          </cell>
          <cell r="AT29">
            <v>5</v>
          </cell>
          <cell r="AU29">
            <v>5</v>
          </cell>
          <cell r="AV29">
            <v>5</v>
          </cell>
          <cell r="AW29">
            <v>5</v>
          </cell>
          <cell r="AX29">
            <v>5</v>
          </cell>
          <cell r="AY29">
            <v>5</v>
          </cell>
          <cell r="AZ29">
            <v>4</v>
          </cell>
          <cell r="BA29">
            <v>4</v>
          </cell>
          <cell r="BB29">
            <v>4</v>
          </cell>
          <cell r="BC29">
            <v>4</v>
          </cell>
          <cell r="BD29">
            <v>5</v>
          </cell>
          <cell r="BE29">
            <v>4</v>
          </cell>
          <cell r="BF29">
            <v>5</v>
          </cell>
          <cell r="BG29">
            <v>113</v>
          </cell>
        </row>
        <row r="30">
          <cell r="B30" t="str">
            <v>Mayang Diah Ayu Puspitanci R</v>
          </cell>
          <cell r="C30">
            <v>17</v>
          </cell>
          <cell r="D30" t="str">
            <v>8c</v>
          </cell>
          <cell r="E30">
            <v>3</v>
          </cell>
          <cell r="F30">
            <v>4</v>
          </cell>
          <cell r="G30">
            <v>2</v>
          </cell>
          <cell r="H30">
            <v>4</v>
          </cell>
          <cell r="I30">
            <v>3</v>
          </cell>
          <cell r="J30">
            <v>2</v>
          </cell>
          <cell r="K30">
            <v>3</v>
          </cell>
          <cell r="L30">
            <v>2</v>
          </cell>
          <cell r="M30">
            <v>3</v>
          </cell>
          <cell r="N30">
            <v>3</v>
          </cell>
          <cell r="O30">
            <v>3</v>
          </cell>
          <cell r="P30">
            <v>3</v>
          </cell>
          <cell r="Q30">
            <v>2</v>
          </cell>
          <cell r="R30">
            <v>3</v>
          </cell>
          <cell r="S30">
            <v>4</v>
          </cell>
          <cell r="T30">
            <v>4</v>
          </cell>
          <cell r="U30">
            <v>4</v>
          </cell>
          <cell r="V30">
            <v>4</v>
          </cell>
          <cell r="W30">
            <v>3</v>
          </cell>
          <cell r="X30">
            <v>4</v>
          </cell>
          <cell r="Y30">
            <v>4</v>
          </cell>
          <cell r="Z30">
            <v>4</v>
          </cell>
          <cell r="AA30">
            <v>4</v>
          </cell>
          <cell r="AB30">
            <v>4</v>
          </cell>
          <cell r="AC30">
            <v>3</v>
          </cell>
          <cell r="AD30">
            <v>1</v>
          </cell>
          <cell r="AE30">
            <v>83</v>
          </cell>
          <cell r="AG30">
            <v>3</v>
          </cell>
          <cell r="AH30">
            <v>3</v>
          </cell>
          <cell r="AI30">
            <v>4</v>
          </cell>
          <cell r="AJ30">
            <v>4</v>
          </cell>
          <cell r="AK30">
            <v>4</v>
          </cell>
          <cell r="AL30">
            <v>4</v>
          </cell>
          <cell r="AM30">
            <v>4</v>
          </cell>
          <cell r="AN30">
            <v>4</v>
          </cell>
          <cell r="AO30">
            <v>4</v>
          </cell>
          <cell r="AP30">
            <v>4</v>
          </cell>
          <cell r="AQ30">
            <v>3</v>
          </cell>
          <cell r="AR30">
            <v>4</v>
          </cell>
          <cell r="AS30">
            <v>4</v>
          </cell>
          <cell r="AT30">
            <v>4</v>
          </cell>
          <cell r="AU30">
            <v>4</v>
          </cell>
          <cell r="AV30">
            <v>3</v>
          </cell>
          <cell r="AW30">
            <v>3</v>
          </cell>
          <cell r="AX30">
            <v>4</v>
          </cell>
          <cell r="AY30">
            <v>3</v>
          </cell>
          <cell r="AZ30">
            <v>3</v>
          </cell>
          <cell r="BA30">
            <v>1</v>
          </cell>
          <cell r="BB30">
            <v>4</v>
          </cell>
          <cell r="BC30">
            <v>2</v>
          </cell>
          <cell r="BD30">
            <v>4</v>
          </cell>
          <cell r="BE30">
            <v>1</v>
          </cell>
          <cell r="BF30">
            <v>5</v>
          </cell>
          <cell r="BG30">
            <v>90</v>
          </cell>
        </row>
        <row r="31">
          <cell r="B31" t="str">
            <v>RAFIKA RISKI ANANDA PUTRI</v>
          </cell>
          <cell r="C31">
            <v>28</v>
          </cell>
          <cell r="D31" t="str">
            <v>8c</v>
          </cell>
          <cell r="E31">
            <v>5</v>
          </cell>
          <cell r="F31">
            <v>5</v>
          </cell>
          <cell r="G31">
            <v>4</v>
          </cell>
          <cell r="H31">
            <v>5</v>
          </cell>
          <cell r="I31">
            <v>5</v>
          </cell>
          <cell r="J31">
            <v>5</v>
          </cell>
          <cell r="K31">
            <v>5</v>
          </cell>
          <cell r="L31">
            <v>5</v>
          </cell>
          <cell r="M31">
            <v>4</v>
          </cell>
          <cell r="N31">
            <v>4</v>
          </cell>
          <cell r="O31">
            <v>5</v>
          </cell>
          <cell r="P31">
            <v>3</v>
          </cell>
          <cell r="Q31">
            <v>4</v>
          </cell>
          <cell r="R31">
            <v>5</v>
          </cell>
          <cell r="S31">
            <v>5</v>
          </cell>
          <cell r="T31">
            <v>5</v>
          </cell>
          <cell r="U31">
            <v>5</v>
          </cell>
          <cell r="V31">
            <v>5</v>
          </cell>
          <cell r="W31">
            <v>5</v>
          </cell>
          <cell r="X31">
            <v>5</v>
          </cell>
          <cell r="Y31">
            <v>5</v>
          </cell>
          <cell r="Z31">
            <v>4</v>
          </cell>
          <cell r="AA31">
            <v>5</v>
          </cell>
          <cell r="AB31">
            <v>5</v>
          </cell>
          <cell r="AC31">
            <v>5</v>
          </cell>
          <cell r="AD31">
            <v>5</v>
          </cell>
          <cell r="AE31">
            <v>123</v>
          </cell>
          <cell r="AG31">
            <v>5</v>
          </cell>
          <cell r="AH31">
            <v>4</v>
          </cell>
          <cell r="AI31">
            <v>5</v>
          </cell>
          <cell r="AJ31">
            <v>3</v>
          </cell>
          <cell r="AK31">
            <v>5</v>
          </cell>
          <cell r="AL31">
            <v>5</v>
          </cell>
          <cell r="AM31">
            <v>5</v>
          </cell>
          <cell r="AN31">
            <v>5</v>
          </cell>
          <cell r="AO31">
            <v>5</v>
          </cell>
          <cell r="AP31">
            <v>5</v>
          </cell>
          <cell r="AQ31">
            <v>1</v>
          </cell>
          <cell r="AR31">
            <v>4</v>
          </cell>
          <cell r="AS31">
            <v>3</v>
          </cell>
          <cell r="AT31">
            <v>1</v>
          </cell>
          <cell r="AU31">
            <v>1</v>
          </cell>
          <cell r="AV31">
            <v>5</v>
          </cell>
          <cell r="AW31">
            <v>5</v>
          </cell>
          <cell r="AX31">
            <v>5</v>
          </cell>
          <cell r="AY31">
            <v>3</v>
          </cell>
          <cell r="AZ31">
            <v>3</v>
          </cell>
          <cell r="BA31">
            <v>5</v>
          </cell>
          <cell r="BB31">
            <v>5</v>
          </cell>
          <cell r="BC31">
            <v>3</v>
          </cell>
          <cell r="BD31">
            <v>5</v>
          </cell>
          <cell r="BE31">
            <v>5</v>
          </cell>
          <cell r="BF31">
            <v>5</v>
          </cell>
          <cell r="BG31">
            <v>106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2">
          <cell r="J2">
            <v>76</v>
          </cell>
        </row>
        <row r="3">
          <cell r="J3">
            <v>73</v>
          </cell>
        </row>
        <row r="4">
          <cell r="J4">
            <v>74</v>
          </cell>
        </row>
        <row r="5">
          <cell r="J5">
            <v>73</v>
          </cell>
        </row>
        <row r="6">
          <cell r="J6">
            <v>73</v>
          </cell>
        </row>
        <row r="7">
          <cell r="J7">
            <v>74</v>
          </cell>
        </row>
        <row r="8">
          <cell r="J8">
            <v>73</v>
          </cell>
        </row>
        <row r="9">
          <cell r="J9">
            <v>73</v>
          </cell>
        </row>
        <row r="10">
          <cell r="J10">
            <v>74</v>
          </cell>
        </row>
        <row r="11">
          <cell r="J11">
            <v>73</v>
          </cell>
        </row>
        <row r="12">
          <cell r="J12">
            <v>74</v>
          </cell>
        </row>
        <row r="13">
          <cell r="J13">
            <v>74</v>
          </cell>
        </row>
        <row r="14">
          <cell r="J14">
            <v>78</v>
          </cell>
        </row>
        <row r="15">
          <cell r="J15">
            <v>73</v>
          </cell>
        </row>
        <row r="16">
          <cell r="J16">
            <v>78</v>
          </cell>
        </row>
        <row r="17">
          <cell r="J17">
            <v>74</v>
          </cell>
        </row>
        <row r="18">
          <cell r="J18">
            <v>73</v>
          </cell>
        </row>
        <row r="19">
          <cell r="J19">
            <v>73</v>
          </cell>
        </row>
        <row r="20">
          <cell r="J20">
            <v>73</v>
          </cell>
        </row>
        <row r="21">
          <cell r="J21">
            <v>74</v>
          </cell>
        </row>
        <row r="22">
          <cell r="J22">
            <v>73</v>
          </cell>
        </row>
        <row r="23">
          <cell r="J23">
            <v>73</v>
          </cell>
        </row>
        <row r="24">
          <cell r="J24">
            <v>73</v>
          </cell>
        </row>
        <row r="25">
          <cell r="J25">
            <v>74</v>
          </cell>
        </row>
        <row r="26">
          <cell r="J26">
            <v>73</v>
          </cell>
        </row>
        <row r="27">
          <cell r="J27">
            <v>73</v>
          </cell>
        </row>
        <row r="28">
          <cell r="J28">
            <v>73</v>
          </cell>
        </row>
        <row r="29">
          <cell r="J29">
            <v>73</v>
          </cell>
        </row>
        <row r="30">
          <cell r="J30">
            <v>73</v>
          </cell>
        </row>
        <row r="31">
          <cell r="J31">
            <v>73</v>
          </cell>
        </row>
        <row r="32">
          <cell r="J32">
            <v>73</v>
          </cell>
        </row>
        <row r="33">
          <cell r="J33">
            <v>73</v>
          </cell>
        </row>
        <row r="34">
          <cell r="J34">
            <v>75</v>
          </cell>
        </row>
        <row r="35">
          <cell r="J35">
            <v>75</v>
          </cell>
        </row>
        <row r="36">
          <cell r="J36">
            <v>90</v>
          </cell>
        </row>
        <row r="37">
          <cell r="J37">
            <v>80</v>
          </cell>
        </row>
        <row r="38">
          <cell r="J38">
            <v>75</v>
          </cell>
        </row>
        <row r="39">
          <cell r="J39">
            <v>75</v>
          </cell>
        </row>
        <row r="40">
          <cell r="J40">
            <v>75</v>
          </cell>
        </row>
        <row r="41">
          <cell r="J41">
            <v>80</v>
          </cell>
        </row>
        <row r="42">
          <cell r="J42">
            <v>75</v>
          </cell>
        </row>
        <row r="43">
          <cell r="J43">
            <v>75</v>
          </cell>
        </row>
        <row r="44">
          <cell r="J44">
            <v>75</v>
          </cell>
        </row>
        <row r="45">
          <cell r="J45">
            <v>80</v>
          </cell>
        </row>
        <row r="46">
          <cell r="J46">
            <v>75</v>
          </cell>
        </row>
        <row r="47">
          <cell r="J47">
            <v>80</v>
          </cell>
        </row>
        <row r="48">
          <cell r="J48">
            <v>74</v>
          </cell>
        </row>
        <row r="49">
          <cell r="J49">
            <v>75</v>
          </cell>
        </row>
        <row r="50">
          <cell r="J50">
            <v>75</v>
          </cell>
        </row>
        <row r="51">
          <cell r="J51">
            <v>75</v>
          </cell>
        </row>
        <row r="52">
          <cell r="J52">
            <v>80</v>
          </cell>
        </row>
        <row r="53">
          <cell r="J53">
            <v>75</v>
          </cell>
        </row>
        <row r="54">
          <cell r="J54">
            <v>75</v>
          </cell>
        </row>
        <row r="55">
          <cell r="J55">
            <v>85</v>
          </cell>
        </row>
        <row r="56">
          <cell r="J56">
            <v>100</v>
          </cell>
        </row>
        <row r="57">
          <cell r="J57">
            <v>75</v>
          </cell>
        </row>
        <row r="58">
          <cell r="J58">
            <v>100</v>
          </cell>
        </row>
        <row r="59">
          <cell r="J59">
            <v>75</v>
          </cell>
        </row>
        <row r="60">
          <cell r="J60">
            <v>95</v>
          </cell>
        </row>
        <row r="61">
          <cell r="J61">
            <v>80</v>
          </cell>
        </row>
        <row r="62">
          <cell r="J62">
            <v>100</v>
          </cell>
        </row>
        <row r="63">
          <cell r="J63">
            <v>75</v>
          </cell>
        </row>
        <row r="64">
          <cell r="J64">
            <v>75</v>
          </cell>
        </row>
        <row r="65">
          <cell r="J65">
            <v>75</v>
          </cell>
        </row>
        <row r="66">
          <cell r="J66">
            <v>74</v>
          </cell>
        </row>
        <row r="67">
          <cell r="J67">
            <v>100</v>
          </cell>
        </row>
        <row r="68">
          <cell r="J68">
            <v>74</v>
          </cell>
        </row>
        <row r="69">
          <cell r="J69">
            <v>74</v>
          </cell>
        </row>
        <row r="70">
          <cell r="J70">
            <v>90</v>
          </cell>
        </row>
        <row r="71">
          <cell r="J71">
            <v>80</v>
          </cell>
        </row>
        <row r="72">
          <cell r="J72">
            <v>74</v>
          </cell>
        </row>
        <row r="73">
          <cell r="J73">
            <v>75</v>
          </cell>
        </row>
        <row r="74">
          <cell r="J74">
            <v>100</v>
          </cell>
        </row>
        <row r="75">
          <cell r="J75">
            <v>74</v>
          </cell>
        </row>
        <row r="76">
          <cell r="J76">
            <v>74</v>
          </cell>
        </row>
        <row r="77">
          <cell r="J77">
            <v>80</v>
          </cell>
        </row>
        <row r="78">
          <cell r="J78">
            <v>100</v>
          </cell>
        </row>
        <row r="79">
          <cell r="J79">
            <v>74</v>
          </cell>
        </row>
        <row r="80">
          <cell r="J80">
            <v>80</v>
          </cell>
        </row>
        <row r="81">
          <cell r="J81">
            <v>100</v>
          </cell>
        </row>
        <row r="82">
          <cell r="J82">
            <v>90</v>
          </cell>
        </row>
        <row r="83">
          <cell r="J83">
            <v>100</v>
          </cell>
        </row>
        <row r="84">
          <cell r="J84">
            <v>74</v>
          </cell>
        </row>
        <row r="85">
          <cell r="J85">
            <v>100</v>
          </cell>
        </row>
        <row r="86">
          <cell r="J86">
            <v>80</v>
          </cell>
        </row>
        <row r="87">
          <cell r="J87">
            <v>75</v>
          </cell>
        </row>
        <row r="88">
          <cell r="J88">
            <v>74</v>
          </cell>
        </row>
        <row r="89">
          <cell r="J89">
            <v>75</v>
          </cell>
        </row>
        <row r="90">
          <cell r="J90">
            <v>74</v>
          </cell>
        </row>
        <row r="91">
          <cell r="J91">
            <v>74</v>
          </cell>
        </row>
        <row r="92">
          <cell r="J92">
            <v>80</v>
          </cell>
        </row>
        <row r="93">
          <cell r="J93">
            <v>80</v>
          </cell>
        </row>
        <row r="94">
          <cell r="J94">
            <v>74</v>
          </cell>
        </row>
        <row r="95">
          <cell r="J95">
            <v>74</v>
          </cell>
        </row>
        <row r="96">
          <cell r="J96">
            <v>100</v>
          </cell>
        </row>
        <row r="97">
          <cell r="J97">
            <v>73</v>
          </cell>
        </row>
        <row r="98">
          <cell r="J98">
            <v>75</v>
          </cell>
        </row>
        <row r="99">
          <cell r="J99">
            <v>75</v>
          </cell>
        </row>
        <row r="100">
          <cell r="J100">
            <v>75</v>
          </cell>
        </row>
        <row r="101">
          <cell r="J101">
            <v>75</v>
          </cell>
        </row>
        <row r="102">
          <cell r="J102">
            <v>75</v>
          </cell>
        </row>
        <row r="103">
          <cell r="J103">
            <v>99</v>
          </cell>
        </row>
        <row r="104">
          <cell r="J104">
            <v>75</v>
          </cell>
        </row>
        <row r="105">
          <cell r="J105">
            <v>75</v>
          </cell>
        </row>
        <row r="106">
          <cell r="J106">
            <v>75</v>
          </cell>
        </row>
        <row r="107">
          <cell r="J107">
            <v>91</v>
          </cell>
        </row>
        <row r="108">
          <cell r="J108">
            <v>75</v>
          </cell>
        </row>
        <row r="109">
          <cell r="J109">
            <v>75</v>
          </cell>
        </row>
        <row r="110">
          <cell r="J110">
            <v>75</v>
          </cell>
        </row>
        <row r="111">
          <cell r="J111">
            <v>75</v>
          </cell>
        </row>
        <row r="112">
          <cell r="J112">
            <v>93</v>
          </cell>
        </row>
        <row r="113">
          <cell r="J113">
            <v>75</v>
          </cell>
        </row>
        <row r="114">
          <cell r="J114">
            <v>95</v>
          </cell>
        </row>
        <row r="115">
          <cell r="J115">
            <v>75</v>
          </cell>
        </row>
        <row r="116">
          <cell r="J116">
            <v>97</v>
          </cell>
        </row>
        <row r="117">
          <cell r="J117">
            <v>75</v>
          </cell>
        </row>
        <row r="118">
          <cell r="J118">
            <v>73</v>
          </cell>
        </row>
        <row r="119">
          <cell r="J119">
            <v>75</v>
          </cell>
        </row>
        <row r="120">
          <cell r="J120">
            <v>73</v>
          </cell>
        </row>
        <row r="121">
          <cell r="J121">
            <v>75</v>
          </cell>
        </row>
        <row r="122">
          <cell r="J122">
            <v>97</v>
          </cell>
        </row>
        <row r="123">
          <cell r="J123">
            <v>87</v>
          </cell>
        </row>
        <row r="124">
          <cell r="J124">
            <v>75</v>
          </cell>
        </row>
        <row r="125">
          <cell r="J125">
            <v>75</v>
          </cell>
        </row>
        <row r="126">
          <cell r="J126">
            <v>77</v>
          </cell>
        </row>
        <row r="127">
          <cell r="J127">
            <v>75</v>
          </cell>
        </row>
        <row r="128">
          <cell r="J128">
            <v>75</v>
          </cell>
        </row>
        <row r="129">
          <cell r="J129">
            <v>75</v>
          </cell>
        </row>
        <row r="130">
          <cell r="J130">
            <v>73</v>
          </cell>
        </row>
        <row r="131">
          <cell r="J131">
            <v>75</v>
          </cell>
        </row>
        <row r="132">
          <cell r="J132">
            <v>75</v>
          </cell>
        </row>
        <row r="133">
          <cell r="J133">
            <v>95</v>
          </cell>
        </row>
        <row r="134">
          <cell r="J134">
            <v>79</v>
          </cell>
        </row>
        <row r="135">
          <cell r="J135">
            <v>75</v>
          </cell>
        </row>
        <row r="136">
          <cell r="J136">
            <v>84</v>
          </cell>
        </row>
        <row r="137">
          <cell r="J137">
            <v>77</v>
          </cell>
        </row>
        <row r="138">
          <cell r="J138">
            <v>75</v>
          </cell>
        </row>
        <row r="139">
          <cell r="J139">
            <v>78</v>
          </cell>
        </row>
        <row r="140">
          <cell r="J140">
            <v>80</v>
          </cell>
        </row>
        <row r="141">
          <cell r="J141">
            <v>77</v>
          </cell>
        </row>
        <row r="142">
          <cell r="J142">
            <v>75</v>
          </cell>
        </row>
        <row r="143">
          <cell r="J143">
            <v>74</v>
          </cell>
        </row>
        <row r="144">
          <cell r="J144">
            <v>78</v>
          </cell>
        </row>
        <row r="145">
          <cell r="J145">
            <v>75</v>
          </cell>
        </row>
        <row r="146">
          <cell r="J146">
            <v>83</v>
          </cell>
        </row>
        <row r="147">
          <cell r="J147">
            <v>83</v>
          </cell>
        </row>
        <row r="148">
          <cell r="J148">
            <v>82</v>
          </cell>
        </row>
        <row r="149">
          <cell r="J149">
            <v>82</v>
          </cell>
        </row>
        <row r="150">
          <cell r="J150">
            <v>80</v>
          </cell>
        </row>
        <row r="151">
          <cell r="J151">
            <v>88</v>
          </cell>
        </row>
        <row r="152">
          <cell r="J152">
            <v>80</v>
          </cell>
        </row>
        <row r="153">
          <cell r="J153">
            <v>81</v>
          </cell>
        </row>
        <row r="154">
          <cell r="J154">
            <v>80</v>
          </cell>
        </row>
        <row r="155">
          <cell r="J155">
            <v>80</v>
          </cell>
        </row>
        <row r="156">
          <cell r="J156">
            <v>79</v>
          </cell>
        </row>
        <row r="157">
          <cell r="J157">
            <v>79</v>
          </cell>
        </row>
        <row r="158">
          <cell r="J158">
            <v>79</v>
          </cell>
        </row>
        <row r="159">
          <cell r="J159">
            <v>92</v>
          </cell>
        </row>
        <row r="160">
          <cell r="J160">
            <v>84</v>
          </cell>
        </row>
        <row r="161">
          <cell r="J161">
            <v>92</v>
          </cell>
        </row>
        <row r="162">
          <cell r="J162">
            <v>81</v>
          </cell>
        </row>
        <row r="163">
          <cell r="J163">
            <v>79</v>
          </cell>
        </row>
        <row r="164">
          <cell r="J164">
            <v>91</v>
          </cell>
        </row>
        <row r="165">
          <cell r="J165">
            <v>88</v>
          </cell>
        </row>
        <row r="166">
          <cell r="J166">
            <v>82</v>
          </cell>
        </row>
        <row r="167">
          <cell r="J167">
            <v>84</v>
          </cell>
        </row>
        <row r="168">
          <cell r="J168">
            <v>82</v>
          </cell>
        </row>
        <row r="169">
          <cell r="J169">
            <v>84</v>
          </cell>
        </row>
        <row r="170">
          <cell r="J170">
            <v>83</v>
          </cell>
        </row>
        <row r="171">
          <cell r="J171">
            <v>82</v>
          </cell>
        </row>
        <row r="172">
          <cell r="J172">
            <v>76</v>
          </cell>
        </row>
        <row r="173">
          <cell r="J173">
            <v>81</v>
          </cell>
        </row>
        <row r="174">
          <cell r="J174">
            <v>81</v>
          </cell>
        </row>
        <row r="175">
          <cell r="J175">
            <v>80</v>
          </cell>
        </row>
        <row r="176">
          <cell r="J176">
            <v>83</v>
          </cell>
        </row>
        <row r="177">
          <cell r="J177">
            <v>84</v>
          </cell>
        </row>
        <row r="178">
          <cell r="J178">
            <v>81</v>
          </cell>
        </row>
        <row r="179">
          <cell r="J179">
            <v>83</v>
          </cell>
        </row>
        <row r="180">
          <cell r="J180">
            <v>79</v>
          </cell>
        </row>
        <row r="181">
          <cell r="J181">
            <v>85</v>
          </cell>
        </row>
        <row r="182">
          <cell r="J182">
            <v>84</v>
          </cell>
        </row>
        <row r="183">
          <cell r="J183">
            <v>77</v>
          </cell>
        </row>
        <row r="184">
          <cell r="J184">
            <v>77</v>
          </cell>
        </row>
        <row r="185">
          <cell r="J185">
            <v>77</v>
          </cell>
        </row>
        <row r="186">
          <cell r="J186">
            <v>79</v>
          </cell>
        </row>
        <row r="187">
          <cell r="J187">
            <v>80</v>
          </cell>
        </row>
        <row r="188">
          <cell r="J188">
            <v>84</v>
          </cell>
        </row>
        <row r="189">
          <cell r="J189">
            <v>81</v>
          </cell>
        </row>
        <row r="190">
          <cell r="J190">
            <v>76</v>
          </cell>
        </row>
        <row r="191">
          <cell r="J191">
            <v>78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9B479-F337-4AEA-BC16-A5E79A45FF46}">
  <dimension ref="A1:BP192"/>
  <sheetViews>
    <sheetView tabSelected="1" zoomScale="80" zoomScaleNormal="80" workbookViewId="0">
      <selection activeCell="D1" sqref="D1:AD191"/>
    </sheetView>
  </sheetViews>
  <sheetFormatPr defaultRowHeight="15" x14ac:dyDescent="0.25"/>
  <cols>
    <col min="1" max="1" width="27.28515625" style="7" customWidth="1"/>
    <col min="2" max="16384" width="9.140625" style="4"/>
  </cols>
  <sheetData>
    <row r="1" spans="1:68" s="6" customFormat="1" x14ac:dyDescent="0.25">
      <c r="A1" s="6" t="str">
        <f>'[1]8A'!B1</f>
        <v>Nama</v>
      </c>
      <c r="B1" s="6" t="str">
        <f>'[1]8A'!C1</f>
        <v>No Absen</v>
      </c>
      <c r="C1" s="6" t="str">
        <f>'[1]8A'!D1</f>
        <v>Kelas</v>
      </c>
      <c r="D1" s="6">
        <f>'[1]8A'!E1</f>
        <v>1</v>
      </c>
      <c r="E1" s="6">
        <f>'[1]8A'!F1</f>
        <v>2</v>
      </c>
      <c r="F1" s="6">
        <f>'[1]8A'!G1</f>
        <v>3</v>
      </c>
      <c r="G1" s="6">
        <f>'[1]8A'!H1</f>
        <v>4</v>
      </c>
      <c r="H1" s="6">
        <f>'[1]8A'!I1</f>
        <v>5</v>
      </c>
      <c r="I1" s="6">
        <f>'[1]8A'!J1</f>
        <v>6</v>
      </c>
      <c r="J1" s="6">
        <f>'[1]8A'!K1</f>
        <v>7</v>
      </c>
      <c r="K1" s="6">
        <f>'[1]8A'!L1</f>
        <v>8</v>
      </c>
      <c r="L1" s="6">
        <f>'[1]8A'!M1</f>
        <v>9</v>
      </c>
      <c r="M1" s="6">
        <f>'[1]8A'!N1</f>
        <v>10</v>
      </c>
      <c r="N1" s="6">
        <f>'[1]8A'!O1</f>
        <v>11</v>
      </c>
      <c r="O1" s="6">
        <f>'[1]8A'!P1</f>
        <v>12</v>
      </c>
      <c r="P1" s="6">
        <f>'[1]8A'!Q1</f>
        <v>13</v>
      </c>
      <c r="Q1" s="6">
        <f>'[1]8A'!R1</f>
        <v>14</v>
      </c>
      <c r="R1" s="6">
        <f>'[1]8A'!S1</f>
        <v>15</v>
      </c>
      <c r="S1" s="6">
        <f>'[1]8A'!T1</f>
        <v>16</v>
      </c>
      <c r="T1" s="6">
        <f>'[1]8A'!U1</f>
        <v>17</v>
      </c>
      <c r="U1" s="6">
        <f>'[1]8A'!V1</f>
        <v>18</v>
      </c>
      <c r="V1" s="6">
        <f>'[1]8A'!W1</f>
        <v>19</v>
      </c>
      <c r="W1" s="6">
        <f>'[1]8A'!X1</f>
        <v>20</v>
      </c>
      <c r="X1" s="6">
        <f>'[1]8A'!Y1</f>
        <v>21</v>
      </c>
      <c r="Y1" s="6">
        <f>'[1]8A'!Z1</f>
        <v>22</v>
      </c>
      <c r="Z1" s="6">
        <f>'[1]8A'!AA1</f>
        <v>23</v>
      </c>
      <c r="AA1" s="6">
        <f>'[1]8A'!AB1</f>
        <v>24</v>
      </c>
      <c r="AB1" s="6">
        <f>'[1]8A'!AC1</f>
        <v>25</v>
      </c>
      <c r="AC1" s="6">
        <f>'[1]8A'!AD1</f>
        <v>26</v>
      </c>
      <c r="AD1" s="6" t="str">
        <f>'[1]8A'!AE1</f>
        <v>Total</v>
      </c>
      <c r="AF1" s="6">
        <f>'[1]8A'!AG1</f>
        <v>1</v>
      </c>
      <c r="AG1" s="6">
        <f>'[1]8A'!AH1</f>
        <v>2</v>
      </c>
      <c r="AH1" s="6">
        <f>'[1]8A'!AI1</f>
        <v>3</v>
      </c>
      <c r="AI1" s="6">
        <f>'[1]8A'!AJ1</f>
        <v>4</v>
      </c>
      <c r="AJ1" s="6">
        <f>'[1]8A'!AK1</f>
        <v>5</v>
      </c>
      <c r="AK1" s="6">
        <f>'[1]8A'!AL1</f>
        <v>6</v>
      </c>
      <c r="AL1" s="6">
        <f>'[1]8A'!AM1</f>
        <v>7</v>
      </c>
      <c r="AM1" s="6">
        <f>'[1]8A'!AN1</f>
        <v>8</v>
      </c>
      <c r="AN1" s="6">
        <f>'[1]8A'!AO1</f>
        <v>9</v>
      </c>
      <c r="AO1" s="6">
        <f>'[1]8A'!AP1</f>
        <v>10</v>
      </c>
      <c r="AP1" s="6">
        <f>'[1]8A'!AQ1</f>
        <v>11</v>
      </c>
      <c r="AQ1" s="6">
        <f>'[1]8A'!AR1</f>
        <v>12</v>
      </c>
      <c r="AR1" s="6">
        <f>'[1]8A'!AS1</f>
        <v>13</v>
      </c>
      <c r="AS1" s="6">
        <f>'[1]8A'!AT1</f>
        <v>14</v>
      </c>
      <c r="AT1" s="6">
        <f>'[1]8A'!AU1</f>
        <v>15</v>
      </c>
      <c r="AU1" s="6">
        <f>'[1]8A'!AV1</f>
        <v>16</v>
      </c>
      <c r="AV1" s="6">
        <f>'[1]8A'!AW1</f>
        <v>17</v>
      </c>
      <c r="AW1" s="6">
        <f>'[1]8A'!AX1</f>
        <v>18</v>
      </c>
      <c r="AX1" s="6">
        <f>'[1]8A'!AY1</f>
        <v>19</v>
      </c>
      <c r="AY1" s="6">
        <f>'[1]8A'!AZ1</f>
        <v>20</v>
      </c>
      <c r="AZ1" s="6">
        <f>'[1]8A'!BA1</f>
        <v>21</v>
      </c>
      <c r="BA1" s="6">
        <f>'[1]8A'!BB1</f>
        <v>22</v>
      </c>
      <c r="BB1" s="6">
        <f>'[1]8A'!BC1</f>
        <v>23</v>
      </c>
      <c r="BC1" s="6">
        <f>'[1]8A'!BD1</f>
        <v>24</v>
      </c>
      <c r="BD1" s="6">
        <f>'[1]8A'!BE1</f>
        <v>25</v>
      </c>
      <c r="BE1" s="6">
        <f>'[1]8A'!BF1</f>
        <v>26</v>
      </c>
      <c r="BF1" s="6" t="str">
        <f>'[1]8A'!BG1</f>
        <v>Total</v>
      </c>
      <c r="BH1" s="6" t="s">
        <v>118</v>
      </c>
      <c r="BI1" s="6" t="s">
        <v>119</v>
      </c>
      <c r="BJ1" s="6" t="s">
        <v>123</v>
      </c>
      <c r="BK1" s="6" t="s">
        <v>124</v>
      </c>
      <c r="BL1" s="6" t="s">
        <v>121</v>
      </c>
      <c r="BM1" s="6" t="s">
        <v>120</v>
      </c>
      <c r="BN1" s="6" t="s">
        <v>122</v>
      </c>
    </row>
    <row r="2" spans="1:68" x14ac:dyDescent="0.25">
      <c r="A2" s="8" t="str">
        <f>'[1]8A'!B2</f>
        <v>hanifah dwi anggraini</v>
      </c>
      <c r="B2" s="9">
        <f>'[1]8A'!C2</f>
        <v>12</v>
      </c>
      <c r="C2" s="9" t="str">
        <f>'[1]8A'!D2</f>
        <v>8a</v>
      </c>
      <c r="D2" s="4">
        <f>'[1]8A'!E2</f>
        <v>3</v>
      </c>
      <c r="E2" s="4">
        <f>'[1]8A'!F2</f>
        <v>2</v>
      </c>
      <c r="F2" s="4">
        <f>'[1]8A'!G2</f>
        <v>4</v>
      </c>
      <c r="G2" s="4">
        <f>'[1]8A'!H2</f>
        <v>4</v>
      </c>
      <c r="H2" s="4">
        <f>'[1]8A'!I2</f>
        <v>2</v>
      </c>
      <c r="I2" s="4">
        <f>'[1]8A'!J2</f>
        <v>4</v>
      </c>
      <c r="J2" s="4">
        <f>'[1]8A'!K2</f>
        <v>2</v>
      </c>
      <c r="K2" s="4">
        <f>'[1]8A'!L2</f>
        <v>4</v>
      </c>
      <c r="L2" s="4">
        <f>'[1]8A'!M2</f>
        <v>4</v>
      </c>
      <c r="M2" s="4">
        <f>'[1]8A'!N2</f>
        <v>3</v>
      </c>
      <c r="N2" s="4">
        <f>'[1]8A'!O2</f>
        <v>4</v>
      </c>
      <c r="O2" s="4">
        <f>'[1]8A'!P2</f>
        <v>5</v>
      </c>
      <c r="P2" s="4">
        <f>'[1]8A'!Q2</f>
        <v>4</v>
      </c>
      <c r="Q2" s="4">
        <f>'[1]8A'!R2</f>
        <v>4</v>
      </c>
      <c r="R2" s="4">
        <f>'[1]8A'!S2</f>
        <v>4</v>
      </c>
      <c r="S2" s="4">
        <f>'[1]8A'!T2</f>
        <v>5</v>
      </c>
      <c r="T2" s="4">
        <f>'[1]8A'!U2</f>
        <v>4</v>
      </c>
      <c r="U2" s="4">
        <f>'[1]8A'!V2</f>
        <v>4</v>
      </c>
      <c r="V2" s="4">
        <f>'[1]8A'!W2</f>
        <v>3</v>
      </c>
      <c r="W2" s="4">
        <f>'[1]8A'!X2</f>
        <v>4</v>
      </c>
      <c r="X2" s="4">
        <f>'[1]8A'!Y2</f>
        <v>4</v>
      </c>
      <c r="Y2" s="4">
        <f>'[1]8A'!Z2</f>
        <v>4</v>
      </c>
      <c r="Z2" s="4">
        <f>'[1]8A'!AA2</f>
        <v>4</v>
      </c>
      <c r="AA2" s="4">
        <f>'[1]8A'!AB2</f>
        <v>5</v>
      </c>
      <c r="AB2" s="4">
        <f>'[1]8A'!AC2</f>
        <v>4</v>
      </c>
      <c r="AC2" s="4">
        <f>'[1]8A'!AD2</f>
        <v>4</v>
      </c>
      <c r="AD2" s="4">
        <f>'[1]8A'!AE2</f>
        <v>98</v>
      </c>
      <c r="AF2" s="4">
        <f>'[1]8A'!AG2</f>
        <v>4</v>
      </c>
      <c r="AG2" s="4">
        <f>'[1]8A'!AH2</f>
        <v>3</v>
      </c>
      <c r="AH2" s="4">
        <f>'[1]8A'!AI2</f>
        <v>3</v>
      </c>
      <c r="AI2" s="4">
        <f>'[1]8A'!AJ2</f>
        <v>3</v>
      </c>
      <c r="AJ2" s="4">
        <f>'[1]8A'!AK2</f>
        <v>4</v>
      </c>
      <c r="AK2" s="4">
        <f>'[1]8A'!AL2</f>
        <v>4</v>
      </c>
      <c r="AL2" s="4">
        <f>'[1]8A'!AM2</f>
        <v>4</v>
      </c>
      <c r="AM2" s="4">
        <f>'[1]8A'!AN2</f>
        <v>4</v>
      </c>
      <c r="AN2" s="4">
        <f>'[1]8A'!AO2</f>
        <v>5</v>
      </c>
      <c r="AO2" s="4">
        <f>'[1]8A'!AP2</f>
        <v>5</v>
      </c>
      <c r="AP2" s="4">
        <f>'[1]8A'!AQ2</f>
        <v>2</v>
      </c>
      <c r="AQ2" s="4">
        <f>'[1]8A'!AR2</f>
        <v>4</v>
      </c>
      <c r="AR2" s="4">
        <f>'[1]8A'!AS2</f>
        <v>3</v>
      </c>
      <c r="AS2" s="4">
        <f>'[1]8A'!AT2</f>
        <v>4</v>
      </c>
      <c r="AT2" s="4">
        <f>'[1]8A'!AU2</f>
        <v>5</v>
      </c>
      <c r="AU2" s="4">
        <f>'[1]8A'!AV2</f>
        <v>5</v>
      </c>
      <c r="AV2" s="4">
        <f>'[1]8A'!AW2</f>
        <v>4</v>
      </c>
      <c r="AW2" s="4">
        <f>'[1]8A'!AX2</f>
        <v>4</v>
      </c>
      <c r="AX2" s="4">
        <f>'[1]8A'!AY2</f>
        <v>4</v>
      </c>
      <c r="AY2" s="4">
        <f>'[1]8A'!AZ2</f>
        <v>5</v>
      </c>
      <c r="AZ2" s="4">
        <f>'[1]8A'!BA2</f>
        <v>5</v>
      </c>
      <c r="BA2" s="4">
        <f>'[1]8A'!BB2</f>
        <v>4</v>
      </c>
      <c r="BB2" s="4">
        <f>'[1]8A'!BC2</f>
        <v>5</v>
      </c>
      <c r="BC2" s="4">
        <f>'[1]8A'!BD2</f>
        <v>4</v>
      </c>
      <c r="BD2" s="4">
        <f>'[1]8A'!BE2</f>
        <v>4</v>
      </c>
      <c r="BE2" s="4">
        <f>'[1]8A'!BF2</f>
        <v>5</v>
      </c>
      <c r="BF2" s="4">
        <f>'[1]8A'!BG2</f>
        <v>106</v>
      </c>
      <c r="BH2" s="4">
        <f>AD2</f>
        <v>98</v>
      </c>
      <c r="BI2" s="4">
        <f>BF2</f>
        <v>106</v>
      </c>
      <c r="BJ2" s="4">
        <f>SUM(BH2/130*100)</f>
        <v>75.384615384615387</v>
      </c>
      <c r="BK2" s="4">
        <f>SUM(BI2/130*100)</f>
        <v>81.538461538461533</v>
      </c>
      <c r="BL2" s="4">
        <f>ROUND(BJ2,0)</f>
        <v>75</v>
      </c>
      <c r="BM2" s="4">
        <f>ROUND(BK2,0)</f>
        <v>82</v>
      </c>
      <c r="BN2" s="4">
        <f>[2]Sheet1!J2</f>
        <v>76</v>
      </c>
      <c r="BP2" s="4">
        <v>1</v>
      </c>
    </row>
    <row r="3" spans="1:68" x14ac:dyDescent="0.25">
      <c r="A3" s="7" t="str">
        <f>'[1]8A'!B3</f>
        <v xml:space="preserve">Muhammad Rayhan Ferdiansyah </v>
      </c>
      <c r="B3" s="4">
        <f>'[1]8A'!C3</f>
        <v>22</v>
      </c>
      <c r="C3" s="4" t="str">
        <f>'[1]8A'!D3</f>
        <v>8A</v>
      </c>
      <c r="D3" s="4">
        <f>'[1]8A'!E3</f>
        <v>3</v>
      </c>
      <c r="E3" s="4">
        <f>'[1]8A'!F3</f>
        <v>4</v>
      </c>
      <c r="F3" s="4">
        <f>'[1]8A'!G3</f>
        <v>3</v>
      </c>
      <c r="G3" s="4">
        <f>'[1]8A'!H3</f>
        <v>4</v>
      </c>
      <c r="H3" s="4">
        <f>'[1]8A'!I3</f>
        <v>3</v>
      </c>
      <c r="I3" s="4">
        <f>'[1]8A'!J3</f>
        <v>3</v>
      </c>
      <c r="J3" s="4">
        <f>'[1]8A'!K3</f>
        <v>4</v>
      </c>
      <c r="K3" s="4">
        <f>'[1]8A'!L3</f>
        <v>4</v>
      </c>
      <c r="L3" s="4">
        <f>'[1]8A'!M3</f>
        <v>4</v>
      </c>
      <c r="M3" s="4">
        <f>'[1]8A'!N3</f>
        <v>4</v>
      </c>
      <c r="N3" s="4">
        <f>'[1]8A'!O3</f>
        <v>4</v>
      </c>
      <c r="O3" s="4">
        <f>'[1]8A'!P3</f>
        <v>4</v>
      </c>
      <c r="P3" s="4">
        <f>'[1]8A'!Q3</f>
        <v>4</v>
      </c>
      <c r="Q3" s="4">
        <f>'[1]8A'!R3</f>
        <v>4</v>
      </c>
      <c r="R3" s="4">
        <f>'[1]8A'!S3</f>
        <v>4</v>
      </c>
      <c r="S3" s="4">
        <f>'[1]8A'!T3</f>
        <v>4</v>
      </c>
      <c r="T3" s="4">
        <f>'[1]8A'!U3</f>
        <v>3</v>
      </c>
      <c r="U3" s="4">
        <f>'[1]8A'!V3</f>
        <v>4</v>
      </c>
      <c r="V3" s="4">
        <f>'[1]8A'!W3</f>
        <v>4</v>
      </c>
      <c r="W3" s="4">
        <f>'[1]8A'!X3</f>
        <v>3</v>
      </c>
      <c r="X3" s="4">
        <f>'[1]8A'!Y3</f>
        <v>3</v>
      </c>
      <c r="Y3" s="4">
        <f>'[1]8A'!Z3</f>
        <v>4</v>
      </c>
      <c r="Z3" s="4">
        <f>'[1]8A'!AA3</f>
        <v>3</v>
      </c>
      <c r="AA3" s="4">
        <f>'[1]8A'!AB3</f>
        <v>4</v>
      </c>
      <c r="AB3" s="4">
        <f>'[1]8A'!AC3</f>
        <v>4</v>
      </c>
      <c r="AC3" s="4">
        <f>'[1]8A'!AD3</f>
        <v>4</v>
      </c>
      <c r="AD3" s="4">
        <f>'[1]8A'!AE3</f>
        <v>96</v>
      </c>
      <c r="AF3" s="4">
        <f>'[1]8A'!AG3</f>
        <v>3</v>
      </c>
      <c r="AG3" s="4">
        <f>'[1]8A'!AH3</f>
        <v>3</v>
      </c>
      <c r="AH3" s="4">
        <f>'[1]8A'!AI3</f>
        <v>4</v>
      </c>
      <c r="AI3" s="4">
        <f>'[1]8A'!AJ3</f>
        <v>3</v>
      </c>
      <c r="AJ3" s="4">
        <f>'[1]8A'!AK3</f>
        <v>4</v>
      </c>
      <c r="AK3" s="4">
        <f>'[1]8A'!AL3</f>
        <v>1</v>
      </c>
      <c r="AL3" s="4">
        <f>'[1]8A'!AM3</f>
        <v>2</v>
      </c>
      <c r="AM3" s="4">
        <f>'[1]8A'!AN3</f>
        <v>3</v>
      </c>
      <c r="AN3" s="4">
        <f>'[1]8A'!AO3</f>
        <v>3</v>
      </c>
      <c r="AO3" s="4">
        <f>'[1]8A'!AP3</f>
        <v>2</v>
      </c>
      <c r="AP3" s="4">
        <f>'[1]8A'!AQ3</f>
        <v>1</v>
      </c>
      <c r="AQ3" s="4">
        <f>'[1]8A'!AR3</f>
        <v>4</v>
      </c>
      <c r="AR3" s="4">
        <f>'[1]8A'!AS3</f>
        <v>2</v>
      </c>
      <c r="AS3" s="4">
        <f>'[1]8A'!AT3</f>
        <v>1</v>
      </c>
      <c r="AT3" s="4">
        <f>'[1]8A'!AU3</f>
        <v>3</v>
      </c>
      <c r="AU3" s="4">
        <f>'[1]8A'!AV3</f>
        <v>5</v>
      </c>
      <c r="AV3" s="4">
        <f>'[1]8A'!AW3</f>
        <v>4</v>
      </c>
      <c r="AW3" s="4">
        <f>'[1]8A'!AX3</f>
        <v>5</v>
      </c>
      <c r="AX3" s="4">
        <f>'[1]8A'!AY3</f>
        <v>3</v>
      </c>
      <c r="AY3" s="4">
        <f>'[1]8A'!AZ3</f>
        <v>3</v>
      </c>
      <c r="AZ3" s="4">
        <f>'[1]8A'!BA3</f>
        <v>4</v>
      </c>
      <c r="BA3" s="4">
        <f>'[1]8A'!BB3</f>
        <v>3</v>
      </c>
      <c r="BB3" s="4">
        <f>'[1]8A'!BC3</f>
        <v>4</v>
      </c>
      <c r="BC3" s="4">
        <f>'[1]8A'!BD3</f>
        <v>5</v>
      </c>
      <c r="BD3" s="4">
        <f>'[1]8A'!BE3</f>
        <v>3</v>
      </c>
      <c r="BE3" s="4">
        <f>'[1]8A'!BF3</f>
        <v>5</v>
      </c>
      <c r="BF3" s="4">
        <f>'[1]8A'!BG3</f>
        <v>83</v>
      </c>
      <c r="BH3" s="4">
        <f t="shared" ref="BH3:BH66" si="0">AD3</f>
        <v>96</v>
      </c>
      <c r="BI3" s="4">
        <f t="shared" ref="BI3:BI66" si="1">BF3</f>
        <v>83</v>
      </c>
      <c r="BJ3" s="4">
        <f t="shared" ref="BJ3:BJ66" si="2">SUM(BH3/130*100)</f>
        <v>73.846153846153854</v>
      </c>
      <c r="BK3" s="4">
        <f t="shared" ref="BK3:BK66" si="3">SUM(BI3/130*100)</f>
        <v>63.84615384615384</v>
      </c>
      <c r="BL3" s="4">
        <f t="shared" ref="BL3:BL66" si="4">ROUND(BJ3,0)</f>
        <v>74</v>
      </c>
      <c r="BM3" s="4">
        <f t="shared" ref="BM3:BM66" si="5">ROUND(BK3,0)</f>
        <v>64</v>
      </c>
      <c r="BN3" s="4">
        <f>[2]Sheet1!J3</f>
        <v>73</v>
      </c>
      <c r="BP3" s="4">
        <f>SUM(BP2+1)</f>
        <v>2</v>
      </c>
    </row>
    <row r="4" spans="1:68" x14ac:dyDescent="0.25">
      <c r="A4" s="7" t="str">
        <f>'[1]8A'!B4</f>
        <v xml:space="preserve">M Rizky Kurniawan </v>
      </c>
      <c r="B4" s="4">
        <f>'[1]8A'!C4</f>
        <v>16</v>
      </c>
      <c r="C4" s="4" t="str">
        <f>'[1]8A'!D4</f>
        <v>8A</v>
      </c>
      <c r="D4" s="4">
        <f>'[1]8A'!E4</f>
        <v>3</v>
      </c>
      <c r="E4" s="4">
        <f>'[1]8A'!F4</f>
        <v>4</v>
      </c>
      <c r="F4" s="4">
        <f>'[1]8A'!G4</f>
        <v>4</v>
      </c>
      <c r="G4" s="4">
        <f>'[1]8A'!H4</f>
        <v>3</v>
      </c>
      <c r="H4" s="4">
        <f>'[1]8A'!I4</f>
        <v>3</v>
      </c>
      <c r="I4" s="4">
        <f>'[1]8A'!J4</f>
        <v>4</v>
      </c>
      <c r="J4" s="4">
        <f>'[1]8A'!K4</f>
        <v>3</v>
      </c>
      <c r="K4" s="4">
        <f>'[1]8A'!L4</f>
        <v>4</v>
      </c>
      <c r="L4" s="4">
        <f>'[1]8A'!M4</f>
        <v>4</v>
      </c>
      <c r="M4" s="4">
        <f>'[1]8A'!N4</f>
        <v>5</v>
      </c>
      <c r="N4" s="4">
        <f>'[1]8A'!O4</f>
        <v>3</v>
      </c>
      <c r="O4" s="4">
        <f>'[1]8A'!P4</f>
        <v>5</v>
      </c>
      <c r="P4" s="4">
        <f>'[1]8A'!Q4</f>
        <v>5</v>
      </c>
      <c r="Q4" s="4">
        <f>'[1]8A'!R4</f>
        <v>3</v>
      </c>
      <c r="R4" s="4">
        <f>'[1]8A'!S4</f>
        <v>3</v>
      </c>
      <c r="S4" s="4">
        <f>'[1]8A'!T4</f>
        <v>3</v>
      </c>
      <c r="T4" s="4">
        <f>'[1]8A'!U4</f>
        <v>3</v>
      </c>
      <c r="U4" s="4">
        <f>'[1]8A'!V4</f>
        <v>4</v>
      </c>
      <c r="V4" s="4">
        <f>'[1]8A'!W4</f>
        <v>3</v>
      </c>
      <c r="W4" s="4">
        <f>'[1]8A'!X4</f>
        <v>3</v>
      </c>
      <c r="X4" s="4">
        <f>'[1]8A'!Y4</f>
        <v>3</v>
      </c>
      <c r="Y4" s="4">
        <f>'[1]8A'!Z4</f>
        <v>3</v>
      </c>
      <c r="Z4" s="4">
        <f>'[1]8A'!AA4</f>
        <v>4</v>
      </c>
      <c r="AA4" s="4">
        <f>'[1]8A'!AB4</f>
        <v>4</v>
      </c>
      <c r="AB4" s="4">
        <f>'[1]8A'!AC4</f>
        <v>4</v>
      </c>
      <c r="AC4" s="4">
        <f>'[1]8A'!AD4</f>
        <v>4</v>
      </c>
      <c r="AD4" s="4">
        <f>'[1]8A'!AE4</f>
        <v>94</v>
      </c>
      <c r="AF4" s="4">
        <f>'[1]8A'!AG4</f>
        <v>3</v>
      </c>
      <c r="AG4" s="4">
        <f>'[1]8A'!AH4</f>
        <v>4</v>
      </c>
      <c r="AH4" s="4">
        <f>'[1]8A'!AI4</f>
        <v>3</v>
      </c>
      <c r="AI4" s="4">
        <f>'[1]8A'!AJ4</f>
        <v>3</v>
      </c>
      <c r="AJ4" s="4">
        <f>'[1]8A'!AK4</f>
        <v>4</v>
      </c>
      <c r="AK4" s="4">
        <f>'[1]8A'!AL4</f>
        <v>5</v>
      </c>
      <c r="AL4" s="4">
        <f>'[1]8A'!AM4</f>
        <v>4</v>
      </c>
      <c r="AM4" s="4">
        <f>'[1]8A'!AN4</f>
        <v>5</v>
      </c>
      <c r="AN4" s="4">
        <f>'[1]8A'!AO4</f>
        <v>5</v>
      </c>
      <c r="AO4" s="4">
        <f>'[1]8A'!AP4</f>
        <v>4</v>
      </c>
      <c r="AP4" s="4">
        <f>'[1]8A'!AQ4</f>
        <v>2</v>
      </c>
      <c r="AQ4" s="4">
        <f>'[1]8A'!AR4</f>
        <v>5</v>
      </c>
      <c r="AR4" s="4">
        <f>'[1]8A'!AS4</f>
        <v>4</v>
      </c>
      <c r="AS4" s="4">
        <f>'[1]8A'!AT4</f>
        <v>3</v>
      </c>
      <c r="AT4" s="4">
        <f>'[1]8A'!AU4</f>
        <v>3</v>
      </c>
      <c r="AU4" s="4">
        <f>'[1]8A'!AV4</f>
        <v>4</v>
      </c>
      <c r="AV4" s="4">
        <f>'[1]8A'!AW4</f>
        <v>4</v>
      </c>
      <c r="AW4" s="4">
        <f>'[1]8A'!AX4</f>
        <v>4</v>
      </c>
      <c r="AX4" s="4">
        <f>'[1]8A'!AY4</f>
        <v>4</v>
      </c>
      <c r="AY4" s="4">
        <f>'[1]8A'!AZ4</f>
        <v>4</v>
      </c>
      <c r="AZ4" s="4">
        <f>'[1]8A'!BA4</f>
        <v>4</v>
      </c>
      <c r="BA4" s="4">
        <f>'[1]8A'!BB4</f>
        <v>4</v>
      </c>
      <c r="BB4" s="4">
        <f>'[1]8A'!BC4</f>
        <v>4</v>
      </c>
      <c r="BC4" s="4">
        <f>'[1]8A'!BD4</f>
        <v>5</v>
      </c>
      <c r="BD4" s="4">
        <f>'[1]8A'!BE4</f>
        <v>4</v>
      </c>
      <c r="BE4" s="4">
        <f>'[1]8A'!BF4</f>
        <v>5</v>
      </c>
      <c r="BF4" s="4">
        <f>'[1]8A'!BG4</f>
        <v>103</v>
      </c>
      <c r="BH4" s="4">
        <f t="shared" si="0"/>
        <v>94</v>
      </c>
      <c r="BI4" s="4">
        <f t="shared" si="1"/>
        <v>103</v>
      </c>
      <c r="BJ4" s="4">
        <f t="shared" si="2"/>
        <v>72.307692307692307</v>
      </c>
      <c r="BK4" s="4">
        <f t="shared" si="3"/>
        <v>79.230769230769226</v>
      </c>
      <c r="BL4" s="4">
        <f t="shared" si="4"/>
        <v>72</v>
      </c>
      <c r="BM4" s="4">
        <f t="shared" si="5"/>
        <v>79</v>
      </c>
      <c r="BN4" s="4">
        <f>[2]Sheet1!J4</f>
        <v>74</v>
      </c>
      <c r="BP4" s="4">
        <f t="shared" ref="BP4:BP67" si="6">SUM(BP3+1)</f>
        <v>3</v>
      </c>
    </row>
    <row r="5" spans="1:68" x14ac:dyDescent="0.25">
      <c r="A5" s="7" t="str">
        <f>'[1]8A'!B5</f>
        <v>Asyifa Natasya Rifni</v>
      </c>
      <c r="B5" s="4" t="str">
        <f>'[1]8A'!C5</f>
        <v>07</v>
      </c>
      <c r="C5" s="4" t="str">
        <f>'[1]8A'!D5</f>
        <v>8a</v>
      </c>
      <c r="D5" s="4">
        <f>'[1]8A'!E5</f>
        <v>3</v>
      </c>
      <c r="E5" s="4">
        <f>'[1]8A'!F5</f>
        <v>2</v>
      </c>
      <c r="F5" s="4">
        <f>'[1]8A'!G5</f>
        <v>3</v>
      </c>
      <c r="G5" s="4">
        <f>'[1]8A'!H5</f>
        <v>4</v>
      </c>
      <c r="H5" s="4">
        <f>'[1]8A'!I5</f>
        <v>2</v>
      </c>
      <c r="I5" s="4">
        <f>'[1]8A'!J5</f>
        <v>2</v>
      </c>
      <c r="J5" s="4">
        <f>'[1]8A'!K5</f>
        <v>2</v>
      </c>
      <c r="K5" s="4">
        <f>'[1]8A'!L5</f>
        <v>3</v>
      </c>
      <c r="L5" s="4">
        <f>'[1]8A'!M5</f>
        <v>3</v>
      </c>
      <c r="M5" s="4">
        <f>'[1]8A'!N5</f>
        <v>3</v>
      </c>
      <c r="N5" s="4">
        <f>'[1]8A'!O5</f>
        <v>3</v>
      </c>
      <c r="O5" s="4">
        <f>'[1]8A'!P5</f>
        <v>5</v>
      </c>
      <c r="P5" s="4">
        <f>'[1]8A'!Q5</f>
        <v>4</v>
      </c>
      <c r="Q5" s="4">
        <f>'[1]8A'!R5</f>
        <v>5</v>
      </c>
      <c r="R5" s="4">
        <f>'[1]8A'!S5</f>
        <v>5</v>
      </c>
      <c r="S5" s="4">
        <f>'[1]8A'!T5</f>
        <v>5</v>
      </c>
      <c r="T5" s="4">
        <f>'[1]8A'!U5</f>
        <v>3</v>
      </c>
      <c r="U5" s="4">
        <f>'[1]8A'!V5</f>
        <v>4</v>
      </c>
      <c r="V5" s="4">
        <f>'[1]8A'!W5</f>
        <v>3</v>
      </c>
      <c r="W5" s="4">
        <f>'[1]8A'!X5</f>
        <v>4</v>
      </c>
      <c r="X5" s="4">
        <f>'[1]8A'!Y5</f>
        <v>3</v>
      </c>
      <c r="Y5" s="4">
        <f>'[1]8A'!Z5</f>
        <v>3</v>
      </c>
      <c r="Z5" s="4">
        <f>'[1]8A'!AA5</f>
        <v>4</v>
      </c>
      <c r="AA5" s="4">
        <f>'[1]8A'!AB5</f>
        <v>3</v>
      </c>
      <c r="AB5" s="4">
        <f>'[1]8A'!AC5</f>
        <v>4</v>
      </c>
      <c r="AC5" s="4">
        <f>'[1]8A'!AD5</f>
        <v>5</v>
      </c>
      <c r="AD5" s="4">
        <f>'[1]8A'!AE5</f>
        <v>90</v>
      </c>
      <c r="AF5" s="4">
        <f>'[1]8A'!AG5</f>
        <v>2</v>
      </c>
      <c r="AG5" s="4">
        <f>'[1]8A'!AH5</f>
        <v>2</v>
      </c>
      <c r="AH5" s="4">
        <f>'[1]8A'!AI5</f>
        <v>3</v>
      </c>
      <c r="AI5" s="4">
        <f>'[1]8A'!AJ5</f>
        <v>2</v>
      </c>
      <c r="AJ5" s="4">
        <f>'[1]8A'!AK5</f>
        <v>2</v>
      </c>
      <c r="AK5" s="4">
        <f>'[1]8A'!AL5</f>
        <v>5</v>
      </c>
      <c r="AL5" s="4">
        <f>'[1]8A'!AM5</f>
        <v>4</v>
      </c>
      <c r="AM5" s="4">
        <f>'[1]8A'!AN5</f>
        <v>3</v>
      </c>
      <c r="AN5" s="4">
        <f>'[1]8A'!AO5</f>
        <v>4</v>
      </c>
      <c r="AO5" s="4">
        <f>'[1]8A'!AP5</f>
        <v>5</v>
      </c>
      <c r="AP5" s="4">
        <f>'[1]8A'!AQ5</f>
        <v>1</v>
      </c>
      <c r="AQ5" s="4">
        <f>'[1]8A'!AR5</f>
        <v>5</v>
      </c>
      <c r="AR5" s="4">
        <f>'[1]8A'!AS5</f>
        <v>3</v>
      </c>
      <c r="AS5" s="4">
        <f>'[1]8A'!AT5</f>
        <v>3</v>
      </c>
      <c r="AT5" s="4">
        <f>'[1]8A'!AU5</f>
        <v>3</v>
      </c>
      <c r="AU5" s="4">
        <f>'[1]8A'!AV5</f>
        <v>5</v>
      </c>
      <c r="AV5" s="4">
        <f>'[1]8A'!AW5</f>
        <v>2</v>
      </c>
      <c r="AW5" s="4">
        <f>'[1]8A'!AX5</f>
        <v>5</v>
      </c>
      <c r="AX5" s="4">
        <f>'[1]8A'!AY5</f>
        <v>4</v>
      </c>
      <c r="AY5" s="4">
        <f>'[1]8A'!AZ5</f>
        <v>3</v>
      </c>
      <c r="AZ5" s="4">
        <f>'[1]8A'!BA5</f>
        <v>3</v>
      </c>
      <c r="BA5" s="4">
        <f>'[1]8A'!BB5</f>
        <v>5</v>
      </c>
      <c r="BB5" s="4">
        <f>'[1]8A'!BC5</f>
        <v>4</v>
      </c>
      <c r="BC5" s="4">
        <f>'[1]8A'!BD5</f>
        <v>4</v>
      </c>
      <c r="BD5" s="4">
        <f>'[1]8A'!BE5</f>
        <v>3</v>
      </c>
      <c r="BE5" s="4">
        <f>'[1]8A'!BF5</f>
        <v>5</v>
      </c>
      <c r="BF5" s="4">
        <f>'[1]8A'!BG5</f>
        <v>90</v>
      </c>
      <c r="BH5" s="4">
        <f t="shared" si="0"/>
        <v>90</v>
      </c>
      <c r="BI5" s="4">
        <f t="shared" si="1"/>
        <v>90</v>
      </c>
      <c r="BJ5" s="4">
        <f t="shared" si="2"/>
        <v>69.230769230769226</v>
      </c>
      <c r="BK5" s="4">
        <f t="shared" si="3"/>
        <v>69.230769230769226</v>
      </c>
      <c r="BL5" s="4">
        <f t="shared" si="4"/>
        <v>69</v>
      </c>
      <c r="BM5" s="4">
        <f t="shared" si="5"/>
        <v>69</v>
      </c>
      <c r="BN5" s="4">
        <f>[2]Sheet1!J5</f>
        <v>73</v>
      </c>
      <c r="BP5" s="4">
        <f t="shared" si="6"/>
        <v>4</v>
      </c>
    </row>
    <row r="6" spans="1:68" x14ac:dyDescent="0.25">
      <c r="A6" s="7" t="str">
        <f>'[1]8A'!B6</f>
        <v>ADOLFINA LIDIA TANINAS</v>
      </c>
      <c r="B6" s="4">
        <f>'[1]8A'!C6</f>
        <v>3</v>
      </c>
      <c r="C6" s="4" t="str">
        <f>'[1]8A'!D6</f>
        <v>8A</v>
      </c>
      <c r="D6" s="4">
        <f>'[1]8A'!E6</f>
        <v>3</v>
      </c>
      <c r="E6" s="4">
        <f>'[1]8A'!F6</f>
        <v>2</v>
      </c>
      <c r="F6" s="4">
        <f>'[1]8A'!G6</f>
        <v>5</v>
      </c>
      <c r="G6" s="4">
        <f>'[1]8A'!H6</f>
        <v>5</v>
      </c>
      <c r="H6" s="4">
        <f>'[1]8A'!I6</f>
        <v>5</v>
      </c>
      <c r="I6" s="4">
        <f>'[1]8A'!J6</f>
        <v>5</v>
      </c>
      <c r="J6" s="4">
        <f>'[1]8A'!K6</f>
        <v>5</v>
      </c>
      <c r="K6" s="4">
        <f>'[1]8A'!L6</f>
        <v>5</v>
      </c>
      <c r="L6" s="4">
        <f>'[1]8A'!M6</f>
        <v>5</v>
      </c>
      <c r="M6" s="4">
        <f>'[1]8A'!N6</f>
        <v>5</v>
      </c>
      <c r="N6" s="4">
        <f>'[1]8A'!O6</f>
        <v>5</v>
      </c>
      <c r="O6" s="4">
        <f>'[1]8A'!P6</f>
        <v>5</v>
      </c>
      <c r="P6" s="4">
        <f>'[1]8A'!Q6</f>
        <v>4</v>
      </c>
      <c r="Q6" s="4">
        <f>'[1]8A'!R6</f>
        <v>5</v>
      </c>
      <c r="R6" s="4">
        <f>'[1]8A'!S6</f>
        <v>5</v>
      </c>
      <c r="S6" s="4">
        <f>'[1]8A'!T6</f>
        <v>5</v>
      </c>
      <c r="T6" s="4">
        <f>'[1]8A'!U6</f>
        <v>5</v>
      </c>
      <c r="U6" s="4">
        <f>'[1]8A'!V6</f>
        <v>4</v>
      </c>
      <c r="V6" s="4">
        <f>'[1]8A'!W6</f>
        <v>4</v>
      </c>
      <c r="W6" s="4">
        <f>'[1]8A'!X6</f>
        <v>5</v>
      </c>
      <c r="X6" s="4">
        <f>'[1]8A'!Y6</f>
        <v>5</v>
      </c>
      <c r="Y6" s="4">
        <f>'[1]8A'!Z6</f>
        <v>5</v>
      </c>
      <c r="Z6" s="4">
        <f>'[1]8A'!AA6</f>
        <v>5</v>
      </c>
      <c r="AA6" s="4">
        <f>'[1]8A'!AB6</f>
        <v>4</v>
      </c>
      <c r="AB6" s="4">
        <f>'[1]8A'!AC6</f>
        <v>4</v>
      </c>
      <c r="AC6" s="4">
        <f>'[1]8A'!AD6</f>
        <v>5</v>
      </c>
      <c r="AD6" s="4">
        <f>'[1]8A'!AE6</f>
        <v>120</v>
      </c>
      <c r="AF6" s="4">
        <f>'[1]8A'!AG6</f>
        <v>3</v>
      </c>
      <c r="AG6" s="4">
        <f>'[1]8A'!AH6</f>
        <v>3</v>
      </c>
      <c r="AH6" s="4">
        <f>'[1]8A'!AI6</f>
        <v>4</v>
      </c>
      <c r="AI6" s="4">
        <f>'[1]8A'!AJ6</f>
        <v>2</v>
      </c>
      <c r="AJ6" s="4">
        <f>'[1]8A'!AK6</f>
        <v>4</v>
      </c>
      <c r="AK6" s="4">
        <f>'[1]8A'!AL6</f>
        <v>4</v>
      </c>
      <c r="AL6" s="4">
        <f>'[1]8A'!AM6</f>
        <v>4</v>
      </c>
      <c r="AM6" s="4">
        <f>'[1]8A'!AN6</f>
        <v>4</v>
      </c>
      <c r="AN6" s="4">
        <f>'[1]8A'!AO6</f>
        <v>5</v>
      </c>
      <c r="AO6" s="4">
        <f>'[1]8A'!AP6</f>
        <v>5</v>
      </c>
      <c r="AP6" s="4">
        <f>'[1]8A'!AQ6</f>
        <v>1</v>
      </c>
      <c r="AQ6" s="4">
        <f>'[1]8A'!AR6</f>
        <v>5</v>
      </c>
      <c r="AR6" s="4">
        <f>'[1]8A'!AS6</f>
        <v>2</v>
      </c>
      <c r="AS6" s="4">
        <f>'[1]8A'!AT6</f>
        <v>2</v>
      </c>
      <c r="AT6" s="4">
        <f>'[1]8A'!AU6</f>
        <v>2</v>
      </c>
      <c r="AU6" s="4">
        <f>'[1]8A'!AV6</f>
        <v>5</v>
      </c>
      <c r="AV6" s="4">
        <f>'[1]8A'!AW6</f>
        <v>4</v>
      </c>
      <c r="AW6" s="4">
        <f>'[1]8A'!AX6</f>
        <v>5</v>
      </c>
      <c r="AX6" s="4">
        <f>'[1]8A'!AY6</f>
        <v>5</v>
      </c>
      <c r="AY6" s="4">
        <f>'[1]8A'!AZ6</f>
        <v>4</v>
      </c>
      <c r="AZ6" s="4">
        <f>'[1]8A'!BA6</f>
        <v>4</v>
      </c>
      <c r="BA6" s="4">
        <f>'[1]8A'!BB6</f>
        <v>4</v>
      </c>
      <c r="BB6" s="4">
        <f>'[1]8A'!BC6</f>
        <v>4</v>
      </c>
      <c r="BC6" s="4">
        <f>'[1]8A'!BD6</f>
        <v>5</v>
      </c>
      <c r="BD6" s="4">
        <f>'[1]8A'!BE6</f>
        <v>4</v>
      </c>
      <c r="BE6" s="4">
        <f>'[1]8A'!BF6</f>
        <v>4</v>
      </c>
      <c r="BF6" s="4">
        <f>'[1]8A'!BG6</f>
        <v>98</v>
      </c>
      <c r="BH6" s="4">
        <f t="shared" si="0"/>
        <v>120</v>
      </c>
      <c r="BI6" s="4">
        <f t="shared" si="1"/>
        <v>98</v>
      </c>
      <c r="BJ6" s="4">
        <f t="shared" si="2"/>
        <v>92.307692307692307</v>
      </c>
      <c r="BK6" s="4">
        <f t="shared" si="3"/>
        <v>75.384615384615387</v>
      </c>
      <c r="BL6" s="4">
        <f t="shared" si="4"/>
        <v>92</v>
      </c>
      <c r="BM6" s="4">
        <f t="shared" si="5"/>
        <v>75</v>
      </c>
      <c r="BN6" s="4">
        <f>[2]Sheet1!J6</f>
        <v>73</v>
      </c>
      <c r="BP6" s="4">
        <f t="shared" si="6"/>
        <v>5</v>
      </c>
    </row>
    <row r="7" spans="1:68" x14ac:dyDescent="0.25">
      <c r="A7" s="7" t="str">
        <f>'[1]8A'!B7</f>
        <v>syakilah mawlida</v>
      </c>
      <c r="B7" s="4">
        <f>'[1]8A'!C7</f>
        <v>29</v>
      </c>
      <c r="C7" s="4" t="str">
        <f>'[1]8A'!D7</f>
        <v>8A</v>
      </c>
      <c r="D7" s="4">
        <f>'[1]8A'!E7</f>
        <v>3</v>
      </c>
      <c r="E7" s="4">
        <f>'[1]8A'!F7</f>
        <v>3</v>
      </c>
      <c r="F7" s="4">
        <f>'[1]8A'!G7</f>
        <v>5</v>
      </c>
      <c r="G7" s="4">
        <f>'[1]8A'!H7</f>
        <v>5</v>
      </c>
      <c r="H7" s="4">
        <f>'[1]8A'!I7</f>
        <v>4</v>
      </c>
      <c r="I7" s="4">
        <f>'[1]8A'!J7</f>
        <v>5</v>
      </c>
      <c r="J7" s="4">
        <f>'[1]8A'!K7</f>
        <v>5</v>
      </c>
      <c r="K7" s="4">
        <f>'[1]8A'!L7</f>
        <v>4</v>
      </c>
      <c r="L7" s="4">
        <f>'[1]8A'!M7</f>
        <v>5</v>
      </c>
      <c r="M7" s="4">
        <f>'[1]8A'!N7</f>
        <v>5</v>
      </c>
      <c r="N7" s="4">
        <f>'[1]8A'!O7</f>
        <v>3</v>
      </c>
      <c r="O7" s="4">
        <f>'[1]8A'!P7</f>
        <v>4</v>
      </c>
      <c r="P7" s="4">
        <f>'[1]8A'!Q7</f>
        <v>5</v>
      </c>
      <c r="Q7" s="4">
        <f>'[1]8A'!R7</f>
        <v>5</v>
      </c>
      <c r="R7" s="4">
        <f>'[1]8A'!S7</f>
        <v>5</v>
      </c>
      <c r="S7" s="4">
        <f>'[1]8A'!T7</f>
        <v>5</v>
      </c>
      <c r="T7" s="4">
        <f>'[1]8A'!U7</f>
        <v>4</v>
      </c>
      <c r="U7" s="4">
        <f>'[1]8A'!V7</f>
        <v>5</v>
      </c>
      <c r="V7" s="4">
        <f>'[1]8A'!W7</f>
        <v>5</v>
      </c>
      <c r="W7" s="4">
        <f>'[1]8A'!X7</f>
        <v>5</v>
      </c>
      <c r="X7" s="4">
        <f>'[1]8A'!Y7</f>
        <v>5</v>
      </c>
      <c r="Y7" s="4">
        <f>'[1]8A'!Z7</f>
        <v>5</v>
      </c>
      <c r="Z7" s="4">
        <f>'[1]8A'!AA7</f>
        <v>5</v>
      </c>
      <c r="AA7" s="4">
        <f>'[1]8A'!AB7</f>
        <v>5</v>
      </c>
      <c r="AB7" s="4">
        <f>'[1]8A'!AC7</f>
        <v>5</v>
      </c>
      <c r="AC7" s="4">
        <f>'[1]8A'!AD7</f>
        <v>5</v>
      </c>
      <c r="AD7" s="4">
        <f>'[1]8A'!AE7</f>
        <v>120</v>
      </c>
      <c r="AF7" s="4">
        <f>'[1]8A'!AG7</f>
        <v>4</v>
      </c>
      <c r="AG7" s="4">
        <f>'[1]8A'!AH7</f>
        <v>5</v>
      </c>
      <c r="AH7" s="4">
        <f>'[1]8A'!AI7</f>
        <v>5</v>
      </c>
      <c r="AI7" s="4">
        <f>'[1]8A'!AJ7</f>
        <v>3</v>
      </c>
      <c r="AJ7" s="4">
        <f>'[1]8A'!AK7</f>
        <v>4</v>
      </c>
      <c r="AK7" s="4">
        <f>'[1]8A'!AL7</f>
        <v>5</v>
      </c>
      <c r="AL7" s="4">
        <f>'[1]8A'!AM7</f>
        <v>5</v>
      </c>
      <c r="AM7" s="4">
        <f>'[1]8A'!AN7</f>
        <v>5</v>
      </c>
      <c r="AN7" s="4">
        <f>'[1]8A'!AO7</f>
        <v>5</v>
      </c>
      <c r="AO7" s="4">
        <f>'[1]8A'!AP7</f>
        <v>5</v>
      </c>
      <c r="AP7" s="4">
        <f>'[1]8A'!AQ7</f>
        <v>2</v>
      </c>
      <c r="AQ7" s="4">
        <f>'[1]8A'!AR7</f>
        <v>5</v>
      </c>
      <c r="AR7" s="4">
        <f>'[1]8A'!AS7</f>
        <v>5</v>
      </c>
      <c r="AS7" s="4">
        <f>'[1]8A'!AT7</f>
        <v>5</v>
      </c>
      <c r="AT7" s="4">
        <f>'[1]8A'!AU7</f>
        <v>5</v>
      </c>
      <c r="AU7" s="4">
        <f>'[1]8A'!AV7</f>
        <v>5</v>
      </c>
      <c r="AV7" s="4">
        <f>'[1]8A'!AW7</f>
        <v>5</v>
      </c>
      <c r="AW7" s="4">
        <f>'[1]8A'!AX7</f>
        <v>5</v>
      </c>
      <c r="AX7" s="4">
        <f>'[1]8A'!AY7</f>
        <v>5</v>
      </c>
      <c r="AY7" s="4">
        <f>'[1]8A'!AZ7</f>
        <v>5</v>
      </c>
      <c r="AZ7" s="4">
        <f>'[1]8A'!BA7</f>
        <v>5</v>
      </c>
      <c r="BA7" s="4">
        <f>'[1]8A'!BB7</f>
        <v>4</v>
      </c>
      <c r="BB7" s="4">
        <f>'[1]8A'!BC7</f>
        <v>5</v>
      </c>
      <c r="BC7" s="4">
        <f>'[1]8A'!BD7</f>
        <v>5</v>
      </c>
      <c r="BD7" s="4">
        <f>'[1]8A'!BE7</f>
        <v>5</v>
      </c>
      <c r="BE7" s="4">
        <f>'[1]8A'!BF7</f>
        <v>5</v>
      </c>
      <c r="BF7" s="4">
        <f>'[1]8A'!BG7</f>
        <v>122</v>
      </c>
      <c r="BH7" s="4">
        <f t="shared" si="0"/>
        <v>120</v>
      </c>
      <c r="BI7" s="4">
        <f t="shared" si="1"/>
        <v>122</v>
      </c>
      <c r="BJ7" s="4">
        <f t="shared" si="2"/>
        <v>92.307692307692307</v>
      </c>
      <c r="BK7" s="4">
        <f t="shared" si="3"/>
        <v>93.84615384615384</v>
      </c>
      <c r="BL7" s="4">
        <f t="shared" si="4"/>
        <v>92</v>
      </c>
      <c r="BM7" s="4">
        <f t="shared" si="5"/>
        <v>94</v>
      </c>
      <c r="BN7" s="4">
        <f>[2]Sheet1!J7</f>
        <v>74</v>
      </c>
      <c r="BP7" s="4">
        <f t="shared" si="6"/>
        <v>6</v>
      </c>
    </row>
    <row r="8" spans="1:68" x14ac:dyDescent="0.25">
      <c r="A8" s="7" t="str">
        <f>'[1]8A'!B8</f>
        <v>siti rahma wati novita sari</v>
      </c>
      <c r="B8" s="4">
        <f>'[1]8A'!C8</f>
        <v>28</v>
      </c>
      <c r="C8" s="4" t="str">
        <f>'[1]8A'!D8</f>
        <v>8a</v>
      </c>
      <c r="D8" s="4">
        <f>'[1]8A'!E8</f>
        <v>4</v>
      </c>
      <c r="E8" s="4">
        <f>'[1]8A'!F8</f>
        <v>4</v>
      </c>
      <c r="F8" s="4">
        <f>'[1]8A'!G8</f>
        <v>4</v>
      </c>
      <c r="G8" s="4">
        <f>'[1]8A'!H8</f>
        <v>4</v>
      </c>
      <c r="H8" s="4">
        <f>'[1]8A'!I8</f>
        <v>4</v>
      </c>
      <c r="I8" s="4">
        <f>'[1]8A'!J8</f>
        <v>3</v>
      </c>
      <c r="J8" s="4">
        <f>'[1]8A'!K8</f>
        <v>3</v>
      </c>
      <c r="K8" s="4">
        <f>'[1]8A'!L8</f>
        <v>4</v>
      </c>
      <c r="L8" s="4">
        <f>'[1]8A'!M8</f>
        <v>4</v>
      </c>
      <c r="M8" s="4">
        <f>'[1]8A'!N8</f>
        <v>4</v>
      </c>
      <c r="N8" s="4">
        <f>'[1]8A'!O8</f>
        <v>4</v>
      </c>
      <c r="O8" s="4">
        <f>'[1]8A'!P8</f>
        <v>5</v>
      </c>
      <c r="P8" s="4">
        <f>'[1]8A'!Q8</f>
        <v>4</v>
      </c>
      <c r="Q8" s="4">
        <f>'[1]8A'!R8</f>
        <v>4</v>
      </c>
      <c r="R8" s="4">
        <f>'[1]8A'!S8</f>
        <v>3</v>
      </c>
      <c r="S8" s="4">
        <f>'[1]8A'!T8</f>
        <v>4</v>
      </c>
      <c r="T8" s="4">
        <f>'[1]8A'!U8</f>
        <v>4</v>
      </c>
      <c r="U8" s="4">
        <f>'[1]8A'!V8</f>
        <v>4</v>
      </c>
      <c r="V8" s="4">
        <f>'[1]8A'!W8</f>
        <v>4</v>
      </c>
      <c r="W8" s="4">
        <f>'[1]8A'!X8</f>
        <v>4</v>
      </c>
      <c r="X8" s="4">
        <f>'[1]8A'!Y8</f>
        <v>4</v>
      </c>
      <c r="Y8" s="4">
        <f>'[1]8A'!Z8</f>
        <v>4</v>
      </c>
      <c r="Z8" s="4">
        <f>'[1]8A'!AA8</f>
        <v>4</v>
      </c>
      <c r="AA8" s="4">
        <f>'[1]8A'!AB8</f>
        <v>5</v>
      </c>
      <c r="AB8" s="4">
        <f>'[1]8A'!AC8</f>
        <v>4</v>
      </c>
      <c r="AC8" s="4">
        <f>'[1]8A'!AD8</f>
        <v>5</v>
      </c>
      <c r="AD8" s="4">
        <f>'[1]8A'!AE8</f>
        <v>104</v>
      </c>
      <c r="AF8" s="4">
        <f>'[1]8A'!AG8</f>
        <v>4</v>
      </c>
      <c r="AG8" s="4">
        <f>'[1]8A'!AH8</f>
        <v>4</v>
      </c>
      <c r="AH8" s="4">
        <f>'[1]8A'!AI8</f>
        <v>4</v>
      </c>
      <c r="AI8" s="4">
        <f>'[1]8A'!AJ8</f>
        <v>3</v>
      </c>
      <c r="AJ8" s="4">
        <f>'[1]8A'!AK8</f>
        <v>5</v>
      </c>
      <c r="AK8" s="4">
        <f>'[1]8A'!AL8</f>
        <v>5</v>
      </c>
      <c r="AL8" s="4">
        <f>'[1]8A'!AM8</f>
        <v>5</v>
      </c>
      <c r="AM8" s="4">
        <f>'[1]8A'!AN8</f>
        <v>4</v>
      </c>
      <c r="AN8" s="4">
        <f>'[1]8A'!AO8</f>
        <v>5</v>
      </c>
      <c r="AO8" s="4">
        <f>'[1]8A'!AP8</f>
        <v>4</v>
      </c>
      <c r="AP8" s="4">
        <f>'[1]8A'!AQ8</f>
        <v>1</v>
      </c>
      <c r="AQ8" s="4">
        <f>'[1]8A'!AR8</f>
        <v>4</v>
      </c>
      <c r="AR8" s="4">
        <f>'[1]8A'!AS8</f>
        <v>4</v>
      </c>
      <c r="AS8" s="4">
        <f>'[1]8A'!AT8</f>
        <v>3</v>
      </c>
      <c r="AT8" s="4">
        <f>'[1]8A'!AU8</f>
        <v>3</v>
      </c>
      <c r="AU8" s="4">
        <f>'[1]8A'!AV8</f>
        <v>3</v>
      </c>
      <c r="AV8" s="4">
        <f>'[1]8A'!AW8</f>
        <v>4</v>
      </c>
      <c r="AW8" s="4">
        <f>'[1]8A'!AX8</f>
        <v>4</v>
      </c>
      <c r="AX8" s="4">
        <f>'[1]8A'!AY8</f>
        <v>5</v>
      </c>
      <c r="AY8" s="4">
        <f>'[1]8A'!AZ8</f>
        <v>4</v>
      </c>
      <c r="AZ8" s="4">
        <f>'[1]8A'!BA8</f>
        <v>4</v>
      </c>
      <c r="BA8" s="4">
        <f>'[1]8A'!BB8</f>
        <v>4</v>
      </c>
      <c r="BB8" s="4">
        <f>'[1]8A'!BC8</f>
        <v>5</v>
      </c>
      <c r="BC8" s="4">
        <f>'[1]8A'!BD8</f>
        <v>5</v>
      </c>
      <c r="BD8" s="4">
        <f>'[1]8A'!BE8</f>
        <v>4</v>
      </c>
      <c r="BE8" s="4">
        <f>'[1]8A'!BF8</f>
        <v>5</v>
      </c>
      <c r="BF8" s="4">
        <f>'[1]8A'!BG8</f>
        <v>105</v>
      </c>
      <c r="BH8" s="4">
        <f t="shared" si="0"/>
        <v>104</v>
      </c>
      <c r="BI8" s="4">
        <f t="shared" si="1"/>
        <v>105</v>
      </c>
      <c r="BJ8" s="4">
        <f t="shared" si="2"/>
        <v>80</v>
      </c>
      <c r="BK8" s="4">
        <f t="shared" si="3"/>
        <v>80.769230769230774</v>
      </c>
      <c r="BL8" s="4">
        <f t="shared" si="4"/>
        <v>80</v>
      </c>
      <c r="BM8" s="4">
        <f t="shared" si="5"/>
        <v>81</v>
      </c>
      <c r="BN8" s="4">
        <f>[2]Sheet1!J8</f>
        <v>73</v>
      </c>
      <c r="BP8" s="4">
        <f t="shared" si="6"/>
        <v>7</v>
      </c>
    </row>
    <row r="9" spans="1:68" x14ac:dyDescent="0.25">
      <c r="A9" s="7" t="str">
        <f>'[1]8A'!B9</f>
        <v>Muchammad Willy</v>
      </c>
      <c r="B9" s="4">
        <f>'[1]8A'!C9</f>
        <v>17</v>
      </c>
      <c r="C9" s="4" t="str">
        <f>'[1]8A'!D9</f>
        <v>8A</v>
      </c>
      <c r="D9" s="4">
        <f>'[1]8A'!E9</f>
        <v>2</v>
      </c>
      <c r="E9" s="4">
        <f>'[1]8A'!F9</f>
        <v>3</v>
      </c>
      <c r="F9" s="4">
        <f>'[1]8A'!G9</f>
        <v>4</v>
      </c>
      <c r="G9" s="4">
        <f>'[1]8A'!H9</f>
        <v>2</v>
      </c>
      <c r="H9" s="4">
        <f>'[1]8A'!I9</f>
        <v>3</v>
      </c>
      <c r="I9" s="4">
        <f>'[1]8A'!J9</f>
        <v>3</v>
      </c>
      <c r="J9" s="4">
        <f>'[1]8A'!K9</f>
        <v>2</v>
      </c>
      <c r="K9" s="4">
        <f>'[1]8A'!L9</f>
        <v>4</v>
      </c>
      <c r="L9" s="4">
        <f>'[1]8A'!M9</f>
        <v>4</v>
      </c>
      <c r="M9" s="4">
        <f>'[1]8A'!N9</f>
        <v>4</v>
      </c>
      <c r="N9" s="4">
        <f>'[1]8A'!O9</f>
        <v>2</v>
      </c>
      <c r="O9" s="4">
        <f>'[1]8A'!P9</f>
        <v>4</v>
      </c>
      <c r="P9" s="4">
        <f>'[1]8A'!Q9</f>
        <v>4</v>
      </c>
      <c r="Q9" s="4">
        <f>'[1]8A'!R9</f>
        <v>4</v>
      </c>
      <c r="R9" s="4">
        <f>'[1]8A'!S9</f>
        <v>4</v>
      </c>
      <c r="S9" s="4">
        <f>'[1]8A'!T9</f>
        <v>4</v>
      </c>
      <c r="T9" s="4">
        <f>'[1]8A'!U9</f>
        <v>4</v>
      </c>
      <c r="U9" s="4">
        <f>'[1]8A'!V9</f>
        <v>2</v>
      </c>
      <c r="V9" s="4">
        <f>'[1]8A'!W9</f>
        <v>2</v>
      </c>
      <c r="W9" s="4">
        <f>'[1]8A'!X9</f>
        <v>4</v>
      </c>
      <c r="X9" s="4">
        <f>'[1]8A'!Y9</f>
        <v>4</v>
      </c>
      <c r="Y9" s="4">
        <f>'[1]8A'!Z9</f>
        <v>4</v>
      </c>
      <c r="Z9" s="4">
        <f>'[1]8A'!AA9</f>
        <v>4</v>
      </c>
      <c r="AA9" s="4">
        <f>'[1]8A'!AB9</f>
        <v>4</v>
      </c>
      <c r="AB9" s="4">
        <f>'[1]8A'!AC9</f>
        <v>4</v>
      </c>
      <c r="AC9" s="4">
        <f>'[1]8A'!AD9</f>
        <v>4</v>
      </c>
      <c r="AD9" s="4">
        <f>'[1]8A'!AE9</f>
        <v>89</v>
      </c>
      <c r="AF9" s="4">
        <f>'[1]8A'!AG9</f>
        <v>2</v>
      </c>
      <c r="AG9" s="4">
        <f>'[1]8A'!AH9</f>
        <v>2</v>
      </c>
      <c r="AH9" s="4">
        <f>'[1]8A'!AI9</f>
        <v>2</v>
      </c>
      <c r="AI9" s="4">
        <f>'[1]8A'!AJ9</f>
        <v>3</v>
      </c>
      <c r="AJ9" s="4">
        <f>'[1]8A'!AK9</f>
        <v>4</v>
      </c>
      <c r="AK9" s="4">
        <f>'[1]8A'!AL9</f>
        <v>4</v>
      </c>
      <c r="AL9" s="4">
        <f>'[1]8A'!AM9</f>
        <v>2</v>
      </c>
      <c r="AM9" s="4">
        <f>'[1]8A'!AN9</f>
        <v>4</v>
      </c>
      <c r="AN9" s="4">
        <f>'[1]8A'!AO9</f>
        <v>2</v>
      </c>
      <c r="AO9" s="4">
        <f>'[1]8A'!AP9</f>
        <v>3</v>
      </c>
      <c r="AP9" s="4">
        <f>'[1]8A'!AQ9</f>
        <v>2</v>
      </c>
      <c r="AQ9" s="4">
        <f>'[1]8A'!AR9</f>
        <v>4</v>
      </c>
      <c r="AR9" s="4">
        <f>'[1]8A'!AS9</f>
        <v>2</v>
      </c>
      <c r="AS9" s="4">
        <f>'[1]8A'!AT9</f>
        <v>2</v>
      </c>
      <c r="AT9" s="4">
        <f>'[1]8A'!AU9</f>
        <v>2</v>
      </c>
      <c r="AU9" s="4">
        <f>'[1]8A'!AV9</f>
        <v>3</v>
      </c>
      <c r="AV9" s="4">
        <f>'[1]8A'!AW9</f>
        <v>4</v>
      </c>
      <c r="AW9" s="4">
        <f>'[1]8A'!AX9</f>
        <v>4</v>
      </c>
      <c r="AX9" s="4">
        <f>'[1]8A'!AY9</f>
        <v>4</v>
      </c>
      <c r="AY9" s="4">
        <f>'[1]8A'!AZ9</f>
        <v>2</v>
      </c>
      <c r="AZ9" s="4">
        <f>'[1]8A'!BA9</f>
        <v>3</v>
      </c>
      <c r="BA9" s="4">
        <f>'[1]8A'!BB9</f>
        <v>3</v>
      </c>
      <c r="BB9" s="4">
        <f>'[1]8A'!BC9</f>
        <v>2</v>
      </c>
      <c r="BC9" s="4">
        <f>'[1]8A'!BD9</f>
        <v>2</v>
      </c>
      <c r="BD9" s="4">
        <f>'[1]8A'!BE9</f>
        <v>4</v>
      </c>
      <c r="BE9" s="4">
        <f>'[1]8A'!BF9</f>
        <v>4</v>
      </c>
      <c r="BF9" s="4">
        <f>'[1]8A'!BG9</f>
        <v>75</v>
      </c>
      <c r="BH9" s="4">
        <f t="shared" si="0"/>
        <v>89</v>
      </c>
      <c r="BI9" s="4">
        <f t="shared" si="1"/>
        <v>75</v>
      </c>
      <c r="BJ9" s="4">
        <f t="shared" si="2"/>
        <v>68.461538461538467</v>
      </c>
      <c r="BK9" s="4">
        <f t="shared" si="3"/>
        <v>57.692307692307686</v>
      </c>
      <c r="BL9" s="4">
        <f t="shared" si="4"/>
        <v>68</v>
      </c>
      <c r="BM9" s="4">
        <f t="shared" si="5"/>
        <v>58</v>
      </c>
      <c r="BN9" s="4">
        <f>[2]Sheet1!J9</f>
        <v>73</v>
      </c>
      <c r="BP9" s="4">
        <f t="shared" si="6"/>
        <v>8</v>
      </c>
    </row>
    <row r="10" spans="1:68" x14ac:dyDescent="0.25">
      <c r="A10" s="7" t="str">
        <f>'[1]8A'!B10</f>
        <v>AHMAD ZAKARIANTO</v>
      </c>
      <c r="B10" s="4">
        <f>'[1]8A'!C10</f>
        <v>5</v>
      </c>
      <c r="C10" s="4" t="str">
        <f>'[1]8A'!D10</f>
        <v>8A</v>
      </c>
      <c r="D10" s="4">
        <f>'[1]8A'!E10</f>
        <v>4</v>
      </c>
      <c r="E10" s="4">
        <f>'[1]8A'!F10</f>
        <v>2</v>
      </c>
      <c r="F10" s="4">
        <f>'[1]8A'!G10</f>
        <v>3</v>
      </c>
      <c r="G10" s="4">
        <f>'[1]8A'!H10</f>
        <v>4</v>
      </c>
      <c r="H10" s="4">
        <f>'[1]8A'!I10</f>
        <v>3</v>
      </c>
      <c r="I10" s="4">
        <f>'[1]8A'!J10</f>
        <v>2</v>
      </c>
      <c r="J10" s="4">
        <f>'[1]8A'!K10</f>
        <v>2</v>
      </c>
      <c r="K10" s="4">
        <f>'[1]8A'!L10</f>
        <v>4</v>
      </c>
      <c r="L10" s="4">
        <f>'[1]8A'!M10</f>
        <v>4</v>
      </c>
      <c r="M10" s="4">
        <f>'[1]8A'!N10</f>
        <v>4</v>
      </c>
      <c r="N10" s="4">
        <f>'[1]8A'!O10</f>
        <v>4</v>
      </c>
      <c r="O10" s="4">
        <f>'[1]8A'!P10</f>
        <v>4</v>
      </c>
      <c r="P10" s="4">
        <f>'[1]8A'!Q10</f>
        <v>4</v>
      </c>
      <c r="Q10" s="4">
        <f>'[1]8A'!R10</f>
        <v>4</v>
      </c>
      <c r="R10" s="4">
        <f>'[1]8A'!S10</f>
        <v>4</v>
      </c>
      <c r="S10" s="4">
        <f>'[1]8A'!T10</f>
        <v>4</v>
      </c>
      <c r="T10" s="4">
        <f>'[1]8A'!U10</f>
        <v>4</v>
      </c>
      <c r="U10" s="4">
        <f>'[1]8A'!V10</f>
        <v>4</v>
      </c>
      <c r="V10" s="4">
        <f>'[1]8A'!W10</f>
        <v>4</v>
      </c>
      <c r="W10" s="4">
        <f>'[1]8A'!X10</f>
        <v>4</v>
      </c>
      <c r="X10" s="4">
        <f>'[1]8A'!Y10</f>
        <v>4</v>
      </c>
      <c r="Y10" s="4">
        <f>'[1]8A'!Z10</f>
        <v>4</v>
      </c>
      <c r="Z10" s="4">
        <f>'[1]8A'!AA10</f>
        <v>4</v>
      </c>
      <c r="AA10" s="4">
        <f>'[1]8A'!AB10</f>
        <v>4</v>
      </c>
      <c r="AB10" s="4">
        <f>'[1]8A'!AC10</f>
        <v>4</v>
      </c>
      <c r="AC10" s="4">
        <f>'[1]8A'!AD10</f>
        <v>4</v>
      </c>
      <c r="AD10" s="4">
        <f>'[1]8A'!AE10</f>
        <v>96</v>
      </c>
      <c r="AF10" s="4">
        <f>'[1]8A'!AG10</f>
        <v>3</v>
      </c>
      <c r="AG10" s="4">
        <f>'[1]8A'!AH10</f>
        <v>3</v>
      </c>
      <c r="AH10" s="4">
        <f>'[1]8A'!AI10</f>
        <v>4</v>
      </c>
      <c r="AI10" s="4">
        <f>'[1]8A'!AJ10</f>
        <v>4</v>
      </c>
      <c r="AJ10" s="4">
        <f>'[1]8A'!AK10</f>
        <v>4</v>
      </c>
      <c r="AK10" s="4">
        <f>'[1]8A'!AL10</f>
        <v>4</v>
      </c>
      <c r="AL10" s="4">
        <f>'[1]8A'!AM10</f>
        <v>3</v>
      </c>
      <c r="AM10" s="4">
        <f>'[1]8A'!AN10</f>
        <v>4</v>
      </c>
      <c r="AN10" s="4">
        <f>'[1]8A'!AO10</f>
        <v>4</v>
      </c>
      <c r="AO10" s="4">
        <f>'[1]8A'!AP10</f>
        <v>4</v>
      </c>
      <c r="AP10" s="4">
        <f>'[1]8A'!AQ10</f>
        <v>3</v>
      </c>
      <c r="AQ10" s="4">
        <f>'[1]8A'!AR10</f>
        <v>4</v>
      </c>
      <c r="AR10" s="4">
        <f>'[1]8A'!AS10</f>
        <v>4</v>
      </c>
      <c r="AS10" s="4">
        <f>'[1]8A'!AT10</f>
        <v>3</v>
      </c>
      <c r="AT10" s="4">
        <f>'[1]8A'!AU10</f>
        <v>3</v>
      </c>
      <c r="AU10" s="4">
        <f>'[1]8A'!AV10</f>
        <v>4</v>
      </c>
      <c r="AV10" s="4">
        <f>'[1]8A'!AW10</f>
        <v>4</v>
      </c>
      <c r="AW10" s="4">
        <f>'[1]8A'!AX10</f>
        <v>4</v>
      </c>
      <c r="AX10" s="4">
        <f>'[1]8A'!AY10</f>
        <v>4</v>
      </c>
      <c r="AY10" s="4">
        <f>'[1]8A'!AZ10</f>
        <v>4</v>
      </c>
      <c r="AZ10" s="4">
        <f>'[1]8A'!BA10</f>
        <v>4</v>
      </c>
      <c r="BA10" s="4">
        <f>'[1]8A'!BB10</f>
        <v>4</v>
      </c>
      <c r="BB10" s="4">
        <f>'[1]8A'!BC10</f>
        <v>3</v>
      </c>
      <c r="BC10" s="4">
        <f>'[1]8A'!BD10</f>
        <v>5</v>
      </c>
      <c r="BD10" s="4">
        <f>'[1]8A'!BE10</f>
        <v>3</v>
      </c>
      <c r="BE10" s="4">
        <f>'[1]8A'!BF10</f>
        <v>5</v>
      </c>
      <c r="BF10" s="4">
        <f>'[1]8A'!BG10</f>
        <v>98</v>
      </c>
      <c r="BH10" s="4">
        <f t="shared" si="0"/>
        <v>96</v>
      </c>
      <c r="BI10" s="4">
        <f t="shared" si="1"/>
        <v>98</v>
      </c>
      <c r="BJ10" s="4">
        <f t="shared" si="2"/>
        <v>73.846153846153854</v>
      </c>
      <c r="BK10" s="4">
        <f t="shared" si="3"/>
        <v>75.384615384615387</v>
      </c>
      <c r="BL10" s="4">
        <f t="shared" si="4"/>
        <v>74</v>
      </c>
      <c r="BM10" s="4">
        <f t="shared" si="5"/>
        <v>75</v>
      </c>
      <c r="BN10" s="4">
        <f>[2]Sheet1!J10</f>
        <v>74</v>
      </c>
      <c r="BP10" s="4">
        <f t="shared" si="6"/>
        <v>9</v>
      </c>
    </row>
    <row r="11" spans="1:68" x14ac:dyDescent="0.25">
      <c r="A11" s="7" t="str">
        <f>'[1]8A'!B11</f>
        <v>Bella Rafifa Artanti</v>
      </c>
      <c r="B11" s="4">
        <f>'[1]8A'!C11</f>
        <v>8</v>
      </c>
      <c r="C11" s="4" t="str">
        <f>'[1]8A'!D11</f>
        <v>8a</v>
      </c>
      <c r="D11" s="4">
        <f>'[1]8A'!E11</f>
        <v>3</v>
      </c>
      <c r="E11" s="4">
        <f>'[1]8A'!F11</f>
        <v>4</v>
      </c>
      <c r="F11" s="4">
        <f>'[1]8A'!G11</f>
        <v>4</v>
      </c>
      <c r="G11" s="4">
        <f>'[1]8A'!H11</f>
        <v>4</v>
      </c>
      <c r="H11" s="4">
        <f>'[1]8A'!I11</f>
        <v>4</v>
      </c>
      <c r="I11" s="4">
        <f>'[1]8A'!J11</f>
        <v>2</v>
      </c>
      <c r="J11" s="4">
        <f>'[1]8A'!K11</f>
        <v>2</v>
      </c>
      <c r="K11" s="4">
        <f>'[1]8A'!L11</f>
        <v>2</v>
      </c>
      <c r="L11" s="4">
        <f>'[1]8A'!M11</f>
        <v>4</v>
      </c>
      <c r="M11" s="4">
        <f>'[1]8A'!N11</f>
        <v>4</v>
      </c>
      <c r="N11" s="4">
        <f>'[1]8A'!O11</f>
        <v>4</v>
      </c>
      <c r="O11" s="4">
        <f>'[1]8A'!P11</f>
        <v>4</v>
      </c>
      <c r="P11" s="4">
        <f>'[1]8A'!Q11</f>
        <v>3</v>
      </c>
      <c r="Q11" s="4">
        <f>'[1]8A'!R11</f>
        <v>3</v>
      </c>
      <c r="R11" s="4">
        <f>'[1]8A'!S11</f>
        <v>4</v>
      </c>
      <c r="S11" s="4">
        <f>'[1]8A'!T11</f>
        <v>4</v>
      </c>
      <c r="T11" s="4">
        <f>'[1]8A'!U11</f>
        <v>4</v>
      </c>
      <c r="U11" s="4">
        <f>'[1]8A'!V11</f>
        <v>3</v>
      </c>
      <c r="V11" s="4">
        <f>'[1]8A'!W11</f>
        <v>3</v>
      </c>
      <c r="W11" s="4">
        <f>'[1]8A'!X11</f>
        <v>4</v>
      </c>
      <c r="X11" s="4">
        <f>'[1]8A'!Y11</f>
        <v>4</v>
      </c>
      <c r="Y11" s="4">
        <f>'[1]8A'!Z11</f>
        <v>4</v>
      </c>
      <c r="Z11" s="4">
        <f>'[1]8A'!AA11</f>
        <v>4</v>
      </c>
      <c r="AA11" s="4">
        <f>'[1]8A'!AB11</f>
        <v>4</v>
      </c>
      <c r="AB11" s="4">
        <f>'[1]8A'!AC11</f>
        <v>4</v>
      </c>
      <c r="AC11" s="4">
        <f>'[1]8A'!AD11</f>
        <v>4</v>
      </c>
      <c r="AD11" s="4">
        <f>'[1]8A'!AE11</f>
        <v>93</v>
      </c>
      <c r="AF11" s="4">
        <f>'[1]8A'!AG11</f>
        <v>3</v>
      </c>
      <c r="AG11" s="4">
        <f>'[1]8A'!AH11</f>
        <v>5</v>
      </c>
      <c r="AH11" s="4">
        <f>'[1]8A'!AI11</f>
        <v>3</v>
      </c>
      <c r="AI11" s="4">
        <f>'[1]8A'!AJ11</f>
        <v>3</v>
      </c>
      <c r="AJ11" s="4">
        <f>'[1]8A'!AK11</f>
        <v>5</v>
      </c>
      <c r="AK11" s="4">
        <f>'[1]8A'!AL11</f>
        <v>5</v>
      </c>
      <c r="AL11" s="4">
        <f>'[1]8A'!AM11</f>
        <v>5</v>
      </c>
      <c r="AM11" s="4">
        <f>'[1]8A'!AN11</f>
        <v>5</v>
      </c>
      <c r="AN11" s="4">
        <f>'[1]8A'!AO11</f>
        <v>5</v>
      </c>
      <c r="AO11" s="4">
        <f>'[1]8A'!AP11</f>
        <v>5</v>
      </c>
      <c r="AP11" s="4">
        <f>'[1]8A'!AQ11</f>
        <v>2</v>
      </c>
      <c r="AQ11" s="4">
        <f>'[1]8A'!AR11</f>
        <v>5</v>
      </c>
      <c r="AR11" s="4">
        <f>'[1]8A'!AS11</f>
        <v>5</v>
      </c>
      <c r="AS11" s="4">
        <f>'[1]8A'!AT11</f>
        <v>5</v>
      </c>
      <c r="AT11" s="4">
        <f>'[1]8A'!AU11</f>
        <v>5</v>
      </c>
      <c r="AU11" s="4">
        <f>'[1]8A'!AV11</f>
        <v>5</v>
      </c>
      <c r="AV11" s="4">
        <f>'[1]8A'!AW11</f>
        <v>1</v>
      </c>
      <c r="AW11" s="4">
        <f>'[1]8A'!AX11</f>
        <v>5</v>
      </c>
      <c r="AX11" s="4">
        <f>'[1]8A'!AY11</f>
        <v>5</v>
      </c>
      <c r="AY11" s="4">
        <f>'[1]8A'!AZ11</f>
        <v>5</v>
      </c>
      <c r="AZ11" s="4">
        <f>'[1]8A'!BA11</f>
        <v>4</v>
      </c>
      <c r="BA11" s="4">
        <f>'[1]8A'!BB11</f>
        <v>3</v>
      </c>
      <c r="BB11" s="4">
        <f>'[1]8A'!BC11</f>
        <v>3</v>
      </c>
      <c r="BC11" s="4">
        <f>'[1]8A'!BD11</f>
        <v>5</v>
      </c>
      <c r="BD11" s="4">
        <f>'[1]8A'!BE11</f>
        <v>5</v>
      </c>
      <c r="BE11" s="4">
        <f>'[1]8A'!BF11</f>
        <v>5</v>
      </c>
      <c r="BF11" s="4">
        <f>'[1]8A'!BG11</f>
        <v>112</v>
      </c>
      <c r="BH11" s="4">
        <f t="shared" si="0"/>
        <v>93</v>
      </c>
      <c r="BI11" s="4">
        <f t="shared" si="1"/>
        <v>112</v>
      </c>
      <c r="BJ11" s="4">
        <f t="shared" si="2"/>
        <v>71.538461538461533</v>
      </c>
      <c r="BK11" s="4">
        <f t="shared" si="3"/>
        <v>86.15384615384616</v>
      </c>
      <c r="BL11" s="4">
        <f t="shared" si="4"/>
        <v>72</v>
      </c>
      <c r="BM11" s="4">
        <f t="shared" si="5"/>
        <v>86</v>
      </c>
      <c r="BN11" s="4">
        <f>[2]Sheet1!J11</f>
        <v>73</v>
      </c>
      <c r="BP11" s="4">
        <f t="shared" si="6"/>
        <v>10</v>
      </c>
    </row>
    <row r="12" spans="1:68" x14ac:dyDescent="0.25">
      <c r="A12" s="7" t="str">
        <f>'[1]8A'!B12</f>
        <v xml:space="preserve">Violan Hadi Putri </v>
      </c>
      <c r="B12" s="4">
        <f>'[1]8A'!C12</f>
        <v>31</v>
      </c>
      <c r="C12" s="4" t="str">
        <f>'[1]8A'!D12</f>
        <v>8a</v>
      </c>
      <c r="D12" s="4">
        <f>'[1]8A'!E12</f>
        <v>3</v>
      </c>
      <c r="E12" s="4">
        <f>'[1]8A'!F12</f>
        <v>1</v>
      </c>
      <c r="F12" s="4">
        <f>'[1]8A'!G12</f>
        <v>3</v>
      </c>
      <c r="G12" s="4">
        <f>'[1]8A'!H12</f>
        <v>5</v>
      </c>
      <c r="H12" s="4">
        <f>'[1]8A'!I12</f>
        <v>5</v>
      </c>
      <c r="I12" s="4">
        <f>'[1]8A'!J12</f>
        <v>5</v>
      </c>
      <c r="J12" s="4">
        <f>'[1]8A'!K12</f>
        <v>5</v>
      </c>
      <c r="K12" s="4">
        <f>'[1]8A'!L12</f>
        <v>5</v>
      </c>
      <c r="L12" s="4">
        <f>'[1]8A'!M12</f>
        <v>5</v>
      </c>
      <c r="M12" s="4">
        <f>'[1]8A'!N12</f>
        <v>5</v>
      </c>
      <c r="N12" s="4">
        <f>'[1]8A'!O12</f>
        <v>5</v>
      </c>
      <c r="O12" s="4">
        <f>'[1]8A'!P12</f>
        <v>5</v>
      </c>
      <c r="P12" s="4">
        <f>'[1]8A'!Q12</f>
        <v>5</v>
      </c>
      <c r="Q12" s="4">
        <f>'[1]8A'!R12</f>
        <v>5</v>
      </c>
      <c r="R12" s="4">
        <f>'[1]8A'!S12</f>
        <v>5</v>
      </c>
      <c r="S12" s="4">
        <f>'[1]8A'!T12</f>
        <v>5</v>
      </c>
      <c r="T12" s="4">
        <f>'[1]8A'!U12</f>
        <v>5</v>
      </c>
      <c r="U12" s="4">
        <f>'[1]8A'!V12</f>
        <v>5</v>
      </c>
      <c r="V12" s="4">
        <f>'[1]8A'!W12</f>
        <v>5</v>
      </c>
      <c r="W12" s="4">
        <f>'[1]8A'!X12</f>
        <v>5</v>
      </c>
      <c r="X12" s="4">
        <f>'[1]8A'!Y12</f>
        <v>5</v>
      </c>
      <c r="Y12" s="4">
        <f>'[1]8A'!Z12</f>
        <v>5</v>
      </c>
      <c r="Z12" s="4">
        <f>'[1]8A'!AA12</f>
        <v>5</v>
      </c>
      <c r="AA12" s="4">
        <f>'[1]8A'!AB12</f>
        <v>5</v>
      </c>
      <c r="AB12" s="4">
        <f>'[1]8A'!AC12</f>
        <v>5</v>
      </c>
      <c r="AC12" s="4">
        <f>'[1]8A'!AD12</f>
        <v>5</v>
      </c>
      <c r="AD12" s="4">
        <f>'[1]8A'!AE12</f>
        <v>122</v>
      </c>
      <c r="AF12" s="4">
        <f>'[1]8A'!AG12</f>
        <v>4</v>
      </c>
      <c r="AG12" s="4">
        <f>'[1]8A'!AH12</f>
        <v>5</v>
      </c>
      <c r="AH12" s="4">
        <f>'[1]8A'!AI12</f>
        <v>5</v>
      </c>
      <c r="AI12" s="4">
        <f>'[1]8A'!AJ12</f>
        <v>4</v>
      </c>
      <c r="AJ12" s="4">
        <f>'[1]8A'!AK12</f>
        <v>4</v>
      </c>
      <c r="AK12" s="4">
        <f>'[1]8A'!AL12</f>
        <v>5</v>
      </c>
      <c r="AL12" s="4">
        <f>'[1]8A'!AM12</f>
        <v>5</v>
      </c>
      <c r="AM12" s="4">
        <f>'[1]8A'!AN12</f>
        <v>5</v>
      </c>
      <c r="AN12" s="4">
        <f>'[1]8A'!AO12</f>
        <v>5</v>
      </c>
      <c r="AO12" s="4">
        <f>'[1]8A'!AP12</f>
        <v>5</v>
      </c>
      <c r="AP12" s="4">
        <f>'[1]8A'!AQ12</f>
        <v>4</v>
      </c>
      <c r="AQ12" s="4">
        <f>'[1]8A'!AR12</f>
        <v>5</v>
      </c>
      <c r="AR12" s="4">
        <f>'[1]8A'!AS12</f>
        <v>5</v>
      </c>
      <c r="AS12" s="4">
        <f>'[1]8A'!AT12</f>
        <v>5</v>
      </c>
      <c r="AT12" s="4">
        <f>'[1]8A'!AU12</f>
        <v>5</v>
      </c>
      <c r="AU12" s="4">
        <f>'[1]8A'!AV12</f>
        <v>5</v>
      </c>
      <c r="AV12" s="4">
        <f>'[1]8A'!AW12</f>
        <v>3</v>
      </c>
      <c r="AW12" s="4">
        <f>'[1]8A'!AX12</f>
        <v>5</v>
      </c>
      <c r="AX12" s="4">
        <f>'[1]8A'!AY12</f>
        <v>5</v>
      </c>
      <c r="AY12" s="4">
        <f>'[1]8A'!AZ12</f>
        <v>5</v>
      </c>
      <c r="AZ12" s="4">
        <f>'[1]8A'!BA12</f>
        <v>5</v>
      </c>
      <c r="BA12" s="4">
        <f>'[1]8A'!BB12</f>
        <v>5</v>
      </c>
      <c r="BB12" s="4">
        <f>'[1]8A'!BC12</f>
        <v>5</v>
      </c>
      <c r="BC12" s="4">
        <f>'[1]8A'!BD12</f>
        <v>5</v>
      </c>
      <c r="BD12" s="4">
        <f>'[1]8A'!BE12</f>
        <v>4</v>
      </c>
      <c r="BE12" s="4">
        <f>'[1]8A'!BF12</f>
        <v>5</v>
      </c>
      <c r="BF12" s="4">
        <f>'[1]8A'!BG12</f>
        <v>123</v>
      </c>
      <c r="BH12" s="4">
        <f t="shared" si="0"/>
        <v>122</v>
      </c>
      <c r="BI12" s="4">
        <f t="shared" si="1"/>
        <v>123</v>
      </c>
      <c r="BJ12" s="4">
        <f t="shared" si="2"/>
        <v>93.84615384615384</v>
      </c>
      <c r="BK12" s="4">
        <f t="shared" si="3"/>
        <v>94.615384615384613</v>
      </c>
      <c r="BL12" s="4">
        <f t="shared" si="4"/>
        <v>94</v>
      </c>
      <c r="BM12" s="4">
        <f t="shared" si="5"/>
        <v>95</v>
      </c>
      <c r="BN12" s="4">
        <f>[2]Sheet1!J12</f>
        <v>74</v>
      </c>
      <c r="BP12" s="4">
        <f t="shared" si="6"/>
        <v>11</v>
      </c>
    </row>
    <row r="13" spans="1:68" x14ac:dyDescent="0.25">
      <c r="A13" s="7" t="str">
        <f>'[1]8A'!B13</f>
        <v>Khanza Kamila Nureen</v>
      </c>
      <c r="B13" s="4">
        <f>'[1]8A'!C13</f>
        <v>15</v>
      </c>
      <c r="C13" s="4" t="str">
        <f>'[1]8A'!D13</f>
        <v>8A</v>
      </c>
      <c r="D13" s="4">
        <f>'[1]8A'!E13</f>
        <v>2</v>
      </c>
      <c r="E13" s="4">
        <f>'[1]8A'!F13</f>
        <v>3</v>
      </c>
      <c r="F13" s="4">
        <f>'[1]8A'!G13</f>
        <v>2</v>
      </c>
      <c r="G13" s="4">
        <f>'[1]8A'!H13</f>
        <v>3</v>
      </c>
      <c r="H13" s="4">
        <f>'[1]8A'!I13</f>
        <v>3</v>
      </c>
      <c r="I13" s="4">
        <f>'[1]8A'!J13</f>
        <v>3</v>
      </c>
      <c r="J13" s="4">
        <f>'[1]8A'!K13</f>
        <v>3</v>
      </c>
      <c r="K13" s="4">
        <f>'[1]8A'!L13</f>
        <v>3</v>
      </c>
      <c r="L13" s="4">
        <f>'[1]8A'!M13</f>
        <v>5</v>
      </c>
      <c r="M13" s="4">
        <f>'[1]8A'!N13</f>
        <v>5</v>
      </c>
      <c r="N13" s="4">
        <f>'[1]8A'!O13</f>
        <v>4</v>
      </c>
      <c r="O13" s="4">
        <f>'[1]8A'!P13</f>
        <v>4</v>
      </c>
      <c r="P13" s="4">
        <f>'[1]8A'!Q13</f>
        <v>4</v>
      </c>
      <c r="Q13" s="4">
        <f>'[1]8A'!R13</f>
        <v>4</v>
      </c>
      <c r="R13" s="4">
        <f>'[1]8A'!S13</f>
        <v>4</v>
      </c>
      <c r="S13" s="4">
        <f>'[1]8A'!T13</f>
        <v>5</v>
      </c>
      <c r="T13" s="4">
        <f>'[1]8A'!U13</f>
        <v>3</v>
      </c>
      <c r="U13" s="4">
        <f>'[1]8A'!V13</f>
        <v>4</v>
      </c>
      <c r="V13" s="4">
        <f>'[1]8A'!W13</f>
        <v>3</v>
      </c>
      <c r="W13" s="4">
        <f>'[1]8A'!X13</f>
        <v>3</v>
      </c>
      <c r="X13" s="4">
        <f>'[1]8A'!Y13</f>
        <v>4</v>
      </c>
      <c r="Y13" s="4">
        <f>'[1]8A'!Z13</f>
        <v>3</v>
      </c>
      <c r="Z13" s="4">
        <f>'[1]8A'!AA13</f>
        <v>4</v>
      </c>
      <c r="AA13" s="4">
        <f>'[1]8A'!AB13</f>
        <v>5</v>
      </c>
      <c r="AB13" s="4">
        <f>'[1]8A'!AC13</f>
        <v>3</v>
      </c>
      <c r="AC13" s="4">
        <f>'[1]8A'!AD13</f>
        <v>4</v>
      </c>
      <c r="AD13" s="4">
        <f>'[1]8A'!AE13</f>
        <v>93</v>
      </c>
      <c r="AF13" s="4">
        <f>'[1]8A'!AG13</f>
        <v>3</v>
      </c>
      <c r="AG13" s="4">
        <f>'[1]8A'!AH13</f>
        <v>3</v>
      </c>
      <c r="AH13" s="4">
        <f>'[1]8A'!AI13</f>
        <v>3</v>
      </c>
      <c r="AI13" s="4">
        <f>'[1]8A'!AJ13</f>
        <v>3</v>
      </c>
      <c r="AJ13" s="4">
        <f>'[1]8A'!AK13</f>
        <v>3</v>
      </c>
      <c r="AK13" s="4">
        <f>'[1]8A'!AL13</f>
        <v>4</v>
      </c>
      <c r="AL13" s="4">
        <f>'[1]8A'!AM13</f>
        <v>3</v>
      </c>
      <c r="AM13" s="4">
        <f>'[1]8A'!AN13</f>
        <v>4</v>
      </c>
      <c r="AN13" s="4">
        <f>'[1]8A'!AO13</f>
        <v>5</v>
      </c>
      <c r="AO13" s="4">
        <f>'[1]8A'!AP13</f>
        <v>2</v>
      </c>
      <c r="AP13" s="4">
        <f>'[1]8A'!AQ13</f>
        <v>2</v>
      </c>
      <c r="AQ13" s="4">
        <f>'[1]8A'!AR13</f>
        <v>4</v>
      </c>
      <c r="AR13" s="4">
        <f>'[1]8A'!AS13</f>
        <v>2</v>
      </c>
      <c r="AS13" s="4">
        <f>'[1]8A'!AT13</f>
        <v>4</v>
      </c>
      <c r="AT13" s="4">
        <f>'[1]8A'!AU13</f>
        <v>4</v>
      </c>
      <c r="AU13" s="4">
        <f>'[1]8A'!AV13</f>
        <v>4</v>
      </c>
      <c r="AV13" s="4">
        <f>'[1]8A'!AW13</f>
        <v>5</v>
      </c>
      <c r="AW13" s="4">
        <f>'[1]8A'!AX13</f>
        <v>5</v>
      </c>
      <c r="AX13" s="4">
        <f>'[1]8A'!AY13</f>
        <v>3</v>
      </c>
      <c r="AY13" s="4">
        <f>'[1]8A'!AZ13</f>
        <v>3</v>
      </c>
      <c r="AZ13" s="4">
        <f>'[1]8A'!BA13</f>
        <v>2</v>
      </c>
      <c r="BA13" s="4">
        <f>'[1]8A'!BB13</f>
        <v>4</v>
      </c>
      <c r="BB13" s="4">
        <f>'[1]8A'!BC13</f>
        <v>2</v>
      </c>
      <c r="BC13" s="4">
        <f>'[1]8A'!BD13</f>
        <v>4</v>
      </c>
      <c r="BD13" s="4">
        <f>'[1]8A'!BE13</f>
        <v>3</v>
      </c>
      <c r="BE13" s="4">
        <f>'[1]8A'!BF13</f>
        <v>5</v>
      </c>
      <c r="BF13" s="4">
        <f>'[1]8A'!BG13</f>
        <v>89</v>
      </c>
      <c r="BH13" s="4">
        <f t="shared" si="0"/>
        <v>93</v>
      </c>
      <c r="BI13" s="4">
        <f t="shared" si="1"/>
        <v>89</v>
      </c>
      <c r="BJ13" s="4">
        <f t="shared" si="2"/>
        <v>71.538461538461533</v>
      </c>
      <c r="BK13" s="4">
        <f t="shared" si="3"/>
        <v>68.461538461538467</v>
      </c>
      <c r="BL13" s="4">
        <f t="shared" si="4"/>
        <v>72</v>
      </c>
      <c r="BM13" s="4">
        <f t="shared" si="5"/>
        <v>68</v>
      </c>
      <c r="BN13" s="4">
        <f>[2]Sheet1!J13</f>
        <v>74</v>
      </c>
      <c r="BP13" s="4">
        <f t="shared" si="6"/>
        <v>12</v>
      </c>
    </row>
    <row r="14" spans="1:68" x14ac:dyDescent="0.25">
      <c r="A14" s="7" t="str">
        <f>'[1]8A'!B14</f>
        <v>Carissa Azzahra Effendi</v>
      </c>
      <c r="B14" s="4">
        <f>'[1]8A'!C14</f>
        <v>10</v>
      </c>
      <c r="C14" s="4" t="str">
        <f>'[1]8A'!D14</f>
        <v>8A</v>
      </c>
      <c r="D14" s="4">
        <f>'[1]8A'!E14</f>
        <v>4</v>
      </c>
      <c r="E14" s="4">
        <f>'[1]8A'!F14</f>
        <v>4</v>
      </c>
      <c r="F14" s="4">
        <f>'[1]8A'!G14</f>
        <v>4</v>
      </c>
      <c r="G14" s="4">
        <f>'[1]8A'!H14</f>
        <v>4</v>
      </c>
      <c r="H14" s="4">
        <f>'[1]8A'!I14</f>
        <v>4</v>
      </c>
      <c r="I14" s="4">
        <f>'[1]8A'!J14</f>
        <v>4</v>
      </c>
      <c r="J14" s="4">
        <f>'[1]8A'!K14</f>
        <v>4</v>
      </c>
      <c r="K14" s="4">
        <f>'[1]8A'!L14</f>
        <v>4</v>
      </c>
      <c r="L14" s="4">
        <f>'[1]8A'!M14</f>
        <v>4</v>
      </c>
      <c r="M14" s="4">
        <f>'[1]8A'!N14</f>
        <v>5</v>
      </c>
      <c r="N14" s="4">
        <f>'[1]8A'!O14</f>
        <v>5</v>
      </c>
      <c r="O14" s="4">
        <f>'[1]8A'!P14</f>
        <v>5</v>
      </c>
      <c r="P14" s="4">
        <f>'[1]8A'!Q14</f>
        <v>5</v>
      </c>
      <c r="Q14" s="4">
        <f>'[1]8A'!R14</f>
        <v>4</v>
      </c>
      <c r="R14" s="4">
        <f>'[1]8A'!S14</f>
        <v>4</v>
      </c>
      <c r="S14" s="4">
        <f>'[1]8A'!T14</f>
        <v>4</v>
      </c>
      <c r="T14" s="4">
        <f>'[1]8A'!U14</f>
        <v>4</v>
      </c>
      <c r="U14" s="4">
        <f>'[1]8A'!V14</f>
        <v>4</v>
      </c>
      <c r="V14" s="4">
        <f>'[1]8A'!W14</f>
        <v>4</v>
      </c>
      <c r="W14" s="4">
        <f>'[1]8A'!X14</f>
        <v>4</v>
      </c>
      <c r="X14" s="4">
        <f>'[1]8A'!Y14</f>
        <v>4</v>
      </c>
      <c r="Y14" s="4">
        <f>'[1]8A'!Z14</f>
        <v>4</v>
      </c>
      <c r="Z14" s="4">
        <f>'[1]8A'!AA14</f>
        <v>4</v>
      </c>
      <c r="AA14" s="4">
        <f>'[1]8A'!AB14</f>
        <v>4</v>
      </c>
      <c r="AB14" s="4">
        <f>'[1]8A'!AC14</f>
        <v>4</v>
      </c>
      <c r="AC14" s="4">
        <f>'[1]8A'!AD14</f>
        <v>5</v>
      </c>
      <c r="AD14" s="4">
        <f>'[1]8A'!AE14</f>
        <v>109</v>
      </c>
      <c r="AF14" s="4">
        <f>'[1]8A'!AG14</f>
        <v>3</v>
      </c>
      <c r="AG14" s="4">
        <f>'[1]8A'!AH14</f>
        <v>4</v>
      </c>
      <c r="AH14" s="4">
        <f>'[1]8A'!AI14</f>
        <v>3</v>
      </c>
      <c r="AI14" s="4">
        <f>'[1]8A'!AJ14</f>
        <v>4</v>
      </c>
      <c r="AJ14" s="4">
        <f>'[1]8A'!AK14</f>
        <v>4</v>
      </c>
      <c r="AK14" s="4">
        <f>'[1]8A'!AL14</f>
        <v>4</v>
      </c>
      <c r="AL14" s="4">
        <f>'[1]8A'!AM14</f>
        <v>4</v>
      </c>
      <c r="AM14" s="4">
        <f>'[1]8A'!AN14</f>
        <v>5</v>
      </c>
      <c r="AN14" s="4">
        <f>'[1]8A'!AO14</f>
        <v>4</v>
      </c>
      <c r="AO14" s="4">
        <f>'[1]8A'!AP14</f>
        <v>4</v>
      </c>
      <c r="AP14" s="4">
        <f>'[1]8A'!AQ14</f>
        <v>3</v>
      </c>
      <c r="AQ14" s="4">
        <f>'[1]8A'!AR14</f>
        <v>5</v>
      </c>
      <c r="AR14" s="4">
        <f>'[1]8A'!AS14</f>
        <v>3</v>
      </c>
      <c r="AS14" s="4">
        <f>'[1]8A'!AT14</f>
        <v>3</v>
      </c>
      <c r="AT14" s="4">
        <f>'[1]8A'!AU14</f>
        <v>4</v>
      </c>
      <c r="AU14" s="4">
        <f>'[1]8A'!AV14</f>
        <v>5</v>
      </c>
      <c r="AV14" s="4">
        <f>'[1]8A'!AW14</f>
        <v>5</v>
      </c>
      <c r="AW14" s="4">
        <f>'[1]8A'!AX14</f>
        <v>5</v>
      </c>
      <c r="AX14" s="4">
        <f>'[1]8A'!AY14</f>
        <v>5</v>
      </c>
      <c r="AY14" s="4">
        <f>'[1]8A'!AZ14</f>
        <v>4</v>
      </c>
      <c r="AZ14" s="4">
        <f>'[1]8A'!BA14</f>
        <v>3</v>
      </c>
      <c r="BA14" s="4">
        <f>'[1]8A'!BB14</f>
        <v>5</v>
      </c>
      <c r="BB14" s="4">
        <f>'[1]8A'!BC14</f>
        <v>4</v>
      </c>
      <c r="BC14" s="4">
        <f>'[1]8A'!BD14</f>
        <v>5</v>
      </c>
      <c r="BD14" s="4">
        <f>'[1]8A'!BE14</f>
        <v>3</v>
      </c>
      <c r="BE14" s="4">
        <f>'[1]8A'!BF14</f>
        <v>5</v>
      </c>
      <c r="BF14" s="4">
        <f>'[1]8A'!BG14</f>
        <v>106</v>
      </c>
      <c r="BH14" s="4">
        <f t="shared" si="0"/>
        <v>109</v>
      </c>
      <c r="BI14" s="4">
        <f t="shared" si="1"/>
        <v>106</v>
      </c>
      <c r="BJ14" s="4">
        <f t="shared" si="2"/>
        <v>83.846153846153854</v>
      </c>
      <c r="BK14" s="4">
        <f t="shared" si="3"/>
        <v>81.538461538461533</v>
      </c>
      <c r="BL14" s="4">
        <f t="shared" si="4"/>
        <v>84</v>
      </c>
      <c r="BM14" s="4">
        <f t="shared" si="5"/>
        <v>82</v>
      </c>
      <c r="BN14" s="4">
        <f>[2]Sheet1!J14</f>
        <v>78</v>
      </c>
      <c r="BP14" s="4">
        <f t="shared" si="6"/>
        <v>13</v>
      </c>
    </row>
    <row r="15" spans="1:68" x14ac:dyDescent="0.25">
      <c r="A15" s="7" t="str">
        <f>'[1]8A'!B15</f>
        <v xml:space="preserve">Reyhan Maulana Hafidz </v>
      </c>
      <c r="B15" s="4">
        <f>'[1]8A'!C15</f>
        <v>26</v>
      </c>
      <c r="C15" s="4" t="str">
        <f>'[1]8A'!D15</f>
        <v>8A</v>
      </c>
      <c r="D15" s="4">
        <f>'[1]8A'!E15</f>
        <v>3</v>
      </c>
      <c r="E15" s="4">
        <f>'[1]8A'!F15</f>
        <v>2</v>
      </c>
      <c r="F15" s="4">
        <f>'[1]8A'!G15</f>
        <v>4</v>
      </c>
      <c r="G15" s="4">
        <f>'[1]8A'!H15</f>
        <v>2</v>
      </c>
      <c r="H15" s="4">
        <f>'[1]8A'!I15</f>
        <v>3</v>
      </c>
      <c r="I15" s="4">
        <f>'[1]8A'!J15</f>
        <v>2</v>
      </c>
      <c r="J15" s="4">
        <f>'[1]8A'!K15</f>
        <v>2</v>
      </c>
      <c r="K15" s="4">
        <f>'[1]8A'!L15</f>
        <v>4</v>
      </c>
      <c r="L15" s="4">
        <f>'[1]8A'!M15</f>
        <v>4</v>
      </c>
      <c r="M15" s="4">
        <f>'[1]8A'!N15</f>
        <v>4</v>
      </c>
      <c r="N15" s="4">
        <f>'[1]8A'!O15</f>
        <v>4</v>
      </c>
      <c r="O15" s="4">
        <f>'[1]8A'!P15</f>
        <v>1</v>
      </c>
      <c r="P15" s="4">
        <f>'[1]8A'!Q15</f>
        <v>3</v>
      </c>
      <c r="Q15" s="4">
        <f>'[1]8A'!R15</f>
        <v>4</v>
      </c>
      <c r="R15" s="4">
        <f>'[1]8A'!S15</f>
        <v>4</v>
      </c>
      <c r="S15" s="4">
        <f>'[1]8A'!T15</f>
        <v>4</v>
      </c>
      <c r="T15" s="4">
        <f>'[1]8A'!U15</f>
        <v>4</v>
      </c>
      <c r="U15" s="4">
        <f>'[1]8A'!V15</f>
        <v>4</v>
      </c>
      <c r="V15" s="4">
        <f>'[1]8A'!W15</f>
        <v>4</v>
      </c>
      <c r="W15" s="4">
        <f>'[1]8A'!X15</f>
        <v>4</v>
      </c>
      <c r="X15" s="4">
        <f>'[1]8A'!Y15</f>
        <v>4</v>
      </c>
      <c r="Y15" s="4">
        <f>'[1]8A'!Z15</f>
        <v>4</v>
      </c>
      <c r="Z15" s="4">
        <f>'[1]8A'!AA15</f>
        <v>4</v>
      </c>
      <c r="AA15" s="4">
        <f>'[1]8A'!AB15</f>
        <v>4</v>
      </c>
      <c r="AB15" s="4">
        <f>'[1]8A'!AC15</f>
        <v>3</v>
      </c>
      <c r="AC15" s="4">
        <f>'[1]8A'!AD15</f>
        <v>4</v>
      </c>
      <c r="AD15" s="4">
        <f>'[1]8A'!AE15</f>
        <v>89</v>
      </c>
      <c r="AF15" s="4">
        <f>'[1]8A'!AG15</f>
        <v>3</v>
      </c>
      <c r="AG15" s="4">
        <f>'[1]8A'!AH15</f>
        <v>3</v>
      </c>
      <c r="AH15" s="4">
        <f>'[1]8A'!AI15</f>
        <v>4</v>
      </c>
      <c r="AI15" s="4">
        <f>'[1]8A'!AJ15</f>
        <v>1</v>
      </c>
      <c r="AJ15" s="4">
        <f>'[1]8A'!AK15</f>
        <v>3</v>
      </c>
      <c r="AK15" s="4">
        <f>'[1]8A'!AL15</f>
        <v>3</v>
      </c>
      <c r="AL15" s="4">
        <f>'[1]8A'!AM15</f>
        <v>3</v>
      </c>
      <c r="AM15" s="4">
        <f>'[1]8A'!AN15</f>
        <v>4</v>
      </c>
      <c r="AN15" s="4">
        <f>'[1]8A'!AO15</f>
        <v>3</v>
      </c>
      <c r="AO15" s="4">
        <f>'[1]8A'!AP15</f>
        <v>3</v>
      </c>
      <c r="AP15" s="4">
        <f>'[1]8A'!AQ15</f>
        <v>1</v>
      </c>
      <c r="AQ15" s="4">
        <f>'[1]8A'!AR15</f>
        <v>1</v>
      </c>
      <c r="AR15" s="4">
        <f>'[1]8A'!AS15</f>
        <v>1</v>
      </c>
      <c r="AS15" s="4">
        <f>'[1]8A'!AT15</f>
        <v>1</v>
      </c>
      <c r="AT15" s="4">
        <f>'[1]8A'!AU15</f>
        <v>1</v>
      </c>
      <c r="AU15" s="4">
        <f>'[1]8A'!AV15</f>
        <v>5</v>
      </c>
      <c r="AV15" s="4">
        <f>'[1]8A'!AW15</f>
        <v>4</v>
      </c>
      <c r="AW15" s="4">
        <f>'[1]8A'!AX15</f>
        <v>4</v>
      </c>
      <c r="AX15" s="4">
        <f>'[1]8A'!AY15</f>
        <v>3</v>
      </c>
      <c r="AY15" s="4">
        <f>'[1]8A'!AZ15</f>
        <v>3</v>
      </c>
      <c r="AZ15" s="4">
        <f>'[1]8A'!BA15</f>
        <v>3</v>
      </c>
      <c r="BA15" s="4">
        <f>'[1]8A'!BB15</f>
        <v>1</v>
      </c>
      <c r="BB15" s="4">
        <f>'[1]8A'!BC15</f>
        <v>3</v>
      </c>
      <c r="BC15" s="4">
        <f>'[1]8A'!BD15</f>
        <v>3</v>
      </c>
      <c r="BD15" s="4">
        <f>'[1]8A'!BE15</f>
        <v>1</v>
      </c>
      <c r="BE15" s="4">
        <f>'[1]8A'!BF15</f>
        <v>4</v>
      </c>
      <c r="BF15" s="4">
        <f>'[1]8A'!BG15</f>
        <v>69</v>
      </c>
      <c r="BH15" s="4">
        <f t="shared" si="0"/>
        <v>89</v>
      </c>
      <c r="BI15" s="4">
        <f t="shared" si="1"/>
        <v>69</v>
      </c>
      <c r="BJ15" s="4">
        <f t="shared" si="2"/>
        <v>68.461538461538467</v>
      </c>
      <c r="BK15" s="4">
        <f t="shared" si="3"/>
        <v>53.07692307692308</v>
      </c>
      <c r="BL15" s="4">
        <f t="shared" si="4"/>
        <v>68</v>
      </c>
      <c r="BM15" s="4">
        <f t="shared" si="5"/>
        <v>53</v>
      </c>
      <c r="BN15" s="4">
        <f>[2]Sheet1!J15</f>
        <v>73</v>
      </c>
      <c r="BP15" s="4">
        <f t="shared" si="6"/>
        <v>14</v>
      </c>
    </row>
    <row r="16" spans="1:68" x14ac:dyDescent="0.25">
      <c r="A16" s="7" t="str">
        <f>'[1]8A'!B16</f>
        <v>JESSICA MAHERSA</v>
      </c>
      <c r="B16" s="4">
        <f>'[1]8A'!C16</f>
        <v>14</v>
      </c>
      <c r="C16" s="4" t="str">
        <f>'[1]8A'!D16</f>
        <v>8A</v>
      </c>
      <c r="D16" s="4">
        <f>'[1]8A'!E16</f>
        <v>3</v>
      </c>
      <c r="E16" s="4">
        <f>'[1]8A'!F16</f>
        <v>3</v>
      </c>
      <c r="F16" s="4">
        <f>'[1]8A'!G16</f>
        <v>5</v>
      </c>
      <c r="G16" s="4">
        <f>'[1]8A'!H16</f>
        <v>5</v>
      </c>
      <c r="H16" s="4">
        <f>'[1]8A'!I16</f>
        <v>4</v>
      </c>
      <c r="I16" s="4">
        <f>'[1]8A'!J16</f>
        <v>2</v>
      </c>
      <c r="J16" s="4">
        <f>'[1]8A'!K16</f>
        <v>4</v>
      </c>
      <c r="K16" s="4">
        <f>'[1]8A'!L16</f>
        <v>4</v>
      </c>
      <c r="L16" s="4">
        <f>'[1]8A'!M16</f>
        <v>5</v>
      </c>
      <c r="M16" s="4">
        <f>'[1]8A'!N16</f>
        <v>5</v>
      </c>
      <c r="N16" s="4">
        <f>'[1]8A'!O16</f>
        <v>3</v>
      </c>
      <c r="O16" s="4">
        <f>'[1]8A'!P16</f>
        <v>4</v>
      </c>
      <c r="P16" s="4">
        <f>'[1]8A'!Q16</f>
        <v>4</v>
      </c>
      <c r="Q16" s="4">
        <f>'[1]8A'!R16</f>
        <v>3</v>
      </c>
      <c r="R16" s="4">
        <f>'[1]8A'!S16</f>
        <v>3</v>
      </c>
      <c r="S16" s="4">
        <f>'[1]8A'!T16</f>
        <v>4</v>
      </c>
      <c r="T16" s="4">
        <f>'[1]8A'!U16</f>
        <v>4</v>
      </c>
      <c r="U16" s="4">
        <f>'[1]8A'!V16</f>
        <v>3</v>
      </c>
      <c r="V16" s="4">
        <f>'[1]8A'!W16</f>
        <v>3</v>
      </c>
      <c r="W16" s="4">
        <f>'[1]8A'!X16</f>
        <v>2</v>
      </c>
      <c r="X16" s="4">
        <f>'[1]8A'!Y16</f>
        <v>3</v>
      </c>
      <c r="Y16" s="4">
        <f>'[1]8A'!Z16</f>
        <v>3</v>
      </c>
      <c r="Z16" s="4">
        <f>'[1]8A'!AA16</f>
        <v>2</v>
      </c>
      <c r="AA16" s="4">
        <f>'[1]8A'!AB16</f>
        <v>4</v>
      </c>
      <c r="AB16" s="4">
        <f>'[1]8A'!AC16</f>
        <v>5</v>
      </c>
      <c r="AC16" s="4">
        <f>'[1]8A'!AD16</f>
        <v>3</v>
      </c>
      <c r="AD16" s="4">
        <f>'[1]8A'!AE16</f>
        <v>93</v>
      </c>
      <c r="AF16" s="4">
        <f>'[1]8A'!AG16</f>
        <v>3</v>
      </c>
      <c r="AG16" s="4">
        <f>'[1]8A'!AH16</f>
        <v>2</v>
      </c>
      <c r="AH16" s="4">
        <f>'[1]8A'!AI16</f>
        <v>1</v>
      </c>
      <c r="AI16" s="4">
        <f>'[1]8A'!AJ16</f>
        <v>1</v>
      </c>
      <c r="AJ16" s="4">
        <f>'[1]8A'!AK16</f>
        <v>2</v>
      </c>
      <c r="AK16" s="4">
        <f>'[1]8A'!AL16</f>
        <v>3</v>
      </c>
      <c r="AL16" s="4">
        <f>'[1]8A'!AM16</f>
        <v>3</v>
      </c>
      <c r="AM16" s="4">
        <f>'[1]8A'!AN16</f>
        <v>4</v>
      </c>
      <c r="AN16" s="4">
        <f>'[1]8A'!AO16</f>
        <v>4</v>
      </c>
      <c r="AO16" s="4">
        <f>'[1]8A'!AP16</f>
        <v>2</v>
      </c>
      <c r="AP16" s="4">
        <f>'[1]8A'!AQ16</f>
        <v>1</v>
      </c>
      <c r="AQ16" s="4">
        <f>'[1]8A'!AR16</f>
        <v>4</v>
      </c>
      <c r="AR16" s="4">
        <f>'[1]8A'!AS16</f>
        <v>5</v>
      </c>
      <c r="AS16" s="4">
        <f>'[1]8A'!AT16</f>
        <v>1</v>
      </c>
      <c r="AT16" s="4">
        <f>'[1]8A'!AU16</f>
        <v>2</v>
      </c>
      <c r="AU16" s="4">
        <f>'[1]8A'!AV16</f>
        <v>3</v>
      </c>
      <c r="AV16" s="4">
        <f>'[1]8A'!AW16</f>
        <v>4</v>
      </c>
      <c r="AW16" s="4">
        <f>'[1]8A'!AX16</f>
        <v>5</v>
      </c>
      <c r="AX16" s="4">
        <f>'[1]8A'!AY16</f>
        <v>4</v>
      </c>
      <c r="AY16" s="4">
        <f>'[1]8A'!AZ16</f>
        <v>3</v>
      </c>
      <c r="AZ16" s="4">
        <f>'[1]8A'!BA16</f>
        <v>2</v>
      </c>
      <c r="BA16" s="4">
        <f>'[1]8A'!BB16</f>
        <v>3</v>
      </c>
      <c r="BB16" s="4">
        <f>'[1]8A'!BC16</f>
        <v>2</v>
      </c>
      <c r="BC16" s="4">
        <f>'[1]8A'!BD16</f>
        <v>4</v>
      </c>
      <c r="BD16" s="4">
        <f>'[1]8A'!BE16</f>
        <v>3</v>
      </c>
      <c r="BE16" s="4">
        <f>'[1]8A'!BF16</f>
        <v>5</v>
      </c>
      <c r="BF16" s="4">
        <f>'[1]8A'!BG16</f>
        <v>76</v>
      </c>
      <c r="BH16" s="4">
        <f t="shared" si="0"/>
        <v>93</v>
      </c>
      <c r="BI16" s="4">
        <f t="shared" si="1"/>
        <v>76</v>
      </c>
      <c r="BJ16" s="4">
        <f t="shared" si="2"/>
        <v>71.538461538461533</v>
      </c>
      <c r="BK16" s="4">
        <f t="shared" si="3"/>
        <v>58.461538461538467</v>
      </c>
      <c r="BL16" s="4">
        <f t="shared" si="4"/>
        <v>72</v>
      </c>
      <c r="BM16" s="4">
        <f t="shared" si="5"/>
        <v>58</v>
      </c>
      <c r="BN16" s="4">
        <f>[2]Sheet1!J16</f>
        <v>78</v>
      </c>
      <c r="BP16" s="4">
        <f t="shared" si="6"/>
        <v>15</v>
      </c>
    </row>
    <row r="17" spans="1:68" x14ac:dyDescent="0.25">
      <c r="A17" s="7" t="str">
        <f>'[1]8A'!B17</f>
        <v>Chelse Juliananta putri</v>
      </c>
      <c r="B17" s="4">
        <f>'[1]8A'!C17</f>
        <v>11</v>
      </c>
      <c r="C17" s="4" t="str">
        <f>'[1]8A'!D17</f>
        <v>8A</v>
      </c>
      <c r="D17" s="4">
        <f>'[1]8A'!E17</f>
        <v>5</v>
      </c>
      <c r="E17" s="4">
        <f>'[1]8A'!F17</f>
        <v>4</v>
      </c>
      <c r="F17" s="4">
        <f>'[1]8A'!G17</f>
        <v>4</v>
      </c>
      <c r="G17" s="4">
        <f>'[1]8A'!H17</f>
        <v>3</v>
      </c>
      <c r="H17" s="4">
        <f>'[1]8A'!I17</f>
        <v>3</v>
      </c>
      <c r="I17" s="4">
        <f>'[1]8A'!J17</f>
        <v>3</v>
      </c>
      <c r="J17" s="4">
        <f>'[1]8A'!K17</f>
        <v>3</v>
      </c>
      <c r="K17" s="4">
        <f>'[1]8A'!L17</f>
        <v>3</v>
      </c>
      <c r="L17" s="4">
        <f>'[1]8A'!M17</f>
        <v>4</v>
      </c>
      <c r="M17" s="4">
        <f>'[1]8A'!N17</f>
        <v>4</v>
      </c>
      <c r="N17" s="4">
        <f>'[1]8A'!O17</f>
        <v>3</v>
      </c>
      <c r="O17" s="4">
        <f>'[1]8A'!P17</f>
        <v>4</v>
      </c>
      <c r="P17" s="4">
        <f>'[1]8A'!Q17</f>
        <v>4</v>
      </c>
      <c r="Q17" s="4">
        <f>'[1]8A'!R17</f>
        <v>4</v>
      </c>
      <c r="R17" s="4">
        <f>'[1]8A'!S17</f>
        <v>4</v>
      </c>
      <c r="S17" s="4">
        <f>'[1]8A'!T17</f>
        <v>4</v>
      </c>
      <c r="T17" s="4">
        <f>'[1]8A'!U17</f>
        <v>4</v>
      </c>
      <c r="U17" s="4">
        <f>'[1]8A'!V17</f>
        <v>4</v>
      </c>
      <c r="V17" s="4">
        <f>'[1]8A'!W17</f>
        <v>4</v>
      </c>
      <c r="W17" s="4">
        <f>'[1]8A'!X17</f>
        <v>4</v>
      </c>
      <c r="X17" s="4">
        <f>'[1]8A'!Y17</f>
        <v>4</v>
      </c>
      <c r="Y17" s="4">
        <f>'[1]8A'!Z17</f>
        <v>4</v>
      </c>
      <c r="Z17" s="4">
        <f>'[1]8A'!AA17</f>
        <v>4</v>
      </c>
      <c r="AA17" s="4">
        <f>'[1]8A'!AB17</f>
        <v>4</v>
      </c>
      <c r="AB17" s="4">
        <f>'[1]8A'!AC17</f>
        <v>4</v>
      </c>
      <c r="AC17" s="4">
        <f>'[1]8A'!AD17</f>
        <v>4</v>
      </c>
      <c r="AD17" s="4">
        <f>'[1]8A'!AE17</f>
        <v>99</v>
      </c>
      <c r="AF17" s="4">
        <f>'[1]8A'!AG17</f>
        <v>5</v>
      </c>
      <c r="AG17" s="4">
        <f>'[1]8A'!AH17</f>
        <v>4</v>
      </c>
      <c r="AH17" s="4">
        <f>'[1]8A'!AI17</f>
        <v>5</v>
      </c>
      <c r="AI17" s="4">
        <f>'[1]8A'!AJ17</f>
        <v>4</v>
      </c>
      <c r="AJ17" s="4">
        <f>'[1]8A'!AK17</f>
        <v>5</v>
      </c>
      <c r="AK17" s="4">
        <f>'[1]8A'!AL17</f>
        <v>5</v>
      </c>
      <c r="AL17" s="4">
        <f>'[1]8A'!AM17</f>
        <v>5</v>
      </c>
      <c r="AM17" s="4">
        <f>'[1]8A'!AN17</f>
        <v>5</v>
      </c>
      <c r="AN17" s="4">
        <f>'[1]8A'!AO17</f>
        <v>5</v>
      </c>
      <c r="AO17" s="4">
        <f>'[1]8A'!AP17</f>
        <v>5</v>
      </c>
      <c r="AP17" s="4">
        <f>'[1]8A'!AQ17</f>
        <v>3</v>
      </c>
      <c r="AQ17" s="4">
        <f>'[1]8A'!AR17</f>
        <v>5</v>
      </c>
      <c r="AR17" s="4">
        <f>'[1]8A'!AS17</f>
        <v>5</v>
      </c>
      <c r="AS17" s="4">
        <f>'[1]8A'!AT17</f>
        <v>3</v>
      </c>
      <c r="AT17" s="4">
        <f>'[1]8A'!AU17</f>
        <v>3</v>
      </c>
      <c r="AU17" s="4">
        <f>'[1]8A'!AV17</f>
        <v>4</v>
      </c>
      <c r="AV17" s="4">
        <f>'[1]8A'!AW17</f>
        <v>4</v>
      </c>
      <c r="AW17" s="4">
        <f>'[1]8A'!AX17</f>
        <v>5</v>
      </c>
      <c r="AX17" s="4">
        <f>'[1]8A'!AY17</f>
        <v>5</v>
      </c>
      <c r="AY17" s="4">
        <f>'[1]8A'!AZ17</f>
        <v>5</v>
      </c>
      <c r="AZ17" s="4">
        <f>'[1]8A'!BA17</f>
        <v>5</v>
      </c>
      <c r="BA17" s="4">
        <f>'[1]8A'!BB17</f>
        <v>5</v>
      </c>
      <c r="BB17" s="4">
        <f>'[1]8A'!BC17</f>
        <v>5</v>
      </c>
      <c r="BC17" s="4">
        <f>'[1]8A'!BD17</f>
        <v>5</v>
      </c>
      <c r="BD17" s="4">
        <f>'[1]8A'!BE17</f>
        <v>4</v>
      </c>
      <c r="BE17" s="4">
        <f>'[1]8A'!BF17</f>
        <v>5</v>
      </c>
      <c r="BF17" s="4">
        <f>'[1]8A'!BG17</f>
        <v>119</v>
      </c>
      <c r="BH17" s="4">
        <f t="shared" si="0"/>
        <v>99</v>
      </c>
      <c r="BI17" s="4">
        <f t="shared" si="1"/>
        <v>119</v>
      </c>
      <c r="BJ17" s="4">
        <f t="shared" si="2"/>
        <v>76.153846153846146</v>
      </c>
      <c r="BK17" s="4">
        <f t="shared" si="3"/>
        <v>91.538461538461533</v>
      </c>
      <c r="BL17" s="4">
        <f t="shared" si="4"/>
        <v>76</v>
      </c>
      <c r="BM17" s="4">
        <f t="shared" si="5"/>
        <v>92</v>
      </c>
      <c r="BN17" s="4">
        <f>[2]Sheet1!J17</f>
        <v>74</v>
      </c>
      <c r="BP17" s="4">
        <f t="shared" si="6"/>
        <v>16</v>
      </c>
    </row>
    <row r="18" spans="1:68" x14ac:dyDescent="0.25">
      <c r="A18" s="7" t="str">
        <f>'[1]8A'!B18</f>
        <v xml:space="preserve">Prasidha Nanda Rossalia </v>
      </c>
      <c r="B18" s="4">
        <f>'[1]8A'!C18</f>
        <v>24</v>
      </c>
      <c r="C18" s="4" t="str">
        <f>'[1]8A'!D18</f>
        <v>8A</v>
      </c>
      <c r="D18" s="4">
        <f>'[1]8A'!E18</f>
        <v>3</v>
      </c>
      <c r="E18" s="4">
        <f>'[1]8A'!F18</f>
        <v>3</v>
      </c>
      <c r="F18" s="4">
        <f>'[1]8A'!G18</f>
        <v>4</v>
      </c>
      <c r="G18" s="4">
        <f>'[1]8A'!H18</f>
        <v>4</v>
      </c>
      <c r="H18" s="4">
        <f>'[1]8A'!I18</f>
        <v>4</v>
      </c>
      <c r="I18" s="4">
        <f>'[1]8A'!J18</f>
        <v>4</v>
      </c>
      <c r="J18" s="4">
        <f>'[1]8A'!K18</f>
        <v>4</v>
      </c>
      <c r="K18" s="4">
        <f>'[1]8A'!L18</f>
        <v>4</v>
      </c>
      <c r="L18" s="4">
        <f>'[1]8A'!M18</f>
        <v>4</v>
      </c>
      <c r="M18" s="4">
        <f>'[1]8A'!N18</f>
        <v>4</v>
      </c>
      <c r="N18" s="4">
        <f>'[1]8A'!O18</f>
        <v>4</v>
      </c>
      <c r="O18" s="4">
        <f>'[1]8A'!P18</f>
        <v>5</v>
      </c>
      <c r="P18" s="4">
        <f>'[1]8A'!Q18</f>
        <v>4</v>
      </c>
      <c r="Q18" s="4">
        <f>'[1]8A'!R18</f>
        <v>4</v>
      </c>
      <c r="R18" s="4">
        <f>'[1]8A'!S18</f>
        <v>4</v>
      </c>
      <c r="S18" s="4">
        <f>'[1]8A'!T18</f>
        <v>5</v>
      </c>
      <c r="T18" s="4">
        <f>'[1]8A'!U18</f>
        <v>4</v>
      </c>
      <c r="U18" s="4">
        <f>'[1]8A'!V18</f>
        <v>4</v>
      </c>
      <c r="V18" s="4">
        <f>'[1]8A'!W18</f>
        <v>4</v>
      </c>
      <c r="W18" s="4">
        <f>'[1]8A'!X18</f>
        <v>4</v>
      </c>
      <c r="X18" s="4">
        <f>'[1]8A'!Y18</f>
        <v>4</v>
      </c>
      <c r="Y18" s="4">
        <f>'[1]8A'!Z18</f>
        <v>4</v>
      </c>
      <c r="Z18" s="4">
        <f>'[1]8A'!AA18</f>
        <v>4</v>
      </c>
      <c r="AA18" s="4">
        <f>'[1]8A'!AB18</f>
        <v>5</v>
      </c>
      <c r="AB18" s="4">
        <f>'[1]8A'!AC18</f>
        <v>5</v>
      </c>
      <c r="AC18" s="4">
        <f>'[1]8A'!AD18</f>
        <v>5</v>
      </c>
      <c r="AD18" s="4">
        <f>'[1]8A'!AE18</f>
        <v>107</v>
      </c>
      <c r="AF18" s="4">
        <f>'[1]8A'!AG18</f>
        <v>3</v>
      </c>
      <c r="AG18" s="4">
        <f>'[1]8A'!AH18</f>
        <v>3</v>
      </c>
      <c r="AH18" s="4">
        <f>'[1]8A'!AI18</f>
        <v>3</v>
      </c>
      <c r="AI18" s="4">
        <f>'[1]8A'!AJ18</f>
        <v>3</v>
      </c>
      <c r="AJ18" s="4">
        <f>'[1]8A'!AK18</f>
        <v>3</v>
      </c>
      <c r="AK18" s="4">
        <f>'[1]8A'!AL18</f>
        <v>4</v>
      </c>
      <c r="AL18" s="4">
        <f>'[1]8A'!AM18</f>
        <v>4</v>
      </c>
      <c r="AM18" s="4">
        <f>'[1]8A'!AN18</f>
        <v>5</v>
      </c>
      <c r="AN18" s="4">
        <f>'[1]8A'!AO18</f>
        <v>4</v>
      </c>
      <c r="AO18" s="4">
        <f>'[1]8A'!AP18</f>
        <v>5</v>
      </c>
      <c r="AP18" s="4">
        <f>'[1]8A'!AQ18</f>
        <v>1</v>
      </c>
      <c r="AQ18" s="4">
        <f>'[1]8A'!AR18</f>
        <v>4</v>
      </c>
      <c r="AR18" s="4">
        <f>'[1]8A'!AS18</f>
        <v>4</v>
      </c>
      <c r="AS18" s="4">
        <f>'[1]8A'!AT18</f>
        <v>3</v>
      </c>
      <c r="AT18" s="4">
        <f>'[1]8A'!AU18</f>
        <v>5</v>
      </c>
      <c r="AU18" s="4">
        <f>'[1]8A'!AV18</f>
        <v>5</v>
      </c>
      <c r="AV18" s="4">
        <f>'[1]8A'!AW18</f>
        <v>5</v>
      </c>
      <c r="AW18" s="4">
        <f>'[1]8A'!AX18</f>
        <v>5</v>
      </c>
      <c r="AX18" s="4">
        <f>'[1]8A'!AY18</f>
        <v>4</v>
      </c>
      <c r="AY18" s="4">
        <f>'[1]8A'!AZ18</f>
        <v>3</v>
      </c>
      <c r="AZ18" s="4">
        <f>'[1]8A'!BA18</f>
        <v>3</v>
      </c>
      <c r="BA18" s="4">
        <f>'[1]8A'!BB18</f>
        <v>5</v>
      </c>
      <c r="BB18" s="4">
        <f>'[1]8A'!BC18</f>
        <v>4</v>
      </c>
      <c r="BC18" s="4">
        <f>'[1]8A'!BD18</f>
        <v>4</v>
      </c>
      <c r="BD18" s="4">
        <f>'[1]8A'!BE18</f>
        <v>3</v>
      </c>
      <c r="BE18" s="4">
        <f>'[1]8A'!BF18</f>
        <v>5</v>
      </c>
      <c r="BF18" s="4">
        <f>'[1]8A'!BG18</f>
        <v>100</v>
      </c>
      <c r="BH18" s="4">
        <f t="shared" si="0"/>
        <v>107</v>
      </c>
      <c r="BI18" s="4">
        <f t="shared" si="1"/>
        <v>100</v>
      </c>
      <c r="BJ18" s="4">
        <f t="shared" si="2"/>
        <v>82.307692307692307</v>
      </c>
      <c r="BK18" s="4">
        <f t="shared" si="3"/>
        <v>76.923076923076934</v>
      </c>
      <c r="BL18" s="4">
        <f t="shared" si="4"/>
        <v>82</v>
      </c>
      <c r="BM18" s="4">
        <f t="shared" si="5"/>
        <v>77</v>
      </c>
      <c r="BN18" s="4">
        <f>[2]Sheet1!J18</f>
        <v>73</v>
      </c>
      <c r="BP18" s="4">
        <f t="shared" si="6"/>
        <v>17</v>
      </c>
    </row>
    <row r="19" spans="1:68" x14ac:dyDescent="0.25">
      <c r="A19" s="7" t="str">
        <f>'[1]8A'!B19</f>
        <v>Yasmin syajidah</v>
      </c>
      <c r="B19" s="4">
        <f>'[1]8A'!C19</f>
        <v>32</v>
      </c>
      <c r="C19" s="4" t="str">
        <f>'[1]8A'!D19</f>
        <v>8a</v>
      </c>
      <c r="D19" s="4">
        <f>'[1]8A'!E19</f>
        <v>5</v>
      </c>
      <c r="E19" s="4">
        <f>'[1]8A'!F19</f>
        <v>4</v>
      </c>
      <c r="F19" s="4">
        <f>'[1]8A'!G19</f>
        <v>4</v>
      </c>
      <c r="G19" s="4">
        <f>'[1]8A'!H19</f>
        <v>4</v>
      </c>
      <c r="H19" s="4">
        <f>'[1]8A'!I19</f>
        <v>5</v>
      </c>
      <c r="I19" s="4">
        <f>'[1]8A'!J19</f>
        <v>5</v>
      </c>
      <c r="J19" s="4">
        <f>'[1]8A'!K19</f>
        <v>4</v>
      </c>
      <c r="K19" s="4">
        <f>'[1]8A'!L19</f>
        <v>5</v>
      </c>
      <c r="L19" s="4">
        <f>'[1]8A'!M19</f>
        <v>4</v>
      </c>
      <c r="M19" s="4">
        <f>'[1]8A'!N19</f>
        <v>4</v>
      </c>
      <c r="N19" s="4">
        <f>'[1]8A'!O19</f>
        <v>4</v>
      </c>
      <c r="O19" s="4">
        <f>'[1]8A'!P19</f>
        <v>5</v>
      </c>
      <c r="P19" s="4">
        <f>'[1]8A'!Q19</f>
        <v>4</v>
      </c>
      <c r="Q19" s="4">
        <f>'[1]8A'!R19</f>
        <v>4</v>
      </c>
      <c r="R19" s="4">
        <f>'[1]8A'!S19</f>
        <v>5</v>
      </c>
      <c r="S19" s="4">
        <f>'[1]8A'!T19</f>
        <v>4</v>
      </c>
      <c r="T19" s="4">
        <f>'[1]8A'!U19</f>
        <v>3</v>
      </c>
      <c r="U19" s="4">
        <f>'[1]8A'!V19</f>
        <v>4</v>
      </c>
      <c r="V19" s="4">
        <f>'[1]8A'!W19</f>
        <v>4</v>
      </c>
      <c r="W19" s="4">
        <f>'[1]8A'!X19</f>
        <v>5</v>
      </c>
      <c r="X19" s="4">
        <f>'[1]8A'!Y19</f>
        <v>4</v>
      </c>
      <c r="Y19" s="4">
        <f>'[1]8A'!Z19</f>
        <v>4</v>
      </c>
      <c r="Z19" s="4">
        <f>'[1]8A'!AA19</f>
        <v>4</v>
      </c>
      <c r="AA19" s="4">
        <f>'[1]8A'!AB19</f>
        <v>5</v>
      </c>
      <c r="AB19" s="4">
        <f>'[1]8A'!AC19</f>
        <v>4</v>
      </c>
      <c r="AC19" s="4">
        <f>'[1]8A'!AD19</f>
        <v>4</v>
      </c>
      <c r="AD19" s="4">
        <f>'[1]8A'!AE19</f>
        <v>111</v>
      </c>
      <c r="AF19" s="4">
        <f>'[1]8A'!AG19</f>
        <v>4</v>
      </c>
      <c r="AG19" s="4">
        <f>'[1]8A'!AH19</f>
        <v>4</v>
      </c>
      <c r="AH19" s="4">
        <f>'[1]8A'!AI19</f>
        <v>5</v>
      </c>
      <c r="AI19" s="4">
        <f>'[1]8A'!AJ19</f>
        <v>4</v>
      </c>
      <c r="AJ19" s="4">
        <f>'[1]8A'!AK19</f>
        <v>4</v>
      </c>
      <c r="AK19" s="4">
        <f>'[1]8A'!AL19</f>
        <v>4</v>
      </c>
      <c r="AL19" s="4">
        <f>'[1]8A'!AM19</f>
        <v>5</v>
      </c>
      <c r="AM19" s="4">
        <f>'[1]8A'!AN19</f>
        <v>4</v>
      </c>
      <c r="AN19" s="4">
        <f>'[1]8A'!AO19</f>
        <v>3</v>
      </c>
      <c r="AO19" s="4">
        <f>'[1]8A'!AP19</f>
        <v>5</v>
      </c>
      <c r="AP19" s="4">
        <f>'[1]8A'!AQ19</f>
        <v>5</v>
      </c>
      <c r="AQ19" s="4">
        <f>'[1]8A'!AR19</f>
        <v>4</v>
      </c>
      <c r="AR19" s="4">
        <f>'[1]8A'!AS19</f>
        <v>5</v>
      </c>
      <c r="AS19" s="4">
        <f>'[1]8A'!AT19</f>
        <v>4</v>
      </c>
      <c r="AT19" s="4">
        <f>'[1]8A'!AU19</f>
        <v>5</v>
      </c>
      <c r="AU19" s="4">
        <f>'[1]8A'!AV19</f>
        <v>4</v>
      </c>
      <c r="AV19" s="4">
        <f>'[1]8A'!AW19</f>
        <v>5</v>
      </c>
      <c r="AW19" s="4">
        <f>'[1]8A'!AX19</f>
        <v>4</v>
      </c>
      <c r="AX19" s="4">
        <f>'[1]8A'!AY19</f>
        <v>5</v>
      </c>
      <c r="AY19" s="4">
        <f>'[1]8A'!AZ19</f>
        <v>4</v>
      </c>
      <c r="AZ19" s="4">
        <f>'[1]8A'!BA19</f>
        <v>4</v>
      </c>
      <c r="BA19" s="4">
        <f>'[1]8A'!BB19</f>
        <v>3</v>
      </c>
      <c r="BB19" s="4">
        <f>'[1]8A'!BC19</f>
        <v>5</v>
      </c>
      <c r="BC19" s="4">
        <f>'[1]8A'!BD19</f>
        <v>4</v>
      </c>
      <c r="BD19" s="4">
        <f>'[1]8A'!BE19</f>
        <v>4</v>
      </c>
      <c r="BE19" s="4">
        <f>'[1]8A'!BF19</f>
        <v>5</v>
      </c>
      <c r="BF19" s="4">
        <f>'[1]8A'!BG19</f>
        <v>112</v>
      </c>
      <c r="BH19" s="4">
        <f t="shared" si="0"/>
        <v>111</v>
      </c>
      <c r="BI19" s="4">
        <f t="shared" si="1"/>
        <v>112</v>
      </c>
      <c r="BJ19" s="4">
        <f t="shared" si="2"/>
        <v>85.384615384615387</v>
      </c>
      <c r="BK19" s="4">
        <f t="shared" si="3"/>
        <v>86.15384615384616</v>
      </c>
      <c r="BL19" s="4">
        <f t="shared" si="4"/>
        <v>85</v>
      </c>
      <c r="BM19" s="4">
        <f t="shared" si="5"/>
        <v>86</v>
      </c>
      <c r="BN19" s="4">
        <f>[2]Sheet1!J19</f>
        <v>73</v>
      </c>
      <c r="BP19" s="4">
        <f t="shared" si="6"/>
        <v>18</v>
      </c>
    </row>
    <row r="20" spans="1:68" x14ac:dyDescent="0.25">
      <c r="A20" s="7" t="str">
        <f>'[1]8A'!B20</f>
        <v>Mukhammad firman syah ramadani</v>
      </c>
      <c r="B20" s="4">
        <f>'[1]8A'!C20</f>
        <v>23</v>
      </c>
      <c r="C20" s="4" t="str">
        <f>'[1]8A'!D20</f>
        <v>8a</v>
      </c>
      <c r="D20" s="4">
        <f>'[1]8A'!E20</f>
        <v>3</v>
      </c>
      <c r="E20" s="4">
        <f>'[1]8A'!F20</f>
        <v>4</v>
      </c>
      <c r="F20" s="4">
        <f>'[1]8A'!G20</f>
        <v>1</v>
      </c>
      <c r="G20" s="4">
        <f>'[1]8A'!H20</f>
        <v>4</v>
      </c>
      <c r="H20" s="4">
        <f>'[1]8A'!I20</f>
        <v>4</v>
      </c>
      <c r="I20" s="4">
        <f>'[1]8A'!J20</f>
        <v>4</v>
      </c>
      <c r="J20" s="4">
        <f>'[1]8A'!K20</f>
        <v>4</v>
      </c>
      <c r="K20" s="4">
        <f>'[1]8A'!L20</f>
        <v>4</v>
      </c>
      <c r="L20" s="4">
        <f>'[1]8A'!M20</f>
        <v>4</v>
      </c>
      <c r="M20" s="4">
        <f>'[1]8A'!N20</f>
        <v>4</v>
      </c>
      <c r="N20" s="4">
        <f>'[1]8A'!O20</f>
        <v>4</v>
      </c>
      <c r="O20" s="4">
        <f>'[1]8A'!P20</f>
        <v>4</v>
      </c>
      <c r="P20" s="4">
        <f>'[1]8A'!Q20</f>
        <v>4</v>
      </c>
      <c r="Q20" s="4">
        <f>'[1]8A'!R20</f>
        <v>4</v>
      </c>
      <c r="R20" s="4">
        <f>'[1]8A'!S20</f>
        <v>3</v>
      </c>
      <c r="S20" s="4">
        <f>'[1]8A'!T20</f>
        <v>4</v>
      </c>
      <c r="T20" s="4">
        <f>'[1]8A'!U20</f>
        <v>3</v>
      </c>
      <c r="U20" s="4">
        <f>'[1]8A'!V20</f>
        <v>4</v>
      </c>
      <c r="V20" s="4">
        <f>'[1]8A'!W20</f>
        <v>4</v>
      </c>
      <c r="W20" s="4">
        <f>'[1]8A'!X20</f>
        <v>3</v>
      </c>
      <c r="X20" s="4">
        <f>'[1]8A'!Y20</f>
        <v>3</v>
      </c>
      <c r="Y20" s="4">
        <f>'[1]8A'!Z20</f>
        <v>4</v>
      </c>
      <c r="Z20" s="4">
        <f>'[1]8A'!AA20</f>
        <v>4</v>
      </c>
      <c r="AA20" s="4">
        <f>'[1]8A'!AB20</f>
        <v>2</v>
      </c>
      <c r="AB20" s="4">
        <f>'[1]8A'!AC20</f>
        <v>3</v>
      </c>
      <c r="AC20" s="4">
        <f>'[1]8A'!AD20</f>
        <v>4</v>
      </c>
      <c r="AD20" s="4">
        <f>'[1]8A'!AE20</f>
        <v>93</v>
      </c>
      <c r="AF20" s="4">
        <f>'[1]8A'!AG20</f>
        <v>3</v>
      </c>
      <c r="AG20" s="4">
        <f>'[1]8A'!AH20</f>
        <v>4</v>
      </c>
      <c r="AH20" s="4">
        <f>'[1]8A'!AI20</f>
        <v>5</v>
      </c>
      <c r="AI20" s="4">
        <f>'[1]8A'!AJ20</f>
        <v>3</v>
      </c>
      <c r="AJ20" s="4">
        <f>'[1]8A'!AK20</f>
        <v>3</v>
      </c>
      <c r="AK20" s="4">
        <f>'[1]8A'!AL20</f>
        <v>5</v>
      </c>
      <c r="AL20" s="4">
        <f>'[1]8A'!AM20</f>
        <v>5</v>
      </c>
      <c r="AM20" s="4">
        <f>'[1]8A'!AN20</f>
        <v>4</v>
      </c>
      <c r="AN20" s="4">
        <f>'[1]8A'!AO20</f>
        <v>4</v>
      </c>
      <c r="AO20" s="4">
        <f>'[1]8A'!AP20</f>
        <v>4</v>
      </c>
      <c r="AP20" s="4">
        <f>'[1]8A'!AQ20</f>
        <v>2</v>
      </c>
      <c r="AQ20" s="4">
        <f>'[1]8A'!AR20</f>
        <v>4</v>
      </c>
      <c r="AR20" s="4">
        <f>'[1]8A'!AS20</f>
        <v>2</v>
      </c>
      <c r="AS20" s="4">
        <f>'[1]8A'!AT20</f>
        <v>3</v>
      </c>
      <c r="AT20" s="4">
        <f>'[1]8A'!AU20</f>
        <v>3</v>
      </c>
      <c r="AU20" s="4">
        <f>'[1]8A'!AV20</f>
        <v>4</v>
      </c>
      <c r="AV20" s="4">
        <f>'[1]8A'!AW20</f>
        <v>3</v>
      </c>
      <c r="AW20" s="4">
        <f>'[1]8A'!AX20</f>
        <v>3</v>
      </c>
      <c r="AX20" s="4">
        <f>'[1]8A'!AY20</f>
        <v>4</v>
      </c>
      <c r="AY20" s="4">
        <f>'[1]8A'!AZ20</f>
        <v>4</v>
      </c>
      <c r="AZ20" s="4">
        <f>'[1]8A'!BA20</f>
        <v>4</v>
      </c>
      <c r="BA20" s="4">
        <f>'[1]8A'!BB20</f>
        <v>4</v>
      </c>
      <c r="BB20" s="4">
        <f>'[1]8A'!BC20</f>
        <v>4</v>
      </c>
      <c r="BC20" s="4">
        <f>'[1]8A'!BD20</f>
        <v>4</v>
      </c>
      <c r="BD20" s="4">
        <f>'[1]8A'!BE20</f>
        <v>4</v>
      </c>
      <c r="BE20" s="4">
        <f>'[1]8A'!BF20</f>
        <v>4</v>
      </c>
      <c r="BF20" s="4">
        <f>'[1]8A'!BG20</f>
        <v>96</v>
      </c>
      <c r="BH20" s="4">
        <f t="shared" si="0"/>
        <v>93</v>
      </c>
      <c r="BI20" s="4">
        <f t="shared" si="1"/>
        <v>96</v>
      </c>
      <c r="BJ20" s="4">
        <f t="shared" si="2"/>
        <v>71.538461538461533</v>
      </c>
      <c r="BK20" s="4">
        <f t="shared" si="3"/>
        <v>73.846153846153854</v>
      </c>
      <c r="BL20" s="4">
        <f t="shared" si="4"/>
        <v>72</v>
      </c>
      <c r="BM20" s="4">
        <f t="shared" si="5"/>
        <v>74</v>
      </c>
      <c r="BN20" s="4">
        <f>[2]Sheet1!J20</f>
        <v>73</v>
      </c>
      <c r="BP20" s="4">
        <f t="shared" si="6"/>
        <v>19</v>
      </c>
    </row>
    <row r="21" spans="1:68" x14ac:dyDescent="0.25">
      <c r="A21" s="7" t="str">
        <f>'[1]8A'!B21</f>
        <v>Alfi Mizah</v>
      </c>
      <c r="B21" s="4">
        <f>'[1]8A'!C21</f>
        <v>6</v>
      </c>
      <c r="C21" s="4" t="str">
        <f>'[1]8A'!D21</f>
        <v>8A</v>
      </c>
      <c r="D21" s="4">
        <f>'[1]8A'!E21</f>
        <v>3</v>
      </c>
      <c r="E21" s="4">
        <f>'[1]8A'!F21</f>
        <v>4</v>
      </c>
      <c r="F21" s="4">
        <f>'[1]8A'!G21</f>
        <v>5</v>
      </c>
      <c r="G21" s="4">
        <f>'[1]8A'!H21</f>
        <v>4</v>
      </c>
      <c r="H21" s="4">
        <f>'[1]8A'!I21</f>
        <v>4</v>
      </c>
      <c r="I21" s="4">
        <f>'[1]8A'!J21</f>
        <v>3</v>
      </c>
      <c r="J21" s="4">
        <f>'[1]8A'!K21</f>
        <v>4</v>
      </c>
      <c r="K21" s="4">
        <f>'[1]8A'!L21</f>
        <v>4</v>
      </c>
      <c r="L21" s="4">
        <f>'[1]8A'!M21</f>
        <v>5</v>
      </c>
      <c r="M21" s="4">
        <f>'[1]8A'!N21</f>
        <v>5</v>
      </c>
      <c r="N21" s="4">
        <f>'[1]8A'!O21</f>
        <v>5</v>
      </c>
      <c r="O21" s="4">
        <f>'[1]8A'!P21</f>
        <v>5</v>
      </c>
      <c r="P21" s="4">
        <f>'[1]8A'!Q21</f>
        <v>3</v>
      </c>
      <c r="Q21" s="4">
        <f>'[1]8A'!R21</f>
        <v>4</v>
      </c>
      <c r="R21" s="4">
        <f>'[1]8A'!S21</f>
        <v>5</v>
      </c>
      <c r="S21" s="4">
        <f>'[1]8A'!T21</f>
        <v>5</v>
      </c>
      <c r="T21" s="4">
        <f>'[1]8A'!U21</f>
        <v>4</v>
      </c>
      <c r="U21" s="4">
        <f>'[1]8A'!V21</f>
        <v>5</v>
      </c>
      <c r="V21" s="4">
        <f>'[1]8A'!W21</f>
        <v>5</v>
      </c>
      <c r="W21" s="4">
        <f>'[1]8A'!X21</f>
        <v>4</v>
      </c>
      <c r="X21" s="4">
        <f>'[1]8A'!Y21</f>
        <v>3</v>
      </c>
      <c r="Y21" s="4">
        <f>'[1]8A'!Z21</f>
        <v>2</v>
      </c>
      <c r="Z21" s="4">
        <f>'[1]8A'!AA21</f>
        <v>2</v>
      </c>
      <c r="AA21" s="4">
        <f>'[1]8A'!AB21</f>
        <v>4</v>
      </c>
      <c r="AB21" s="4">
        <f>'[1]8A'!AC21</f>
        <v>4</v>
      </c>
      <c r="AC21" s="4">
        <f>'[1]8A'!AD21</f>
        <v>4</v>
      </c>
      <c r="AD21" s="4">
        <f>'[1]8A'!AE21</f>
        <v>105</v>
      </c>
      <c r="AF21" s="4">
        <f>'[1]8A'!AG21</f>
        <v>4</v>
      </c>
      <c r="AG21" s="4">
        <f>'[1]8A'!AH21</f>
        <v>3</v>
      </c>
      <c r="AH21" s="4">
        <f>'[1]8A'!AI21</f>
        <v>3</v>
      </c>
      <c r="AI21" s="4">
        <f>'[1]8A'!AJ21</f>
        <v>5</v>
      </c>
      <c r="AJ21" s="4">
        <f>'[1]8A'!AK21</f>
        <v>3</v>
      </c>
      <c r="AK21" s="4">
        <f>'[1]8A'!AL21</f>
        <v>4</v>
      </c>
      <c r="AL21" s="4">
        <f>'[1]8A'!AM21</f>
        <v>5</v>
      </c>
      <c r="AM21" s="4">
        <f>'[1]8A'!AN21</f>
        <v>2</v>
      </c>
      <c r="AN21" s="4">
        <f>'[1]8A'!AO21</f>
        <v>3</v>
      </c>
      <c r="AO21" s="4">
        <f>'[1]8A'!AP21</f>
        <v>4</v>
      </c>
      <c r="AP21" s="4">
        <f>'[1]8A'!AQ21</f>
        <v>1</v>
      </c>
      <c r="AQ21" s="4">
        <f>'[1]8A'!AR21</f>
        <v>5</v>
      </c>
      <c r="AR21" s="4">
        <f>'[1]8A'!AS21</f>
        <v>2</v>
      </c>
      <c r="AS21" s="4">
        <f>'[1]8A'!AT21</f>
        <v>5</v>
      </c>
      <c r="AT21" s="4">
        <f>'[1]8A'!AU21</f>
        <v>5</v>
      </c>
      <c r="AU21" s="4">
        <f>'[1]8A'!AV21</f>
        <v>5</v>
      </c>
      <c r="AV21" s="4">
        <f>'[1]8A'!AW21</f>
        <v>5</v>
      </c>
      <c r="AW21" s="4">
        <f>'[1]8A'!AX21</f>
        <v>5</v>
      </c>
      <c r="AX21" s="4">
        <f>'[1]8A'!AY21</f>
        <v>5</v>
      </c>
      <c r="AY21" s="4">
        <f>'[1]8A'!AZ21</f>
        <v>5</v>
      </c>
      <c r="AZ21" s="4">
        <f>'[1]8A'!BA21</f>
        <v>5</v>
      </c>
      <c r="BA21" s="4">
        <f>'[1]8A'!BB21</f>
        <v>5</v>
      </c>
      <c r="BB21" s="4">
        <f>'[1]8A'!BC21</f>
        <v>5</v>
      </c>
      <c r="BC21" s="4">
        <f>'[1]8A'!BD21</f>
        <v>5</v>
      </c>
      <c r="BD21" s="4">
        <f>'[1]8A'!BE21</f>
        <v>5</v>
      </c>
      <c r="BE21" s="4">
        <f>'[1]8A'!BF21</f>
        <v>4</v>
      </c>
      <c r="BF21" s="4">
        <f>'[1]8A'!BG21</f>
        <v>108</v>
      </c>
      <c r="BH21" s="4">
        <f t="shared" si="0"/>
        <v>105</v>
      </c>
      <c r="BI21" s="4">
        <f t="shared" si="1"/>
        <v>108</v>
      </c>
      <c r="BJ21" s="4">
        <f t="shared" si="2"/>
        <v>80.769230769230774</v>
      </c>
      <c r="BK21" s="4">
        <f t="shared" si="3"/>
        <v>83.07692307692308</v>
      </c>
      <c r="BL21" s="4">
        <f t="shared" si="4"/>
        <v>81</v>
      </c>
      <c r="BM21" s="4">
        <f t="shared" si="5"/>
        <v>83</v>
      </c>
      <c r="BN21" s="4">
        <f>[2]Sheet1!J21</f>
        <v>74</v>
      </c>
      <c r="BP21" s="4">
        <f t="shared" si="6"/>
        <v>20</v>
      </c>
    </row>
    <row r="22" spans="1:68" x14ac:dyDescent="0.25">
      <c r="A22" s="7" t="str">
        <f>'[1]8A'!B22</f>
        <v xml:space="preserve">Boscha Iktsiru Galy Habiby </v>
      </c>
      <c r="B22" s="4">
        <f>'[1]8A'!C22</f>
        <v>9</v>
      </c>
      <c r="C22" s="4" t="str">
        <f>'[1]8A'!D22</f>
        <v>8A</v>
      </c>
      <c r="D22" s="4">
        <f>'[1]8A'!E22</f>
        <v>3</v>
      </c>
      <c r="E22" s="4">
        <f>'[1]8A'!F22</f>
        <v>3</v>
      </c>
      <c r="F22" s="4">
        <f>'[1]8A'!G22</f>
        <v>4</v>
      </c>
      <c r="G22" s="4">
        <f>'[1]8A'!H22</f>
        <v>4</v>
      </c>
      <c r="H22" s="4">
        <f>'[1]8A'!I22</f>
        <v>3</v>
      </c>
      <c r="I22" s="4">
        <f>'[1]8A'!J22</f>
        <v>4</v>
      </c>
      <c r="J22" s="4">
        <f>'[1]8A'!K22</f>
        <v>4</v>
      </c>
      <c r="K22" s="4">
        <f>'[1]8A'!L22</f>
        <v>4</v>
      </c>
      <c r="L22" s="4">
        <f>'[1]8A'!M22</f>
        <v>5</v>
      </c>
      <c r="M22" s="4">
        <f>'[1]8A'!N22</f>
        <v>5</v>
      </c>
      <c r="N22" s="4">
        <f>'[1]8A'!O22</f>
        <v>5</v>
      </c>
      <c r="O22" s="4">
        <f>'[1]8A'!P22</f>
        <v>5</v>
      </c>
      <c r="P22" s="4">
        <f>'[1]8A'!Q22</f>
        <v>4</v>
      </c>
      <c r="Q22" s="4">
        <f>'[1]8A'!R22</f>
        <v>4</v>
      </c>
      <c r="R22" s="4">
        <f>'[1]8A'!S22</f>
        <v>4</v>
      </c>
      <c r="S22" s="4">
        <f>'[1]8A'!T22</f>
        <v>5</v>
      </c>
      <c r="T22" s="4">
        <f>'[1]8A'!U22</f>
        <v>4</v>
      </c>
      <c r="U22" s="4">
        <f>'[1]8A'!V22</f>
        <v>4</v>
      </c>
      <c r="V22" s="4">
        <f>'[1]8A'!W22</f>
        <v>4</v>
      </c>
      <c r="W22" s="4">
        <f>'[1]8A'!X22</f>
        <v>4</v>
      </c>
      <c r="X22" s="4">
        <f>'[1]8A'!Y22</f>
        <v>4</v>
      </c>
      <c r="Y22" s="4">
        <f>'[1]8A'!Z22</f>
        <v>4</v>
      </c>
      <c r="Z22" s="4">
        <f>'[1]8A'!AA22</f>
        <v>4</v>
      </c>
      <c r="AA22" s="4">
        <f>'[1]8A'!AB22</f>
        <v>4</v>
      </c>
      <c r="AB22" s="4">
        <f>'[1]8A'!AC22</f>
        <v>4</v>
      </c>
      <c r="AC22" s="4">
        <f>'[1]8A'!AD22</f>
        <v>4</v>
      </c>
      <c r="AD22" s="4">
        <f>'[1]8A'!AE22</f>
        <v>106</v>
      </c>
      <c r="AF22" s="4">
        <f>'[1]8A'!AG22</f>
        <v>3</v>
      </c>
      <c r="AG22" s="4">
        <f>'[1]8A'!AH22</f>
        <v>3</v>
      </c>
      <c r="AH22" s="4">
        <f>'[1]8A'!AI22</f>
        <v>3</v>
      </c>
      <c r="AI22" s="4">
        <f>'[1]8A'!AJ22</f>
        <v>3</v>
      </c>
      <c r="AJ22" s="4">
        <f>'[1]8A'!AK22</f>
        <v>3</v>
      </c>
      <c r="AK22" s="4">
        <f>'[1]8A'!AL22</f>
        <v>4</v>
      </c>
      <c r="AL22" s="4">
        <f>'[1]8A'!AM22</f>
        <v>4</v>
      </c>
      <c r="AM22" s="4">
        <f>'[1]8A'!AN22</f>
        <v>4</v>
      </c>
      <c r="AN22" s="4">
        <f>'[1]8A'!AO22</f>
        <v>4</v>
      </c>
      <c r="AO22" s="4">
        <f>'[1]8A'!AP22</f>
        <v>4</v>
      </c>
      <c r="AP22" s="4">
        <f>'[1]8A'!AQ22</f>
        <v>3</v>
      </c>
      <c r="AQ22" s="4">
        <f>'[1]8A'!AR22</f>
        <v>4</v>
      </c>
      <c r="AR22" s="4">
        <f>'[1]8A'!AS22</f>
        <v>3</v>
      </c>
      <c r="AS22" s="4">
        <f>'[1]8A'!AT22</f>
        <v>3</v>
      </c>
      <c r="AT22" s="4">
        <f>'[1]8A'!AU22</f>
        <v>3</v>
      </c>
      <c r="AU22" s="4">
        <f>'[1]8A'!AV22</f>
        <v>5</v>
      </c>
      <c r="AV22" s="4">
        <f>'[1]8A'!AW22</f>
        <v>4</v>
      </c>
      <c r="AW22" s="4">
        <f>'[1]8A'!AX22</f>
        <v>5</v>
      </c>
      <c r="AX22" s="4">
        <f>'[1]8A'!AY22</f>
        <v>4</v>
      </c>
      <c r="AY22" s="4">
        <f>'[1]8A'!AZ22</f>
        <v>4</v>
      </c>
      <c r="AZ22" s="4">
        <f>'[1]8A'!BA22</f>
        <v>4</v>
      </c>
      <c r="BA22" s="4">
        <f>'[1]8A'!BB22</f>
        <v>4</v>
      </c>
      <c r="BB22" s="4">
        <f>'[1]8A'!BC22</f>
        <v>4</v>
      </c>
      <c r="BC22" s="4">
        <f>'[1]8A'!BD22</f>
        <v>5</v>
      </c>
      <c r="BD22" s="4">
        <f>'[1]8A'!BE22</f>
        <v>4</v>
      </c>
      <c r="BE22" s="4">
        <f>'[1]8A'!BF22</f>
        <v>5</v>
      </c>
      <c r="BF22" s="4">
        <f>'[1]8A'!BG22</f>
        <v>99</v>
      </c>
      <c r="BH22" s="4">
        <f t="shared" si="0"/>
        <v>106</v>
      </c>
      <c r="BI22" s="4">
        <f t="shared" si="1"/>
        <v>99</v>
      </c>
      <c r="BJ22" s="4">
        <f t="shared" si="2"/>
        <v>81.538461538461533</v>
      </c>
      <c r="BK22" s="4">
        <f t="shared" si="3"/>
        <v>76.153846153846146</v>
      </c>
      <c r="BL22" s="4">
        <f t="shared" si="4"/>
        <v>82</v>
      </c>
      <c r="BM22" s="4">
        <f t="shared" si="5"/>
        <v>76</v>
      </c>
      <c r="BN22" s="4">
        <f>[2]Sheet1!J22</f>
        <v>73</v>
      </c>
      <c r="BP22" s="4">
        <f t="shared" si="6"/>
        <v>21</v>
      </c>
    </row>
    <row r="23" spans="1:68" x14ac:dyDescent="0.25">
      <c r="A23" s="7" t="str">
        <f>'[1]8A'!B23</f>
        <v xml:space="preserve">M hafiz Alfiansyah </v>
      </c>
      <c r="B23" s="4">
        <f>'[1]8A'!C23</f>
        <v>19</v>
      </c>
      <c r="C23" s="4" t="str">
        <f>'[1]8A'!D23</f>
        <v>8A</v>
      </c>
      <c r="D23" s="4">
        <f>'[1]8A'!E23</f>
        <v>3</v>
      </c>
      <c r="E23" s="4">
        <f>'[1]8A'!F23</f>
        <v>3</v>
      </c>
      <c r="F23" s="4">
        <f>'[1]8A'!G23</f>
        <v>5</v>
      </c>
      <c r="G23" s="4">
        <f>'[1]8A'!H23</f>
        <v>5</v>
      </c>
      <c r="H23" s="4">
        <f>'[1]8A'!I23</f>
        <v>5</v>
      </c>
      <c r="I23" s="4">
        <f>'[1]8A'!J23</f>
        <v>2</v>
      </c>
      <c r="J23" s="4">
        <f>'[1]8A'!K23</f>
        <v>2</v>
      </c>
      <c r="K23" s="4">
        <f>'[1]8A'!L23</f>
        <v>4</v>
      </c>
      <c r="L23" s="4">
        <f>'[1]8A'!M23</f>
        <v>5</v>
      </c>
      <c r="M23" s="4">
        <f>'[1]8A'!N23</f>
        <v>5</v>
      </c>
      <c r="N23" s="4">
        <f>'[1]8A'!O23</f>
        <v>5</v>
      </c>
      <c r="O23" s="4">
        <f>'[1]8A'!P23</f>
        <v>5</v>
      </c>
      <c r="P23" s="4">
        <f>'[1]8A'!Q23</f>
        <v>5</v>
      </c>
      <c r="Q23" s="4">
        <f>'[1]8A'!R23</f>
        <v>5</v>
      </c>
      <c r="R23" s="4">
        <f>'[1]8A'!S23</f>
        <v>5</v>
      </c>
      <c r="S23" s="4">
        <f>'[1]8A'!T23</f>
        <v>5</v>
      </c>
      <c r="T23" s="4">
        <f>'[1]8A'!U23</f>
        <v>3</v>
      </c>
      <c r="U23" s="4">
        <f>'[1]8A'!V23</f>
        <v>2</v>
      </c>
      <c r="V23" s="4">
        <f>'[1]8A'!W23</f>
        <v>5</v>
      </c>
      <c r="W23" s="4">
        <f>'[1]8A'!X23</f>
        <v>5</v>
      </c>
      <c r="X23" s="4">
        <f>'[1]8A'!Y23</f>
        <v>5</v>
      </c>
      <c r="Y23" s="4">
        <f>'[1]8A'!Z23</f>
        <v>5</v>
      </c>
      <c r="Z23" s="4">
        <f>'[1]8A'!AA23</f>
        <v>5</v>
      </c>
      <c r="AA23" s="4">
        <f>'[1]8A'!AB23</f>
        <v>5</v>
      </c>
      <c r="AB23" s="4">
        <f>'[1]8A'!AC23</f>
        <v>5</v>
      </c>
      <c r="AC23" s="4">
        <f>'[1]8A'!AD23</f>
        <v>5</v>
      </c>
      <c r="AD23" s="4">
        <f>'[1]8A'!AE23</f>
        <v>114</v>
      </c>
      <c r="AF23" s="4">
        <f>'[1]8A'!AG23</f>
        <v>3</v>
      </c>
      <c r="AG23" s="4">
        <f>'[1]8A'!AH23</f>
        <v>3</v>
      </c>
      <c r="AH23" s="4">
        <f>'[1]8A'!AI23</f>
        <v>3</v>
      </c>
      <c r="AI23" s="4">
        <f>'[1]8A'!AJ23</f>
        <v>4</v>
      </c>
      <c r="AJ23" s="4">
        <f>'[1]8A'!AK23</f>
        <v>4</v>
      </c>
      <c r="AK23" s="4">
        <f>'[1]8A'!AL23</f>
        <v>4</v>
      </c>
      <c r="AL23" s="4">
        <f>'[1]8A'!AM23</f>
        <v>4</v>
      </c>
      <c r="AM23" s="4">
        <f>'[1]8A'!AN23</f>
        <v>4</v>
      </c>
      <c r="AN23" s="4">
        <f>'[1]8A'!AO23</f>
        <v>4</v>
      </c>
      <c r="AO23" s="4">
        <f>'[1]8A'!AP23</f>
        <v>3</v>
      </c>
      <c r="AP23" s="4">
        <f>'[1]8A'!AQ23</f>
        <v>3</v>
      </c>
      <c r="AQ23" s="4">
        <f>'[1]8A'!AR23</f>
        <v>5</v>
      </c>
      <c r="AR23" s="4">
        <f>'[1]8A'!AS23</f>
        <v>5</v>
      </c>
      <c r="AS23" s="4">
        <f>'[1]8A'!AT23</f>
        <v>3</v>
      </c>
      <c r="AT23" s="4">
        <f>'[1]8A'!AU23</f>
        <v>3</v>
      </c>
      <c r="AU23" s="4">
        <f>'[1]8A'!AV23</f>
        <v>5</v>
      </c>
      <c r="AV23" s="4">
        <f>'[1]8A'!AW23</f>
        <v>5</v>
      </c>
      <c r="AW23" s="4">
        <f>'[1]8A'!AX23</f>
        <v>5</v>
      </c>
      <c r="AX23" s="4">
        <f>'[1]8A'!AY23</f>
        <v>5</v>
      </c>
      <c r="AY23" s="4">
        <f>'[1]8A'!AZ23</f>
        <v>4</v>
      </c>
      <c r="AZ23" s="4">
        <f>'[1]8A'!BA23</f>
        <v>4</v>
      </c>
      <c r="BA23" s="4">
        <f>'[1]8A'!BB23</f>
        <v>5</v>
      </c>
      <c r="BB23" s="4">
        <f>'[1]8A'!BC23</f>
        <v>3</v>
      </c>
      <c r="BC23" s="4">
        <f>'[1]8A'!BD23</f>
        <v>5</v>
      </c>
      <c r="BD23" s="4">
        <f>'[1]8A'!BE23</f>
        <v>4</v>
      </c>
      <c r="BE23" s="4">
        <f>'[1]8A'!BF23</f>
        <v>5</v>
      </c>
      <c r="BF23" s="4">
        <f>'[1]8A'!BG23</f>
        <v>105</v>
      </c>
      <c r="BH23" s="4">
        <f t="shared" si="0"/>
        <v>114</v>
      </c>
      <c r="BI23" s="4">
        <f t="shared" si="1"/>
        <v>105</v>
      </c>
      <c r="BJ23" s="4">
        <f t="shared" si="2"/>
        <v>87.692307692307693</v>
      </c>
      <c r="BK23" s="4">
        <f t="shared" si="3"/>
        <v>80.769230769230774</v>
      </c>
      <c r="BL23" s="4">
        <f t="shared" si="4"/>
        <v>88</v>
      </c>
      <c r="BM23" s="4">
        <f t="shared" si="5"/>
        <v>81</v>
      </c>
      <c r="BN23" s="4">
        <f>[2]Sheet1!J23</f>
        <v>73</v>
      </c>
      <c r="BP23" s="4">
        <f t="shared" si="6"/>
        <v>22</v>
      </c>
    </row>
    <row r="24" spans="1:68" x14ac:dyDescent="0.25">
      <c r="A24" s="7" t="str">
        <f>'[1]8A'!B24</f>
        <v>muhammad fikri faqrizal</v>
      </c>
      <c r="B24" s="4">
        <f>'[1]8A'!C24</f>
        <v>20</v>
      </c>
      <c r="C24" s="4" t="str">
        <f>'[1]8A'!D24</f>
        <v>8A</v>
      </c>
      <c r="D24" s="4">
        <f>'[1]8A'!E24</f>
        <v>3</v>
      </c>
      <c r="E24" s="4">
        <f>'[1]8A'!F24</f>
        <v>3</v>
      </c>
      <c r="F24" s="4">
        <f>'[1]8A'!G24</f>
        <v>5</v>
      </c>
      <c r="G24" s="4">
        <f>'[1]8A'!H24</f>
        <v>5</v>
      </c>
      <c r="H24" s="4">
        <f>'[1]8A'!I24</f>
        <v>5</v>
      </c>
      <c r="I24" s="4">
        <f>'[1]8A'!J24</f>
        <v>2</v>
      </c>
      <c r="J24" s="4">
        <f>'[1]8A'!K24</f>
        <v>2</v>
      </c>
      <c r="K24" s="4">
        <f>'[1]8A'!L24</f>
        <v>2</v>
      </c>
      <c r="L24" s="4">
        <f>'[1]8A'!M24</f>
        <v>5</v>
      </c>
      <c r="M24" s="4">
        <f>'[1]8A'!N24</f>
        <v>5</v>
      </c>
      <c r="N24" s="4">
        <f>'[1]8A'!O24</f>
        <v>5</v>
      </c>
      <c r="O24" s="4">
        <f>'[1]8A'!P24</f>
        <v>5</v>
      </c>
      <c r="P24" s="4">
        <f>'[1]8A'!Q24</f>
        <v>5</v>
      </c>
      <c r="Q24" s="4">
        <f>'[1]8A'!R24</f>
        <v>5</v>
      </c>
      <c r="R24" s="4">
        <f>'[1]8A'!S24</f>
        <v>5</v>
      </c>
      <c r="S24" s="4">
        <f>'[1]8A'!T24</f>
        <v>5</v>
      </c>
      <c r="T24" s="4">
        <f>'[1]8A'!U24</f>
        <v>5</v>
      </c>
      <c r="U24" s="4">
        <f>'[1]8A'!V24</f>
        <v>5</v>
      </c>
      <c r="V24" s="4">
        <f>'[1]8A'!W24</f>
        <v>5</v>
      </c>
      <c r="W24" s="4">
        <f>'[1]8A'!X24</f>
        <v>5</v>
      </c>
      <c r="X24" s="4">
        <f>'[1]8A'!Y24</f>
        <v>2</v>
      </c>
      <c r="Y24" s="4">
        <f>'[1]8A'!Z24</f>
        <v>2</v>
      </c>
      <c r="Z24" s="4">
        <f>'[1]8A'!AA24</f>
        <v>4</v>
      </c>
      <c r="AA24" s="4">
        <f>'[1]8A'!AB24</f>
        <v>5</v>
      </c>
      <c r="AB24" s="4">
        <f>'[1]8A'!AC24</f>
        <v>3</v>
      </c>
      <c r="AC24" s="4">
        <f>'[1]8A'!AD24</f>
        <v>4</v>
      </c>
      <c r="AD24" s="4">
        <f>'[1]8A'!AE24</f>
        <v>107</v>
      </c>
      <c r="AF24" s="4">
        <f>'[1]8A'!AG24</f>
        <v>3</v>
      </c>
      <c r="AG24" s="4">
        <f>'[1]8A'!AH24</f>
        <v>3</v>
      </c>
      <c r="AH24" s="4">
        <f>'[1]8A'!AI24</f>
        <v>4</v>
      </c>
      <c r="AI24" s="4">
        <f>'[1]8A'!AJ24</f>
        <v>3</v>
      </c>
      <c r="AJ24" s="4">
        <f>'[1]8A'!AK24</f>
        <v>3</v>
      </c>
      <c r="AK24" s="4">
        <f>'[1]8A'!AL24</f>
        <v>4</v>
      </c>
      <c r="AL24" s="4">
        <f>'[1]8A'!AM24</f>
        <v>4</v>
      </c>
      <c r="AM24" s="4">
        <f>'[1]8A'!AN24</f>
        <v>3</v>
      </c>
      <c r="AN24" s="4">
        <f>'[1]8A'!AO24</f>
        <v>5</v>
      </c>
      <c r="AO24" s="4">
        <f>'[1]8A'!AP24</f>
        <v>4</v>
      </c>
      <c r="AP24" s="4">
        <f>'[1]8A'!AQ24</f>
        <v>1</v>
      </c>
      <c r="AQ24" s="4">
        <f>'[1]8A'!AR24</f>
        <v>5</v>
      </c>
      <c r="AR24" s="4">
        <f>'[1]8A'!AS24</f>
        <v>5</v>
      </c>
      <c r="AS24" s="4">
        <f>'[1]8A'!AT24</f>
        <v>2</v>
      </c>
      <c r="AT24" s="4">
        <f>'[1]8A'!AU24</f>
        <v>3</v>
      </c>
      <c r="AU24" s="4">
        <f>'[1]8A'!AV24</f>
        <v>5</v>
      </c>
      <c r="AV24" s="4">
        <f>'[1]8A'!AW24</f>
        <v>4</v>
      </c>
      <c r="AW24" s="4">
        <f>'[1]8A'!AX24</f>
        <v>5</v>
      </c>
      <c r="AX24" s="4">
        <f>'[1]8A'!AY24</f>
        <v>5</v>
      </c>
      <c r="AY24" s="4">
        <f>'[1]8A'!AZ24</f>
        <v>3</v>
      </c>
      <c r="AZ24" s="4">
        <f>'[1]8A'!BA24</f>
        <v>4</v>
      </c>
      <c r="BA24" s="4">
        <f>'[1]8A'!BB24</f>
        <v>4</v>
      </c>
      <c r="BB24" s="4">
        <f>'[1]8A'!BC24</f>
        <v>4</v>
      </c>
      <c r="BC24" s="4">
        <f>'[1]8A'!BD24</f>
        <v>5</v>
      </c>
      <c r="BD24" s="4">
        <f>'[1]8A'!BE24</f>
        <v>4</v>
      </c>
      <c r="BE24" s="4">
        <f>'[1]8A'!BF24</f>
        <v>5</v>
      </c>
      <c r="BF24" s="4">
        <f>'[1]8A'!BG24</f>
        <v>100</v>
      </c>
      <c r="BH24" s="4">
        <f t="shared" si="0"/>
        <v>107</v>
      </c>
      <c r="BI24" s="4">
        <f t="shared" si="1"/>
        <v>100</v>
      </c>
      <c r="BJ24" s="4">
        <f t="shared" si="2"/>
        <v>82.307692307692307</v>
      </c>
      <c r="BK24" s="4">
        <f t="shared" si="3"/>
        <v>76.923076923076934</v>
      </c>
      <c r="BL24" s="4">
        <f t="shared" si="4"/>
        <v>82</v>
      </c>
      <c r="BM24" s="4">
        <f t="shared" si="5"/>
        <v>77</v>
      </c>
      <c r="BN24" s="4">
        <f>[2]Sheet1!J24</f>
        <v>73</v>
      </c>
      <c r="BP24" s="4">
        <f t="shared" si="6"/>
        <v>23</v>
      </c>
    </row>
    <row r="25" spans="1:68" x14ac:dyDescent="0.25">
      <c r="A25" s="7" t="str">
        <f>'[1]8A'!B25</f>
        <v xml:space="preserve">adelia andri safitri </v>
      </c>
      <c r="B25" s="4">
        <f>'[1]8A'!C25</f>
        <v>2</v>
      </c>
      <c r="C25" s="4" t="str">
        <f>'[1]8A'!D25</f>
        <v>8a</v>
      </c>
      <c r="D25" s="4">
        <f>'[1]8A'!E25</f>
        <v>3</v>
      </c>
      <c r="E25" s="4">
        <f>'[1]8A'!F25</f>
        <v>3</v>
      </c>
      <c r="F25" s="4">
        <f>'[1]8A'!G25</f>
        <v>4</v>
      </c>
      <c r="G25" s="4">
        <f>'[1]8A'!H25</f>
        <v>4</v>
      </c>
      <c r="H25" s="4">
        <f>'[1]8A'!I25</f>
        <v>4</v>
      </c>
      <c r="I25" s="4">
        <f>'[1]8A'!J25</f>
        <v>1</v>
      </c>
      <c r="J25" s="4">
        <f>'[1]8A'!K25</f>
        <v>2</v>
      </c>
      <c r="K25" s="4">
        <f>'[1]8A'!L25</f>
        <v>4</v>
      </c>
      <c r="L25" s="4">
        <f>'[1]8A'!M25</f>
        <v>4</v>
      </c>
      <c r="M25" s="4">
        <f>'[1]8A'!N25</f>
        <v>4</v>
      </c>
      <c r="N25" s="4">
        <f>'[1]8A'!O25</f>
        <v>4</v>
      </c>
      <c r="O25" s="4">
        <f>'[1]8A'!P25</f>
        <v>4</v>
      </c>
      <c r="P25" s="4">
        <f>'[1]8A'!Q25</f>
        <v>5</v>
      </c>
      <c r="Q25" s="4">
        <f>'[1]8A'!R25</f>
        <v>4</v>
      </c>
      <c r="R25" s="4">
        <f>'[1]8A'!S25</f>
        <v>3</v>
      </c>
      <c r="S25" s="4">
        <f>'[1]8A'!T25</f>
        <v>4</v>
      </c>
      <c r="T25" s="4">
        <f>'[1]8A'!U25</f>
        <v>4</v>
      </c>
      <c r="U25" s="4">
        <f>'[1]8A'!V25</f>
        <v>4</v>
      </c>
      <c r="V25" s="4">
        <f>'[1]8A'!W25</f>
        <v>4</v>
      </c>
      <c r="W25" s="4">
        <f>'[1]8A'!X25</f>
        <v>4</v>
      </c>
      <c r="X25" s="4">
        <f>'[1]8A'!Y25</f>
        <v>4</v>
      </c>
      <c r="Y25" s="4">
        <f>'[1]8A'!Z25</f>
        <v>4</v>
      </c>
      <c r="Z25" s="4">
        <f>'[1]8A'!AA25</f>
        <v>4</v>
      </c>
      <c r="AA25" s="4">
        <f>'[1]8A'!AB25</f>
        <v>5</v>
      </c>
      <c r="AB25" s="4">
        <f>'[1]8A'!AC25</f>
        <v>5</v>
      </c>
      <c r="AC25" s="4">
        <f>'[1]8A'!AD25</f>
        <v>4</v>
      </c>
      <c r="AD25" s="4">
        <f>'[1]8A'!AE25</f>
        <v>99</v>
      </c>
      <c r="AF25" s="4">
        <f>'[1]8A'!AG25</f>
        <v>4</v>
      </c>
      <c r="AG25" s="4">
        <f>'[1]8A'!AH25</f>
        <v>4</v>
      </c>
      <c r="AH25" s="4">
        <f>'[1]8A'!AI25</f>
        <v>4</v>
      </c>
      <c r="AI25" s="4">
        <f>'[1]8A'!AJ25</f>
        <v>4</v>
      </c>
      <c r="AJ25" s="4">
        <f>'[1]8A'!AK25</f>
        <v>4</v>
      </c>
      <c r="AK25" s="4">
        <f>'[1]8A'!AL25</f>
        <v>4</v>
      </c>
      <c r="AL25" s="4">
        <f>'[1]8A'!AM25</f>
        <v>4</v>
      </c>
      <c r="AM25" s="4">
        <f>'[1]8A'!AN25</f>
        <v>4</v>
      </c>
      <c r="AN25" s="4">
        <f>'[1]8A'!AO25</f>
        <v>4</v>
      </c>
      <c r="AO25" s="4">
        <f>'[1]8A'!AP25</f>
        <v>4</v>
      </c>
      <c r="AP25" s="4">
        <f>'[1]8A'!AQ25</f>
        <v>1</v>
      </c>
      <c r="AQ25" s="4">
        <f>'[1]8A'!AR25</f>
        <v>4</v>
      </c>
      <c r="AR25" s="4">
        <f>'[1]8A'!AS25</f>
        <v>4</v>
      </c>
      <c r="AS25" s="4">
        <f>'[1]8A'!AT25</f>
        <v>2</v>
      </c>
      <c r="AT25" s="4">
        <f>'[1]8A'!AU25</f>
        <v>2</v>
      </c>
      <c r="AU25" s="4">
        <f>'[1]8A'!AV25</f>
        <v>4</v>
      </c>
      <c r="AV25" s="4">
        <f>'[1]8A'!AW25</f>
        <v>4</v>
      </c>
      <c r="AW25" s="4">
        <f>'[1]8A'!AX25</f>
        <v>5</v>
      </c>
      <c r="AX25" s="4">
        <f>'[1]8A'!AY25</f>
        <v>1</v>
      </c>
      <c r="AY25" s="4">
        <f>'[1]8A'!AZ25</f>
        <v>3</v>
      </c>
      <c r="AZ25" s="4">
        <f>'[1]8A'!BA25</f>
        <v>2</v>
      </c>
      <c r="BA25" s="4">
        <f>'[1]8A'!BB25</f>
        <v>4</v>
      </c>
      <c r="BB25" s="4">
        <f>'[1]8A'!BC25</f>
        <v>4</v>
      </c>
      <c r="BC25" s="4">
        <f>'[1]8A'!BD25</f>
        <v>4</v>
      </c>
      <c r="BD25" s="4">
        <f>'[1]8A'!BE25</f>
        <v>3</v>
      </c>
      <c r="BE25" s="4">
        <f>'[1]8A'!BF25</f>
        <v>5</v>
      </c>
      <c r="BF25" s="4">
        <f>'[1]8A'!BG25</f>
        <v>92</v>
      </c>
      <c r="BH25" s="4">
        <f t="shared" si="0"/>
        <v>99</v>
      </c>
      <c r="BI25" s="4">
        <f t="shared" si="1"/>
        <v>92</v>
      </c>
      <c r="BJ25" s="4">
        <f t="shared" si="2"/>
        <v>76.153846153846146</v>
      </c>
      <c r="BK25" s="4">
        <f t="shared" si="3"/>
        <v>70.769230769230774</v>
      </c>
      <c r="BL25" s="4">
        <f t="shared" si="4"/>
        <v>76</v>
      </c>
      <c r="BM25" s="4">
        <f t="shared" si="5"/>
        <v>71</v>
      </c>
      <c r="BN25" s="4">
        <f>[2]Sheet1!J25</f>
        <v>74</v>
      </c>
      <c r="BP25" s="4">
        <f t="shared" si="6"/>
        <v>24</v>
      </c>
    </row>
    <row r="26" spans="1:68" x14ac:dyDescent="0.25">
      <c r="A26" s="7" t="str">
        <f>'[1]8A'!B26</f>
        <v xml:space="preserve">Rochmad Rifaldo </v>
      </c>
      <c r="B26" s="4">
        <f>'[1]8A'!C26</f>
        <v>27</v>
      </c>
      <c r="C26" s="4" t="str">
        <f>'[1]8A'!D26</f>
        <v>8A</v>
      </c>
      <c r="D26" s="4">
        <f>'[1]8A'!E26</f>
        <v>3</v>
      </c>
      <c r="E26" s="4">
        <f>'[1]8A'!F26</f>
        <v>3</v>
      </c>
      <c r="F26" s="4">
        <f>'[1]8A'!G26</f>
        <v>3</v>
      </c>
      <c r="G26" s="4">
        <f>'[1]8A'!H26</f>
        <v>3</v>
      </c>
      <c r="H26" s="4">
        <f>'[1]8A'!I26</f>
        <v>4</v>
      </c>
      <c r="I26" s="4">
        <f>'[1]8A'!J26</f>
        <v>4</v>
      </c>
      <c r="J26" s="4">
        <f>'[1]8A'!K26</f>
        <v>4</v>
      </c>
      <c r="K26" s="4">
        <f>'[1]8A'!L26</f>
        <v>4</v>
      </c>
      <c r="L26" s="4">
        <f>'[1]8A'!M26</f>
        <v>5</v>
      </c>
      <c r="M26" s="4">
        <f>'[1]8A'!N26</f>
        <v>4</v>
      </c>
      <c r="N26" s="4">
        <f>'[1]8A'!O26</f>
        <v>4</v>
      </c>
      <c r="O26" s="4">
        <f>'[1]8A'!P26</f>
        <v>3</v>
      </c>
      <c r="P26" s="4">
        <f>'[1]8A'!Q26</f>
        <v>5</v>
      </c>
      <c r="Q26" s="4">
        <f>'[1]8A'!R26</f>
        <v>4</v>
      </c>
      <c r="R26" s="4">
        <f>'[1]8A'!S26</f>
        <v>4</v>
      </c>
      <c r="S26" s="4">
        <f>'[1]8A'!T26</f>
        <v>5</v>
      </c>
      <c r="T26" s="4">
        <f>'[1]8A'!U26</f>
        <v>4</v>
      </c>
      <c r="U26" s="4">
        <f>'[1]8A'!V26</f>
        <v>4</v>
      </c>
      <c r="V26" s="4">
        <f>'[1]8A'!W26</f>
        <v>4</v>
      </c>
      <c r="W26" s="4">
        <f>'[1]8A'!X26</f>
        <v>4</v>
      </c>
      <c r="X26" s="4">
        <f>'[1]8A'!Y26</f>
        <v>4</v>
      </c>
      <c r="Y26" s="4">
        <f>'[1]8A'!Z26</f>
        <v>4</v>
      </c>
      <c r="Z26" s="4">
        <f>'[1]8A'!AA26</f>
        <v>3</v>
      </c>
      <c r="AA26" s="4">
        <f>'[1]8A'!AB26</f>
        <v>4</v>
      </c>
      <c r="AB26" s="4">
        <f>'[1]8A'!AC26</f>
        <v>3</v>
      </c>
      <c r="AC26" s="4">
        <f>'[1]8A'!AD26</f>
        <v>5</v>
      </c>
      <c r="AD26" s="4">
        <f>'[1]8A'!AE26</f>
        <v>101</v>
      </c>
      <c r="AF26" s="4">
        <f>'[1]8A'!AG26</f>
        <v>3</v>
      </c>
      <c r="AG26" s="4">
        <f>'[1]8A'!AH26</f>
        <v>4</v>
      </c>
      <c r="AH26" s="4">
        <f>'[1]8A'!AI26</f>
        <v>3</v>
      </c>
      <c r="AI26" s="4">
        <f>'[1]8A'!AJ26</f>
        <v>3</v>
      </c>
      <c r="AJ26" s="4">
        <f>'[1]8A'!AK26</f>
        <v>3</v>
      </c>
      <c r="AK26" s="4">
        <f>'[1]8A'!AL26</f>
        <v>3</v>
      </c>
      <c r="AL26" s="4">
        <f>'[1]8A'!AM26</f>
        <v>3</v>
      </c>
      <c r="AM26" s="4">
        <f>'[1]8A'!AN26</f>
        <v>4</v>
      </c>
      <c r="AN26" s="4">
        <f>'[1]8A'!AO26</f>
        <v>3</v>
      </c>
      <c r="AO26" s="4">
        <f>'[1]8A'!AP26</f>
        <v>4</v>
      </c>
      <c r="AP26" s="4">
        <f>'[1]8A'!AQ26</f>
        <v>3</v>
      </c>
      <c r="AQ26" s="4">
        <f>'[1]8A'!AR26</f>
        <v>3</v>
      </c>
      <c r="AR26" s="4">
        <f>'[1]8A'!AS26</f>
        <v>3</v>
      </c>
      <c r="AS26" s="4">
        <f>'[1]8A'!AT26</f>
        <v>4</v>
      </c>
      <c r="AT26" s="4">
        <f>'[1]8A'!AU26</f>
        <v>4</v>
      </c>
      <c r="AU26" s="4">
        <f>'[1]8A'!AV26</f>
        <v>3</v>
      </c>
      <c r="AV26" s="4">
        <f>'[1]8A'!AW26</f>
        <v>3</v>
      </c>
      <c r="AW26" s="4">
        <f>'[1]8A'!AX26</f>
        <v>3</v>
      </c>
      <c r="AX26" s="4">
        <f>'[1]8A'!AY26</f>
        <v>3</v>
      </c>
      <c r="AY26" s="4">
        <f>'[1]8A'!AZ26</f>
        <v>4</v>
      </c>
      <c r="AZ26" s="4">
        <f>'[1]8A'!BA26</f>
        <v>4</v>
      </c>
      <c r="BA26" s="4">
        <f>'[1]8A'!BB26</f>
        <v>4</v>
      </c>
      <c r="BB26" s="4">
        <f>'[1]8A'!BC26</f>
        <v>5</v>
      </c>
      <c r="BC26" s="4">
        <f>'[1]8A'!BD26</f>
        <v>3</v>
      </c>
      <c r="BD26" s="4">
        <f>'[1]8A'!BE26</f>
        <v>3</v>
      </c>
      <c r="BE26" s="4">
        <f>'[1]8A'!BF26</f>
        <v>3</v>
      </c>
      <c r="BF26" s="4">
        <f>'[1]8A'!BG26</f>
        <v>88</v>
      </c>
      <c r="BH26" s="4">
        <f t="shared" si="0"/>
        <v>101</v>
      </c>
      <c r="BI26" s="4">
        <f t="shared" si="1"/>
        <v>88</v>
      </c>
      <c r="BJ26" s="4">
        <f t="shared" si="2"/>
        <v>77.692307692307693</v>
      </c>
      <c r="BK26" s="4">
        <f t="shared" si="3"/>
        <v>67.692307692307693</v>
      </c>
      <c r="BL26" s="4">
        <f t="shared" si="4"/>
        <v>78</v>
      </c>
      <c r="BM26" s="4">
        <f t="shared" si="5"/>
        <v>68</v>
      </c>
      <c r="BN26" s="4">
        <f>[2]Sheet1!J26</f>
        <v>73</v>
      </c>
      <c r="BP26" s="4">
        <f t="shared" si="6"/>
        <v>25</v>
      </c>
    </row>
    <row r="27" spans="1:68" x14ac:dyDescent="0.25">
      <c r="A27" s="7" t="str">
        <f>'[1]8A'!B27</f>
        <v>Raka dafi bachtiar</v>
      </c>
      <c r="B27" s="4">
        <f>'[1]8A'!C27</f>
        <v>25</v>
      </c>
      <c r="C27" s="4">
        <f>'[1]8A'!D27</f>
        <v>8</v>
      </c>
      <c r="D27" s="4">
        <f>'[1]8A'!E27</f>
        <v>3</v>
      </c>
      <c r="E27" s="4">
        <f>'[1]8A'!F27</f>
        <v>2</v>
      </c>
      <c r="F27" s="4">
        <f>'[1]8A'!G27</f>
        <v>4</v>
      </c>
      <c r="G27" s="4">
        <f>'[1]8A'!H27</f>
        <v>4</v>
      </c>
      <c r="H27" s="4">
        <f>'[1]8A'!I27</f>
        <v>3</v>
      </c>
      <c r="I27" s="4">
        <f>'[1]8A'!J27</f>
        <v>2</v>
      </c>
      <c r="J27" s="4">
        <f>'[1]8A'!K27</f>
        <v>2</v>
      </c>
      <c r="K27" s="4">
        <f>'[1]8A'!L27</f>
        <v>3</v>
      </c>
      <c r="L27" s="4">
        <f>'[1]8A'!M27</f>
        <v>4</v>
      </c>
      <c r="M27" s="4">
        <f>'[1]8A'!N27</f>
        <v>5</v>
      </c>
      <c r="N27" s="4">
        <f>'[1]8A'!O27</f>
        <v>2</v>
      </c>
      <c r="O27" s="4">
        <f>'[1]8A'!P27</f>
        <v>4</v>
      </c>
      <c r="P27" s="4">
        <f>'[1]8A'!Q27</f>
        <v>3</v>
      </c>
      <c r="Q27" s="4">
        <f>'[1]8A'!R27</f>
        <v>3</v>
      </c>
      <c r="R27" s="4">
        <f>'[1]8A'!S27</f>
        <v>3</v>
      </c>
      <c r="S27" s="4">
        <f>'[1]8A'!T27</f>
        <v>3</v>
      </c>
      <c r="T27" s="4">
        <f>'[1]8A'!U27</f>
        <v>4</v>
      </c>
      <c r="U27" s="4">
        <f>'[1]8A'!V27</f>
        <v>3</v>
      </c>
      <c r="V27" s="4">
        <f>'[1]8A'!W27</f>
        <v>4</v>
      </c>
      <c r="W27" s="4">
        <f>'[1]8A'!X27</f>
        <v>2</v>
      </c>
      <c r="X27" s="4">
        <f>'[1]8A'!Y27</f>
        <v>5</v>
      </c>
      <c r="Y27" s="4">
        <f>'[1]8A'!Z27</f>
        <v>3</v>
      </c>
      <c r="Z27" s="4">
        <f>'[1]8A'!AA27</f>
        <v>4</v>
      </c>
      <c r="AA27" s="4">
        <f>'[1]8A'!AB27</f>
        <v>3</v>
      </c>
      <c r="AB27" s="4">
        <f>'[1]8A'!AC27</f>
        <v>3</v>
      </c>
      <c r="AC27" s="4">
        <f>'[1]8A'!AD27</f>
        <v>4</v>
      </c>
      <c r="AD27" s="4">
        <f>'[1]8A'!AE27</f>
        <v>85</v>
      </c>
      <c r="AF27" s="4">
        <f>'[1]8A'!AG27</f>
        <v>1</v>
      </c>
      <c r="AG27" s="4">
        <f>'[1]8A'!AH27</f>
        <v>3</v>
      </c>
      <c r="AH27" s="4">
        <f>'[1]8A'!AI27</f>
        <v>3</v>
      </c>
      <c r="AI27" s="4">
        <f>'[1]8A'!AJ27</f>
        <v>4</v>
      </c>
      <c r="AJ27" s="4">
        <f>'[1]8A'!AK27</f>
        <v>4</v>
      </c>
      <c r="AK27" s="4">
        <f>'[1]8A'!AL27</f>
        <v>4</v>
      </c>
      <c r="AL27" s="4">
        <f>'[1]8A'!AM27</f>
        <v>3</v>
      </c>
      <c r="AM27" s="4">
        <f>'[1]8A'!AN27</f>
        <v>3</v>
      </c>
      <c r="AN27" s="4">
        <f>'[1]8A'!AO27</f>
        <v>3</v>
      </c>
      <c r="AO27" s="4">
        <f>'[1]8A'!AP27</f>
        <v>3</v>
      </c>
      <c r="AP27" s="4">
        <f>'[1]8A'!AQ27</f>
        <v>2</v>
      </c>
      <c r="AQ27" s="4">
        <f>'[1]8A'!AR27</f>
        <v>4</v>
      </c>
      <c r="AR27" s="4">
        <f>'[1]8A'!AS27</f>
        <v>4</v>
      </c>
      <c r="AS27" s="4">
        <f>'[1]8A'!AT27</f>
        <v>4</v>
      </c>
      <c r="AT27" s="4">
        <f>'[1]8A'!AU27</f>
        <v>5</v>
      </c>
      <c r="AU27" s="4">
        <f>'[1]8A'!AV27</f>
        <v>5</v>
      </c>
      <c r="AV27" s="4">
        <f>'[1]8A'!AW27</f>
        <v>4</v>
      </c>
      <c r="AW27" s="4">
        <f>'[1]8A'!AX27</f>
        <v>4</v>
      </c>
      <c r="AX27" s="4">
        <f>'[1]8A'!AY27</f>
        <v>4</v>
      </c>
      <c r="AY27" s="4">
        <f>'[1]8A'!AZ27</f>
        <v>4</v>
      </c>
      <c r="AZ27" s="4">
        <f>'[1]8A'!BA27</f>
        <v>4</v>
      </c>
      <c r="BA27" s="4">
        <f>'[1]8A'!BB27</f>
        <v>4</v>
      </c>
      <c r="BB27" s="4">
        <f>'[1]8A'!BC27</f>
        <v>4</v>
      </c>
      <c r="BC27" s="4">
        <f>'[1]8A'!BD27</f>
        <v>4</v>
      </c>
      <c r="BD27" s="4">
        <f>'[1]8A'!BE27</f>
        <v>4</v>
      </c>
      <c r="BE27" s="4">
        <f>'[1]8A'!BF27</f>
        <v>5</v>
      </c>
      <c r="BF27" s="4">
        <f>'[1]8A'!BG27</f>
        <v>96</v>
      </c>
      <c r="BH27" s="4">
        <f t="shared" si="0"/>
        <v>85</v>
      </c>
      <c r="BI27" s="4">
        <f t="shared" si="1"/>
        <v>96</v>
      </c>
      <c r="BJ27" s="4">
        <f t="shared" si="2"/>
        <v>65.384615384615387</v>
      </c>
      <c r="BK27" s="4">
        <f t="shared" si="3"/>
        <v>73.846153846153854</v>
      </c>
      <c r="BL27" s="4">
        <f t="shared" si="4"/>
        <v>65</v>
      </c>
      <c r="BM27" s="4">
        <f t="shared" si="5"/>
        <v>74</v>
      </c>
      <c r="BN27" s="4">
        <f>[2]Sheet1!J27</f>
        <v>73</v>
      </c>
      <c r="BP27" s="4">
        <f t="shared" si="6"/>
        <v>26</v>
      </c>
    </row>
    <row r="28" spans="1:68" x14ac:dyDescent="0.25">
      <c r="A28" s="7" t="str">
        <f>'[1]8A'!B28</f>
        <v xml:space="preserve">ACHMAD IRGI MAULANA </v>
      </c>
      <c r="B28" s="4">
        <f>'[1]8A'!C28</f>
        <v>1</v>
      </c>
      <c r="C28" s="4" t="str">
        <f>'[1]8A'!D28</f>
        <v>8A</v>
      </c>
      <c r="D28" s="4">
        <f>'[1]8A'!E28</f>
        <v>3</v>
      </c>
      <c r="E28" s="4">
        <f>'[1]8A'!F28</f>
        <v>3</v>
      </c>
      <c r="F28" s="4">
        <f>'[1]8A'!G28</f>
        <v>4</v>
      </c>
      <c r="G28" s="4">
        <f>'[1]8A'!H28</f>
        <v>4</v>
      </c>
      <c r="H28" s="4">
        <f>'[1]8A'!I28</f>
        <v>3</v>
      </c>
      <c r="I28" s="4">
        <f>'[1]8A'!J28</f>
        <v>4</v>
      </c>
      <c r="J28" s="4">
        <f>'[1]8A'!K28</f>
        <v>4</v>
      </c>
      <c r="K28" s="4">
        <f>'[1]8A'!L28</f>
        <v>4</v>
      </c>
      <c r="L28" s="4">
        <f>'[1]8A'!M28</f>
        <v>5</v>
      </c>
      <c r="M28" s="4">
        <f>'[1]8A'!N28</f>
        <v>3</v>
      </c>
      <c r="N28" s="4">
        <f>'[1]8A'!O28</f>
        <v>3</v>
      </c>
      <c r="O28" s="4">
        <f>'[1]8A'!P28</f>
        <v>3</v>
      </c>
      <c r="P28" s="4">
        <f>'[1]8A'!Q28</f>
        <v>4</v>
      </c>
      <c r="Q28" s="4">
        <f>'[1]8A'!R28</f>
        <v>4</v>
      </c>
      <c r="R28" s="4">
        <f>'[1]8A'!S28</f>
        <v>5</v>
      </c>
      <c r="S28" s="4">
        <f>'[1]8A'!T28</f>
        <v>3</v>
      </c>
      <c r="T28" s="4">
        <f>'[1]8A'!U28</f>
        <v>3</v>
      </c>
      <c r="U28" s="4">
        <f>'[1]8A'!V28</f>
        <v>3</v>
      </c>
      <c r="V28" s="4">
        <f>'[1]8A'!W28</f>
        <v>4</v>
      </c>
      <c r="W28" s="4">
        <f>'[1]8A'!X28</f>
        <v>5</v>
      </c>
      <c r="X28" s="4">
        <f>'[1]8A'!Y28</f>
        <v>5</v>
      </c>
      <c r="Y28" s="4">
        <f>'[1]8A'!Z28</f>
        <v>3</v>
      </c>
      <c r="Z28" s="4">
        <f>'[1]8A'!AA28</f>
        <v>4</v>
      </c>
      <c r="AA28" s="4">
        <f>'[1]8A'!AB28</f>
        <v>5</v>
      </c>
      <c r="AB28" s="4">
        <f>'[1]8A'!AC28</f>
        <v>3</v>
      </c>
      <c r="AC28" s="4">
        <f>'[1]8A'!AD28</f>
        <v>4</v>
      </c>
      <c r="AD28" s="4">
        <f>'[1]8A'!AE28</f>
        <v>98</v>
      </c>
      <c r="AF28" s="4">
        <f>'[1]8A'!AG28</f>
        <v>3</v>
      </c>
      <c r="AG28" s="4">
        <f>'[1]8A'!AH28</f>
        <v>3</v>
      </c>
      <c r="AH28" s="4">
        <f>'[1]8A'!AI28</f>
        <v>4</v>
      </c>
      <c r="AI28" s="4">
        <f>'[1]8A'!AJ28</f>
        <v>3</v>
      </c>
      <c r="AJ28" s="4">
        <f>'[1]8A'!AK28</f>
        <v>3</v>
      </c>
      <c r="AK28" s="4">
        <f>'[1]8A'!AL28</f>
        <v>4</v>
      </c>
      <c r="AL28" s="4">
        <f>'[1]8A'!AM28</f>
        <v>3</v>
      </c>
      <c r="AM28" s="4">
        <f>'[1]8A'!AN28</f>
        <v>3</v>
      </c>
      <c r="AN28" s="4">
        <f>'[1]8A'!AO28</f>
        <v>3</v>
      </c>
      <c r="AO28" s="4">
        <f>'[1]8A'!AP28</f>
        <v>3</v>
      </c>
      <c r="AP28" s="4">
        <f>'[1]8A'!AQ28</f>
        <v>3</v>
      </c>
      <c r="AQ28" s="4">
        <f>'[1]8A'!AR28</f>
        <v>4</v>
      </c>
      <c r="AR28" s="4">
        <f>'[1]8A'!AS28</f>
        <v>3</v>
      </c>
      <c r="AS28" s="4">
        <f>'[1]8A'!AT28</f>
        <v>3</v>
      </c>
      <c r="AT28" s="4">
        <f>'[1]8A'!AU28</f>
        <v>3</v>
      </c>
      <c r="AU28" s="4">
        <f>'[1]8A'!AV28</f>
        <v>3</v>
      </c>
      <c r="AV28" s="4">
        <f>'[1]8A'!AW28</f>
        <v>3</v>
      </c>
      <c r="AW28" s="4">
        <f>'[1]8A'!AX28</f>
        <v>4</v>
      </c>
      <c r="AX28" s="4">
        <f>'[1]8A'!AY28</f>
        <v>3</v>
      </c>
      <c r="AY28" s="4">
        <f>'[1]8A'!AZ28</f>
        <v>3</v>
      </c>
      <c r="AZ28" s="4">
        <f>'[1]8A'!BA28</f>
        <v>3</v>
      </c>
      <c r="BA28" s="4">
        <f>'[1]8A'!BB28</f>
        <v>3</v>
      </c>
      <c r="BB28" s="4">
        <f>'[1]8A'!BC28</f>
        <v>4</v>
      </c>
      <c r="BC28" s="4">
        <f>'[1]8A'!BD28</f>
        <v>4</v>
      </c>
      <c r="BD28" s="4">
        <f>'[1]8A'!BE28</f>
        <v>3</v>
      </c>
      <c r="BE28" s="4">
        <f>'[1]8A'!BF28</f>
        <v>4</v>
      </c>
      <c r="BF28" s="4">
        <f>'[1]8A'!BG28</f>
        <v>85</v>
      </c>
      <c r="BH28" s="4">
        <f t="shared" si="0"/>
        <v>98</v>
      </c>
      <c r="BI28" s="4">
        <f t="shared" si="1"/>
        <v>85</v>
      </c>
      <c r="BJ28" s="4">
        <f t="shared" si="2"/>
        <v>75.384615384615387</v>
      </c>
      <c r="BK28" s="4">
        <f t="shared" si="3"/>
        <v>65.384615384615387</v>
      </c>
      <c r="BL28" s="4">
        <f t="shared" si="4"/>
        <v>75</v>
      </c>
      <c r="BM28" s="4">
        <f t="shared" si="5"/>
        <v>65</v>
      </c>
      <c r="BN28" s="4">
        <f>[2]Sheet1!J28</f>
        <v>73</v>
      </c>
      <c r="BP28" s="4">
        <f t="shared" si="6"/>
        <v>27</v>
      </c>
    </row>
    <row r="29" spans="1:68" x14ac:dyDescent="0.25">
      <c r="A29" s="7" t="str">
        <f>'[1]8A'!B29</f>
        <v>AHMAD DWI NUGHROHO IKHSANUL WILDAN</v>
      </c>
      <c r="B29" s="4">
        <f>'[1]8A'!C29</f>
        <v>4</v>
      </c>
      <c r="C29" s="4" t="str">
        <f>'[1]8A'!D29</f>
        <v>8A</v>
      </c>
      <c r="D29" s="4">
        <f>'[1]8A'!E29</f>
        <v>3</v>
      </c>
      <c r="E29" s="4">
        <f>'[1]8A'!F29</f>
        <v>4</v>
      </c>
      <c r="F29" s="4">
        <f>'[1]8A'!G29</f>
        <v>4</v>
      </c>
      <c r="G29" s="4">
        <f>'[1]8A'!H29</f>
        <v>4</v>
      </c>
      <c r="H29" s="4">
        <f>'[1]8A'!I29</f>
        <v>4</v>
      </c>
      <c r="I29" s="4">
        <f>'[1]8A'!J29</f>
        <v>2</v>
      </c>
      <c r="J29" s="4">
        <f>'[1]8A'!K29</f>
        <v>2</v>
      </c>
      <c r="K29" s="4">
        <f>'[1]8A'!L29</f>
        <v>4</v>
      </c>
      <c r="L29" s="4">
        <f>'[1]8A'!M29</f>
        <v>4</v>
      </c>
      <c r="M29" s="4">
        <f>'[1]8A'!N29</f>
        <v>4</v>
      </c>
      <c r="N29" s="4">
        <f>'[1]8A'!O29</f>
        <v>4</v>
      </c>
      <c r="O29" s="4">
        <f>'[1]8A'!P29</f>
        <v>4</v>
      </c>
      <c r="P29" s="4">
        <f>'[1]8A'!Q29</f>
        <v>4</v>
      </c>
      <c r="Q29" s="4">
        <f>'[1]8A'!R29</f>
        <v>4</v>
      </c>
      <c r="R29" s="4">
        <f>'[1]8A'!S29</f>
        <v>4</v>
      </c>
      <c r="S29" s="4">
        <f>'[1]8A'!T29</f>
        <v>4</v>
      </c>
      <c r="T29" s="4">
        <f>'[1]8A'!U29</f>
        <v>4</v>
      </c>
      <c r="U29" s="4">
        <f>'[1]8A'!V29</f>
        <v>4</v>
      </c>
      <c r="V29" s="4">
        <f>'[1]8A'!W29</f>
        <v>4</v>
      </c>
      <c r="W29" s="4">
        <f>'[1]8A'!X29</f>
        <v>2</v>
      </c>
      <c r="X29" s="4">
        <f>'[1]8A'!Y29</f>
        <v>4</v>
      </c>
      <c r="Y29" s="4">
        <f>'[1]8A'!Z29</f>
        <v>4</v>
      </c>
      <c r="Z29" s="4">
        <f>'[1]8A'!AA29</f>
        <v>2</v>
      </c>
      <c r="AA29" s="4">
        <f>'[1]8A'!AB29</f>
        <v>4</v>
      </c>
      <c r="AB29" s="4">
        <f>'[1]8A'!AC29</f>
        <v>4</v>
      </c>
      <c r="AC29" s="4">
        <f>'[1]8A'!AD29</f>
        <v>4</v>
      </c>
      <c r="AD29" s="4">
        <f>'[1]8A'!AE29</f>
        <v>95</v>
      </c>
      <c r="AF29" s="4">
        <f>'[1]8A'!AG29</f>
        <v>3</v>
      </c>
      <c r="AG29" s="4">
        <f>'[1]8A'!AH29</f>
        <v>4</v>
      </c>
      <c r="AH29" s="4">
        <f>'[1]8A'!AI29</f>
        <v>3</v>
      </c>
      <c r="AI29" s="4">
        <f>'[1]8A'!AJ29</f>
        <v>3</v>
      </c>
      <c r="AJ29" s="4">
        <f>'[1]8A'!AK29</f>
        <v>3</v>
      </c>
      <c r="AK29" s="4">
        <f>'[1]8A'!AL29</f>
        <v>3</v>
      </c>
      <c r="AL29" s="4">
        <f>'[1]8A'!AM29</f>
        <v>4</v>
      </c>
      <c r="AM29" s="4">
        <f>'[1]8A'!AN29</f>
        <v>4</v>
      </c>
      <c r="AN29" s="4">
        <f>'[1]8A'!AO29</f>
        <v>3</v>
      </c>
      <c r="AO29" s="4">
        <f>'[1]8A'!AP29</f>
        <v>3</v>
      </c>
      <c r="AP29" s="4">
        <f>'[1]8A'!AQ29</f>
        <v>1</v>
      </c>
      <c r="AQ29" s="4">
        <f>'[1]8A'!AR29</f>
        <v>4</v>
      </c>
      <c r="AR29" s="4">
        <f>'[1]8A'!AS29</f>
        <v>4</v>
      </c>
      <c r="AS29" s="4">
        <f>'[1]8A'!AT29</f>
        <v>3</v>
      </c>
      <c r="AT29" s="4">
        <f>'[1]8A'!AU29</f>
        <v>3</v>
      </c>
      <c r="AU29" s="4">
        <f>'[1]8A'!AV29</f>
        <v>4</v>
      </c>
      <c r="AV29" s="4">
        <f>'[1]8A'!AW29</f>
        <v>4</v>
      </c>
      <c r="AW29" s="4">
        <f>'[1]8A'!AX29</f>
        <v>4</v>
      </c>
      <c r="AX29" s="4">
        <f>'[1]8A'!AY29</f>
        <v>4</v>
      </c>
      <c r="AY29" s="4">
        <f>'[1]8A'!AZ29</f>
        <v>4</v>
      </c>
      <c r="AZ29" s="4">
        <f>'[1]8A'!BA29</f>
        <v>5</v>
      </c>
      <c r="BA29" s="4">
        <f>'[1]8A'!BB29</f>
        <v>5</v>
      </c>
      <c r="BB29" s="4">
        <f>'[1]8A'!BC29</f>
        <v>5</v>
      </c>
      <c r="BC29" s="4">
        <f>'[1]8A'!BD29</f>
        <v>5</v>
      </c>
      <c r="BD29" s="4">
        <f>'[1]8A'!BE29</f>
        <v>5</v>
      </c>
      <c r="BE29" s="4">
        <f>'[1]8A'!BF29</f>
        <v>5</v>
      </c>
      <c r="BF29" s="4">
        <f>'[1]8A'!BG29</f>
        <v>98</v>
      </c>
      <c r="BH29" s="4">
        <f t="shared" si="0"/>
        <v>95</v>
      </c>
      <c r="BI29" s="4">
        <f t="shared" si="1"/>
        <v>98</v>
      </c>
      <c r="BJ29" s="4">
        <f t="shared" si="2"/>
        <v>73.076923076923066</v>
      </c>
      <c r="BK29" s="4">
        <f t="shared" si="3"/>
        <v>75.384615384615387</v>
      </c>
      <c r="BL29" s="4">
        <f t="shared" si="4"/>
        <v>73</v>
      </c>
      <c r="BM29" s="4">
        <f t="shared" si="5"/>
        <v>75</v>
      </c>
      <c r="BN29" s="4">
        <f>[2]Sheet1!J29</f>
        <v>73</v>
      </c>
      <c r="BP29" s="4">
        <f t="shared" si="6"/>
        <v>28</v>
      </c>
    </row>
    <row r="30" spans="1:68" x14ac:dyDescent="0.25">
      <c r="A30" s="7" t="str">
        <f>'[1]8A'!B30</f>
        <v xml:space="preserve">Viky Putra Eko Pratama </v>
      </c>
      <c r="B30" s="4">
        <f>'[1]8A'!C30</f>
        <v>30</v>
      </c>
      <c r="C30" s="4" t="str">
        <f>'[1]8A'!D30</f>
        <v>8A</v>
      </c>
      <c r="D30" s="4">
        <f>'[1]8A'!E30</f>
        <v>3</v>
      </c>
      <c r="E30" s="4">
        <f>'[1]8A'!F30</f>
        <v>2</v>
      </c>
      <c r="F30" s="4">
        <f>'[1]8A'!G30</f>
        <v>4</v>
      </c>
      <c r="G30" s="4">
        <f>'[1]8A'!H30</f>
        <v>2</v>
      </c>
      <c r="H30" s="4">
        <f>'[1]8A'!I30</f>
        <v>3</v>
      </c>
      <c r="I30" s="4">
        <f>'[1]8A'!J30</f>
        <v>2</v>
      </c>
      <c r="J30" s="4">
        <f>'[1]8A'!K30</f>
        <v>2</v>
      </c>
      <c r="K30" s="4">
        <f>'[1]8A'!L30</f>
        <v>4</v>
      </c>
      <c r="L30" s="4">
        <f>'[1]8A'!M30</f>
        <v>4</v>
      </c>
      <c r="M30" s="4">
        <f>'[1]8A'!N30</f>
        <v>4</v>
      </c>
      <c r="N30" s="4">
        <f>'[1]8A'!O30</f>
        <v>4</v>
      </c>
      <c r="O30" s="4">
        <f>'[1]8A'!P30</f>
        <v>1</v>
      </c>
      <c r="P30" s="4">
        <f>'[1]8A'!Q30</f>
        <v>3</v>
      </c>
      <c r="Q30" s="4">
        <f>'[1]8A'!R30</f>
        <v>4</v>
      </c>
      <c r="R30" s="4">
        <f>'[1]8A'!S30</f>
        <v>4</v>
      </c>
      <c r="S30" s="4">
        <f>'[1]8A'!T30</f>
        <v>4</v>
      </c>
      <c r="T30" s="4">
        <f>'[1]8A'!U30</f>
        <v>4</v>
      </c>
      <c r="U30" s="4">
        <f>'[1]8A'!V30</f>
        <v>4</v>
      </c>
      <c r="V30" s="4">
        <f>'[1]8A'!W30</f>
        <v>4</v>
      </c>
      <c r="W30" s="4">
        <f>'[1]8A'!X30</f>
        <v>4</v>
      </c>
      <c r="X30" s="4">
        <f>'[1]8A'!Y30</f>
        <v>4</v>
      </c>
      <c r="Y30" s="4">
        <f>'[1]8A'!Z30</f>
        <v>4</v>
      </c>
      <c r="Z30" s="4">
        <f>'[1]8A'!AA30</f>
        <v>4</v>
      </c>
      <c r="AA30" s="4">
        <f>'[1]8A'!AB30</f>
        <v>4</v>
      </c>
      <c r="AB30" s="4">
        <f>'[1]8A'!AC30</f>
        <v>3</v>
      </c>
      <c r="AC30" s="4">
        <f>'[1]8A'!AD30</f>
        <v>4</v>
      </c>
      <c r="AD30" s="4">
        <f>'[1]8A'!AE30</f>
        <v>89</v>
      </c>
      <c r="AF30" s="4">
        <f>'[1]8A'!AG30</f>
        <v>3</v>
      </c>
      <c r="AG30" s="4">
        <f>'[1]8A'!AH30</f>
        <v>3</v>
      </c>
      <c r="AH30" s="4">
        <f>'[1]8A'!AI30</f>
        <v>4</v>
      </c>
      <c r="AI30" s="4">
        <f>'[1]8A'!AJ30</f>
        <v>4</v>
      </c>
      <c r="AJ30" s="4">
        <f>'[1]8A'!AK30</f>
        <v>4</v>
      </c>
      <c r="AK30" s="4">
        <f>'[1]8A'!AL30</f>
        <v>4</v>
      </c>
      <c r="AL30" s="4">
        <f>'[1]8A'!AM30</f>
        <v>4</v>
      </c>
      <c r="AM30" s="4">
        <f>'[1]8A'!AN30</f>
        <v>4</v>
      </c>
      <c r="AN30" s="4">
        <f>'[1]8A'!AO30</f>
        <v>4</v>
      </c>
      <c r="AO30" s="4">
        <f>'[1]8A'!AP30</f>
        <v>4</v>
      </c>
      <c r="AP30" s="4">
        <f>'[1]8A'!AQ30</f>
        <v>3</v>
      </c>
      <c r="AQ30" s="4">
        <f>'[1]8A'!AR30</f>
        <v>4</v>
      </c>
      <c r="AR30" s="4">
        <f>'[1]8A'!AS30</f>
        <v>3</v>
      </c>
      <c r="AS30" s="4">
        <f>'[1]8A'!AT30</f>
        <v>3</v>
      </c>
      <c r="AT30" s="4">
        <f>'[1]8A'!AU30</f>
        <v>3</v>
      </c>
      <c r="AU30" s="4">
        <f>'[1]8A'!AV30</f>
        <v>5</v>
      </c>
      <c r="AV30" s="4">
        <f>'[1]8A'!AW30</f>
        <v>4</v>
      </c>
      <c r="AW30" s="4">
        <f>'[1]8A'!AX30</f>
        <v>4</v>
      </c>
      <c r="AX30" s="4">
        <f>'[1]8A'!AY30</f>
        <v>4</v>
      </c>
      <c r="AY30" s="4">
        <f>'[1]8A'!AZ30</f>
        <v>3</v>
      </c>
      <c r="AZ30" s="4">
        <f>'[1]8A'!BA30</f>
        <v>4</v>
      </c>
      <c r="BA30" s="4">
        <f>'[1]8A'!BB30</f>
        <v>4</v>
      </c>
      <c r="BB30" s="4">
        <f>'[1]8A'!BC30</f>
        <v>4</v>
      </c>
      <c r="BC30" s="4">
        <f>'[1]8A'!BD30</f>
        <v>3</v>
      </c>
      <c r="BD30" s="4">
        <f>'[1]8A'!BE30</f>
        <v>3</v>
      </c>
      <c r="BE30" s="4">
        <f>'[1]8A'!BF30</f>
        <v>4</v>
      </c>
      <c r="BF30" s="4">
        <f>'[1]8A'!BG30</f>
        <v>96</v>
      </c>
      <c r="BH30" s="4">
        <f t="shared" si="0"/>
        <v>89</v>
      </c>
      <c r="BI30" s="4">
        <f t="shared" si="1"/>
        <v>96</v>
      </c>
      <c r="BJ30" s="4">
        <f t="shared" si="2"/>
        <v>68.461538461538467</v>
      </c>
      <c r="BK30" s="4">
        <f t="shared" si="3"/>
        <v>73.846153846153854</v>
      </c>
      <c r="BL30" s="4">
        <f t="shared" si="4"/>
        <v>68</v>
      </c>
      <c r="BM30" s="4">
        <f t="shared" si="5"/>
        <v>74</v>
      </c>
      <c r="BN30" s="4">
        <f>[2]Sheet1!J30</f>
        <v>73</v>
      </c>
      <c r="BP30" s="4">
        <f t="shared" si="6"/>
        <v>29</v>
      </c>
    </row>
    <row r="31" spans="1:68" x14ac:dyDescent="0.25">
      <c r="A31" s="7" t="str">
        <f>'[1]8A'!B31</f>
        <v>M rasya ardian w</v>
      </c>
      <c r="B31" s="4">
        <f>'[1]8A'!C31</f>
        <v>21</v>
      </c>
      <c r="C31" s="4" t="str">
        <f>'[1]8A'!D31</f>
        <v>8a</v>
      </c>
      <c r="D31" s="4">
        <f>'[1]8A'!E31</f>
        <v>3</v>
      </c>
      <c r="E31" s="4">
        <f>'[1]8A'!F31</f>
        <v>3</v>
      </c>
      <c r="F31" s="4">
        <f>'[1]8A'!G31</f>
        <v>2</v>
      </c>
      <c r="G31" s="4">
        <f>'[1]8A'!H31</f>
        <v>5</v>
      </c>
      <c r="H31" s="4">
        <f>'[1]8A'!I31</f>
        <v>5</v>
      </c>
      <c r="I31" s="4">
        <f>'[1]8A'!J31</f>
        <v>5</v>
      </c>
      <c r="J31" s="4">
        <f>'[1]8A'!K31</f>
        <v>5</v>
      </c>
      <c r="K31" s="4">
        <f>'[1]8A'!L31</f>
        <v>4</v>
      </c>
      <c r="L31" s="4">
        <f>'[1]8A'!M31</f>
        <v>4</v>
      </c>
      <c r="M31" s="4">
        <f>'[1]8A'!N31</f>
        <v>4</v>
      </c>
      <c r="N31" s="4">
        <f>'[1]8A'!O31</f>
        <v>4</v>
      </c>
      <c r="O31" s="4">
        <f>'[1]8A'!P31</f>
        <v>2</v>
      </c>
      <c r="P31" s="4">
        <f>'[1]8A'!Q31</f>
        <v>2</v>
      </c>
      <c r="Q31" s="4">
        <f>'[1]8A'!R31</f>
        <v>4</v>
      </c>
      <c r="R31" s="4">
        <f>'[1]8A'!S31</f>
        <v>4</v>
      </c>
      <c r="S31" s="4">
        <f>'[1]8A'!T31</f>
        <v>5</v>
      </c>
      <c r="T31" s="4">
        <f>'[1]8A'!U31</f>
        <v>4</v>
      </c>
      <c r="U31" s="4">
        <f>'[1]8A'!V31</f>
        <v>4</v>
      </c>
      <c r="V31" s="4">
        <f>'[1]8A'!W31</f>
        <v>4</v>
      </c>
      <c r="W31" s="4">
        <f>'[1]8A'!X31</f>
        <v>4</v>
      </c>
      <c r="X31" s="4">
        <f>'[1]8A'!Y31</f>
        <v>4</v>
      </c>
      <c r="Y31" s="4">
        <f>'[1]8A'!Z31</f>
        <v>4</v>
      </c>
      <c r="Z31" s="4">
        <f>'[1]8A'!AA31</f>
        <v>3</v>
      </c>
      <c r="AA31" s="4">
        <f>'[1]8A'!AB31</f>
        <v>4</v>
      </c>
      <c r="AB31" s="4">
        <f>'[1]8A'!AC31</f>
        <v>3</v>
      </c>
      <c r="AC31" s="4">
        <f>'[1]8A'!AD31</f>
        <v>3</v>
      </c>
      <c r="AD31" s="4">
        <f>'[1]8A'!AE31</f>
        <v>98</v>
      </c>
      <c r="AF31" s="4">
        <f>'[1]8A'!AG31</f>
        <v>2</v>
      </c>
      <c r="AG31" s="4">
        <f>'[1]8A'!AH31</f>
        <v>3</v>
      </c>
      <c r="AH31" s="4">
        <f>'[1]8A'!AI31</f>
        <v>3</v>
      </c>
      <c r="AI31" s="4">
        <f>'[1]8A'!AJ31</f>
        <v>5</v>
      </c>
      <c r="AJ31" s="4">
        <f>'[1]8A'!AK31</f>
        <v>3</v>
      </c>
      <c r="AK31" s="4">
        <f>'[1]8A'!AL31</f>
        <v>3</v>
      </c>
      <c r="AL31" s="4">
        <f>'[1]8A'!AM31</f>
        <v>5</v>
      </c>
      <c r="AM31" s="4">
        <f>'[1]8A'!AN31</f>
        <v>3</v>
      </c>
      <c r="AN31" s="4">
        <f>'[1]8A'!AO31</f>
        <v>3</v>
      </c>
      <c r="AO31" s="4">
        <f>'[1]8A'!AP31</f>
        <v>5</v>
      </c>
      <c r="AP31" s="4">
        <f>'[1]8A'!AQ31</f>
        <v>5</v>
      </c>
      <c r="AQ31" s="4">
        <f>'[1]8A'!AR31</f>
        <v>3</v>
      </c>
      <c r="AR31" s="4">
        <f>'[1]8A'!AS31</f>
        <v>4</v>
      </c>
      <c r="AS31" s="4">
        <f>'[1]8A'!AT31</f>
        <v>3</v>
      </c>
      <c r="AT31" s="4">
        <f>'[1]8A'!AU31</f>
        <v>4</v>
      </c>
      <c r="AU31" s="4">
        <f>'[1]8A'!AV31</f>
        <v>4</v>
      </c>
      <c r="AV31" s="4">
        <f>'[1]8A'!AW31</f>
        <v>4</v>
      </c>
      <c r="AW31" s="4">
        <f>'[1]8A'!AX31</f>
        <v>4</v>
      </c>
      <c r="AX31" s="4">
        <f>'[1]8A'!AY31</f>
        <v>4</v>
      </c>
      <c r="AY31" s="4">
        <f>'[1]8A'!AZ31</f>
        <v>5</v>
      </c>
      <c r="AZ31" s="4">
        <f>'[1]8A'!BA31</f>
        <v>3</v>
      </c>
      <c r="BA31" s="4">
        <f>'[1]8A'!BB31</f>
        <v>4</v>
      </c>
      <c r="BB31" s="4">
        <f>'[1]8A'!BC31</f>
        <v>5</v>
      </c>
      <c r="BC31" s="4">
        <f>'[1]8A'!BD31</f>
        <v>4</v>
      </c>
      <c r="BD31" s="4">
        <f>'[1]8A'!BE31</f>
        <v>5</v>
      </c>
      <c r="BE31" s="4">
        <f>'[1]8A'!BF31</f>
        <v>5</v>
      </c>
      <c r="BF31" s="4">
        <f>'[1]8A'!BG31</f>
        <v>101</v>
      </c>
      <c r="BH31" s="4">
        <f t="shared" si="0"/>
        <v>98</v>
      </c>
      <c r="BI31" s="4">
        <f t="shared" si="1"/>
        <v>101</v>
      </c>
      <c r="BJ31" s="4">
        <f t="shared" si="2"/>
        <v>75.384615384615387</v>
      </c>
      <c r="BK31" s="4">
        <f t="shared" si="3"/>
        <v>77.692307692307693</v>
      </c>
      <c r="BL31" s="4">
        <f t="shared" si="4"/>
        <v>75</v>
      </c>
      <c r="BM31" s="4">
        <f t="shared" si="5"/>
        <v>78</v>
      </c>
      <c r="BN31" s="4">
        <f>[2]Sheet1!J31</f>
        <v>73</v>
      </c>
      <c r="BP31" s="4">
        <f t="shared" si="6"/>
        <v>30</v>
      </c>
    </row>
    <row r="32" spans="1:68" x14ac:dyDescent="0.25">
      <c r="A32" s="7" t="str">
        <f>'[1]8A'!B32</f>
        <v xml:space="preserve">M Alfin Darmawan </v>
      </c>
      <c r="B32" s="4">
        <f>'[1]8A'!C32</f>
        <v>18</v>
      </c>
      <c r="C32" s="4" t="str">
        <f>'[1]8A'!D32</f>
        <v>8a</v>
      </c>
      <c r="D32" s="4">
        <f>'[1]8A'!E32</f>
        <v>3</v>
      </c>
      <c r="E32" s="4">
        <f>'[1]8A'!F32</f>
        <v>2</v>
      </c>
      <c r="F32" s="4">
        <f>'[1]8A'!G32</f>
        <v>4</v>
      </c>
      <c r="G32" s="4">
        <f>'[1]8A'!H32</f>
        <v>3</v>
      </c>
      <c r="H32" s="4">
        <f>'[1]8A'!I32</f>
        <v>4</v>
      </c>
      <c r="I32" s="4">
        <f>'[1]8A'!J32</f>
        <v>4</v>
      </c>
      <c r="J32" s="4">
        <f>'[1]8A'!K32</f>
        <v>4</v>
      </c>
      <c r="K32" s="4">
        <f>'[1]8A'!L32</f>
        <v>4</v>
      </c>
      <c r="L32" s="4">
        <f>'[1]8A'!M32</f>
        <v>4</v>
      </c>
      <c r="M32" s="4">
        <f>'[1]8A'!N32</f>
        <v>4</v>
      </c>
      <c r="N32" s="4">
        <f>'[1]8A'!O32</f>
        <v>4</v>
      </c>
      <c r="O32" s="4">
        <f>'[1]8A'!P32</f>
        <v>4</v>
      </c>
      <c r="P32" s="4">
        <f>'[1]8A'!Q32</f>
        <v>4</v>
      </c>
      <c r="Q32" s="4">
        <f>'[1]8A'!R32</f>
        <v>4</v>
      </c>
      <c r="R32" s="4">
        <f>'[1]8A'!S32</f>
        <v>4</v>
      </c>
      <c r="S32" s="4">
        <f>'[1]8A'!T32</f>
        <v>4</v>
      </c>
      <c r="T32" s="4">
        <f>'[1]8A'!U32</f>
        <v>4</v>
      </c>
      <c r="U32" s="4">
        <f>'[1]8A'!V32</f>
        <v>4</v>
      </c>
      <c r="V32" s="4">
        <f>'[1]8A'!W32</f>
        <v>4</v>
      </c>
      <c r="W32" s="4">
        <f>'[1]8A'!X32</f>
        <v>4</v>
      </c>
      <c r="X32" s="4">
        <f>'[1]8A'!Y32</f>
        <v>4</v>
      </c>
      <c r="Y32" s="4">
        <f>'[1]8A'!Z32</f>
        <v>4</v>
      </c>
      <c r="Z32" s="4">
        <f>'[1]8A'!AA32</f>
        <v>4</v>
      </c>
      <c r="AA32" s="4">
        <f>'[1]8A'!AB32</f>
        <v>4</v>
      </c>
      <c r="AB32" s="4">
        <f>'[1]8A'!AC32</f>
        <v>4</v>
      </c>
      <c r="AC32" s="4">
        <f>'[1]8A'!AD32</f>
        <v>4</v>
      </c>
      <c r="AD32" s="4">
        <f>'[1]8A'!AE32</f>
        <v>100</v>
      </c>
      <c r="AF32" s="4">
        <f>'[1]8A'!AG32</f>
        <v>3</v>
      </c>
      <c r="AG32" s="4">
        <f>'[1]8A'!AH32</f>
        <v>3</v>
      </c>
      <c r="AH32" s="4">
        <f>'[1]8A'!AI32</f>
        <v>3</v>
      </c>
      <c r="AI32" s="4">
        <f>'[1]8A'!AJ32</f>
        <v>3</v>
      </c>
      <c r="AJ32" s="4">
        <f>'[1]8A'!AK32</f>
        <v>3</v>
      </c>
      <c r="AK32" s="4">
        <f>'[1]8A'!AL32</f>
        <v>4</v>
      </c>
      <c r="AL32" s="4">
        <f>'[1]8A'!AM32</f>
        <v>4</v>
      </c>
      <c r="AM32" s="4">
        <f>'[1]8A'!AN32</f>
        <v>3</v>
      </c>
      <c r="AN32" s="4">
        <f>'[1]8A'!AO32</f>
        <v>4</v>
      </c>
      <c r="AO32" s="4">
        <f>'[1]8A'!AP32</f>
        <v>3</v>
      </c>
      <c r="AP32" s="4">
        <f>'[1]8A'!AQ32</f>
        <v>1</v>
      </c>
      <c r="AQ32" s="4">
        <f>'[1]8A'!AR32</f>
        <v>4</v>
      </c>
      <c r="AR32" s="4">
        <f>'[1]8A'!AS32</f>
        <v>3</v>
      </c>
      <c r="AS32" s="4">
        <f>'[1]8A'!AT32</f>
        <v>3</v>
      </c>
      <c r="AT32" s="4">
        <f>'[1]8A'!AU32</f>
        <v>3</v>
      </c>
      <c r="AU32" s="4">
        <f>'[1]8A'!AV32</f>
        <v>1</v>
      </c>
      <c r="AV32" s="4">
        <f>'[1]8A'!AW32</f>
        <v>4</v>
      </c>
      <c r="AW32" s="4">
        <f>'[1]8A'!AX32</f>
        <v>5</v>
      </c>
      <c r="AX32" s="4">
        <f>'[1]8A'!AY32</f>
        <v>4</v>
      </c>
      <c r="AY32" s="4">
        <f>'[1]8A'!AZ32</f>
        <v>3</v>
      </c>
      <c r="AZ32" s="4">
        <f>'[1]8A'!BA32</f>
        <v>4</v>
      </c>
      <c r="BA32" s="4">
        <f>'[1]8A'!BB32</f>
        <v>4</v>
      </c>
      <c r="BB32" s="4">
        <f>'[1]8A'!BC32</f>
        <v>4</v>
      </c>
      <c r="BC32" s="4">
        <f>'[1]8A'!BD32</f>
        <v>4</v>
      </c>
      <c r="BD32" s="4">
        <f>'[1]8A'!BE32</f>
        <v>4</v>
      </c>
      <c r="BE32" s="4">
        <f>'[1]8A'!BF32</f>
        <v>4</v>
      </c>
      <c r="BF32" s="4">
        <f>'[1]8A'!BG32</f>
        <v>88</v>
      </c>
      <c r="BH32" s="4">
        <f t="shared" si="0"/>
        <v>100</v>
      </c>
      <c r="BI32" s="4">
        <f t="shared" si="1"/>
        <v>88</v>
      </c>
      <c r="BJ32" s="4">
        <f t="shared" si="2"/>
        <v>76.923076923076934</v>
      </c>
      <c r="BK32" s="4">
        <f t="shared" si="3"/>
        <v>67.692307692307693</v>
      </c>
      <c r="BL32" s="4">
        <f t="shared" si="4"/>
        <v>77</v>
      </c>
      <c r="BM32" s="4">
        <f t="shared" si="5"/>
        <v>68</v>
      </c>
      <c r="BN32" s="4">
        <f>[2]Sheet1!J32</f>
        <v>73</v>
      </c>
      <c r="BP32" s="4">
        <f t="shared" si="6"/>
        <v>31</v>
      </c>
    </row>
    <row r="33" spans="1:68" x14ac:dyDescent="0.25">
      <c r="A33" s="7" t="str">
        <f>'[1]8A'!B33</f>
        <v>Hoirudin</v>
      </c>
      <c r="B33" s="4">
        <f>'[1]8A'!C33</f>
        <v>13</v>
      </c>
      <c r="C33" s="4" t="str">
        <f>'[1]8A'!D33</f>
        <v>8a</v>
      </c>
      <c r="D33" s="4">
        <f>'[1]8A'!E33</f>
        <v>3</v>
      </c>
      <c r="E33" s="4">
        <f>'[1]8A'!F33</f>
        <v>4</v>
      </c>
      <c r="F33" s="4">
        <f>'[1]8A'!G33</f>
        <v>5</v>
      </c>
      <c r="G33" s="4">
        <f>'[1]8A'!H33</f>
        <v>3</v>
      </c>
      <c r="H33" s="4">
        <f>'[1]8A'!I33</f>
        <v>5</v>
      </c>
      <c r="I33" s="4">
        <f>'[1]8A'!J33</f>
        <v>3</v>
      </c>
      <c r="J33" s="4">
        <f>'[1]8A'!K33</f>
        <v>5</v>
      </c>
      <c r="K33" s="4">
        <f>'[1]8A'!L33</f>
        <v>2</v>
      </c>
      <c r="L33" s="4">
        <f>'[1]8A'!M33</f>
        <v>2</v>
      </c>
      <c r="M33" s="4">
        <f>'[1]8A'!N33</f>
        <v>4</v>
      </c>
      <c r="N33" s="4">
        <f>'[1]8A'!O33</f>
        <v>5</v>
      </c>
      <c r="O33" s="4">
        <f>'[1]8A'!P33</f>
        <v>2</v>
      </c>
      <c r="P33" s="4">
        <f>'[1]8A'!Q33</f>
        <v>2</v>
      </c>
      <c r="Q33" s="4">
        <f>'[1]8A'!R33</f>
        <v>4</v>
      </c>
      <c r="R33" s="4">
        <f>'[1]8A'!S33</f>
        <v>5</v>
      </c>
      <c r="S33" s="4">
        <f>'[1]8A'!T33</f>
        <v>2</v>
      </c>
      <c r="T33" s="4">
        <f>'[1]8A'!U33</f>
        <v>4</v>
      </c>
      <c r="U33" s="4">
        <f>'[1]8A'!V33</f>
        <v>2</v>
      </c>
      <c r="V33" s="4">
        <f>'[1]8A'!W33</f>
        <v>3</v>
      </c>
      <c r="W33" s="4">
        <f>'[1]8A'!X33</f>
        <v>2</v>
      </c>
      <c r="X33" s="4">
        <f>'[1]8A'!Y33</f>
        <v>4</v>
      </c>
      <c r="Y33" s="4">
        <f>'[1]8A'!Z33</f>
        <v>4</v>
      </c>
      <c r="Z33" s="4">
        <f>'[1]8A'!AA33</f>
        <v>3</v>
      </c>
      <c r="AA33" s="4">
        <f>'[1]8A'!AB33</f>
        <v>5</v>
      </c>
      <c r="AB33" s="4">
        <f>'[1]8A'!AC33</f>
        <v>4</v>
      </c>
      <c r="AC33" s="4">
        <f>'[1]8A'!AD33</f>
        <v>5</v>
      </c>
      <c r="AD33" s="4">
        <f>'[1]8A'!AE33</f>
        <v>92</v>
      </c>
      <c r="AF33" s="4">
        <f>'[1]8A'!AG33</f>
        <v>5</v>
      </c>
      <c r="AG33" s="4">
        <f>'[1]8A'!AH33</f>
        <v>4</v>
      </c>
      <c r="AH33" s="4">
        <f>'[1]8A'!AI33</f>
        <v>3</v>
      </c>
      <c r="AI33" s="4">
        <f>'[1]8A'!AJ33</f>
        <v>4</v>
      </c>
      <c r="AJ33" s="4">
        <f>'[1]8A'!AK33</f>
        <v>3</v>
      </c>
      <c r="AK33" s="4">
        <f>'[1]8A'!AL33</f>
        <v>4</v>
      </c>
      <c r="AL33" s="4">
        <f>'[1]8A'!AM33</f>
        <v>4</v>
      </c>
      <c r="AM33" s="4">
        <f>'[1]8A'!AN33</f>
        <v>4</v>
      </c>
      <c r="AN33" s="4">
        <f>'[1]8A'!AO33</f>
        <v>3</v>
      </c>
      <c r="AO33" s="4">
        <f>'[1]8A'!AP33</f>
        <v>4</v>
      </c>
      <c r="AP33" s="4">
        <f>'[1]8A'!AQ33</f>
        <v>4</v>
      </c>
      <c r="AQ33" s="4">
        <f>'[1]8A'!AR33</f>
        <v>5</v>
      </c>
      <c r="AR33" s="4">
        <f>'[1]8A'!AS33</f>
        <v>4</v>
      </c>
      <c r="AS33" s="4">
        <f>'[1]8A'!AT33</f>
        <v>4</v>
      </c>
      <c r="AT33" s="4">
        <f>'[1]8A'!AU33</f>
        <v>5</v>
      </c>
      <c r="AU33" s="4">
        <f>'[1]8A'!AV33</f>
        <v>5</v>
      </c>
      <c r="AV33" s="4">
        <f>'[1]8A'!AW33</f>
        <v>4</v>
      </c>
      <c r="AW33" s="4">
        <f>'[1]8A'!AX33</f>
        <v>5</v>
      </c>
      <c r="AX33" s="4">
        <f>'[1]8A'!AY33</f>
        <v>3</v>
      </c>
      <c r="AY33" s="4">
        <f>'[1]8A'!AZ33</f>
        <v>4</v>
      </c>
      <c r="AZ33" s="4">
        <f>'[1]8A'!BA33</f>
        <v>4</v>
      </c>
      <c r="BA33" s="4">
        <f>'[1]8A'!BB33</f>
        <v>4</v>
      </c>
      <c r="BB33" s="4">
        <f>'[1]8A'!BC33</f>
        <v>5</v>
      </c>
      <c r="BC33" s="4">
        <f>'[1]8A'!BD33</f>
        <v>5</v>
      </c>
      <c r="BD33" s="4">
        <f>'[1]8A'!BE33</f>
        <v>3</v>
      </c>
      <c r="BE33" s="4">
        <f>'[1]8A'!BF33</f>
        <v>3</v>
      </c>
      <c r="BF33" s="4">
        <f>'[1]8A'!BG33</f>
        <v>105</v>
      </c>
      <c r="BH33" s="4">
        <f t="shared" si="0"/>
        <v>92</v>
      </c>
      <c r="BI33" s="4">
        <f t="shared" si="1"/>
        <v>105</v>
      </c>
      <c r="BJ33" s="4">
        <f t="shared" si="2"/>
        <v>70.769230769230774</v>
      </c>
      <c r="BK33" s="4">
        <f t="shared" si="3"/>
        <v>80.769230769230774</v>
      </c>
      <c r="BL33" s="4">
        <f t="shared" si="4"/>
        <v>71</v>
      </c>
      <c r="BM33" s="4">
        <f t="shared" si="5"/>
        <v>81</v>
      </c>
      <c r="BN33" s="4">
        <f>[2]Sheet1!J33</f>
        <v>73</v>
      </c>
      <c r="BP33" s="4">
        <f t="shared" si="6"/>
        <v>32</v>
      </c>
    </row>
    <row r="34" spans="1:68" x14ac:dyDescent="0.25">
      <c r="A34" s="8" t="str">
        <f>'[1]8B'!B2</f>
        <v>Wulan faizzatul mahfiro</v>
      </c>
      <c r="B34" s="9">
        <f>'[1]8B'!C2</f>
        <v>33</v>
      </c>
      <c r="C34" s="9" t="str">
        <f>'[1]8B'!D2</f>
        <v>8B</v>
      </c>
      <c r="D34" s="4">
        <f>'[1]8B'!E2</f>
        <v>5</v>
      </c>
      <c r="E34" s="4">
        <f>'[1]8B'!F2</f>
        <v>5</v>
      </c>
      <c r="F34" s="4">
        <f>'[1]8B'!G2</f>
        <v>5</v>
      </c>
      <c r="G34" s="4">
        <f>'[1]8B'!H2</f>
        <v>5</v>
      </c>
      <c r="H34" s="4">
        <f>'[1]8B'!I2</f>
        <v>5</v>
      </c>
      <c r="I34" s="4">
        <f>'[1]8B'!J2</f>
        <v>5</v>
      </c>
      <c r="J34" s="4">
        <f>'[1]8B'!K2</f>
        <v>5</v>
      </c>
      <c r="K34" s="4">
        <f>'[1]8B'!L2</f>
        <v>5</v>
      </c>
      <c r="L34" s="4">
        <f>'[1]8B'!M2</f>
        <v>5</v>
      </c>
      <c r="M34" s="4">
        <f>'[1]8B'!N2</f>
        <v>5</v>
      </c>
      <c r="N34" s="4">
        <f>'[1]8B'!O2</f>
        <v>5</v>
      </c>
      <c r="O34" s="4">
        <f>'[1]8B'!P2</f>
        <v>5</v>
      </c>
      <c r="P34" s="4">
        <f>'[1]8B'!Q2</f>
        <v>5</v>
      </c>
      <c r="Q34" s="4">
        <f>'[1]8B'!R2</f>
        <v>5</v>
      </c>
      <c r="R34" s="4">
        <f>'[1]8B'!S2</f>
        <v>5</v>
      </c>
      <c r="S34" s="4">
        <f>'[1]8B'!T2</f>
        <v>5</v>
      </c>
      <c r="T34" s="4">
        <f>'[1]8B'!U2</f>
        <v>5</v>
      </c>
      <c r="U34" s="4">
        <f>'[1]8B'!V2</f>
        <v>5</v>
      </c>
      <c r="V34" s="4">
        <f>'[1]8B'!W2</f>
        <v>5</v>
      </c>
      <c r="W34" s="4">
        <f>'[1]8B'!X2</f>
        <v>5</v>
      </c>
      <c r="X34" s="4">
        <f>'[1]8B'!Y2</f>
        <v>5</v>
      </c>
      <c r="Y34" s="4">
        <f>'[1]8B'!Z2</f>
        <v>5</v>
      </c>
      <c r="Z34" s="4">
        <f>'[1]8B'!AA2</f>
        <v>5</v>
      </c>
      <c r="AA34" s="4">
        <f>'[1]8B'!AB2</f>
        <v>5</v>
      </c>
      <c r="AB34" s="4">
        <f>'[1]8B'!AC2</f>
        <v>5</v>
      </c>
      <c r="AC34" s="4">
        <f>'[1]8B'!AD2</f>
        <v>5</v>
      </c>
      <c r="AD34" s="4">
        <f>'[1]8B'!AE2</f>
        <v>130</v>
      </c>
      <c r="AF34" s="4">
        <f>'[1]8B'!AG2</f>
        <v>5</v>
      </c>
      <c r="AG34" s="4">
        <f>'[1]8B'!AH2</f>
        <v>4</v>
      </c>
      <c r="AH34" s="4">
        <f>'[1]8B'!AI2</f>
        <v>5</v>
      </c>
      <c r="AI34" s="4">
        <f>'[1]8B'!AJ2</f>
        <v>5</v>
      </c>
      <c r="AJ34" s="4">
        <f>'[1]8B'!AK2</f>
        <v>5</v>
      </c>
      <c r="AK34" s="4">
        <f>'[1]8B'!AL2</f>
        <v>5</v>
      </c>
      <c r="AL34" s="4">
        <f>'[1]8B'!AM2</f>
        <v>5</v>
      </c>
      <c r="AM34" s="4">
        <f>'[1]8B'!AN2</f>
        <v>3</v>
      </c>
      <c r="AN34" s="4">
        <f>'[1]8B'!AO2</f>
        <v>5</v>
      </c>
      <c r="AO34" s="4">
        <f>'[1]8B'!AP2</f>
        <v>5</v>
      </c>
      <c r="AP34" s="4">
        <f>'[1]8B'!AQ2</f>
        <v>5</v>
      </c>
      <c r="AQ34" s="4">
        <f>'[1]8B'!AR2</f>
        <v>5</v>
      </c>
      <c r="AR34" s="4">
        <f>'[1]8B'!AS2</f>
        <v>5</v>
      </c>
      <c r="AS34" s="4">
        <f>'[1]8B'!AT2</f>
        <v>5</v>
      </c>
      <c r="AT34" s="4">
        <f>'[1]8B'!AU2</f>
        <v>5</v>
      </c>
      <c r="AU34" s="4">
        <f>'[1]8B'!AV2</f>
        <v>5</v>
      </c>
      <c r="AV34" s="4">
        <f>'[1]8B'!AW2</f>
        <v>5</v>
      </c>
      <c r="AW34" s="4">
        <f>'[1]8B'!AX2</f>
        <v>5</v>
      </c>
      <c r="AX34" s="4">
        <f>'[1]8B'!AY2</f>
        <v>5</v>
      </c>
      <c r="AY34" s="4">
        <f>'[1]8B'!AZ2</f>
        <v>5</v>
      </c>
      <c r="AZ34" s="4">
        <f>'[1]8B'!BA2</f>
        <v>5</v>
      </c>
      <c r="BA34" s="4">
        <f>'[1]8B'!BB2</f>
        <v>5</v>
      </c>
      <c r="BB34" s="4">
        <f>'[1]8B'!BC2</f>
        <v>5</v>
      </c>
      <c r="BC34" s="4">
        <f>'[1]8B'!BD2</f>
        <v>5</v>
      </c>
      <c r="BD34" s="4">
        <f>'[1]8B'!BE2</f>
        <v>5</v>
      </c>
      <c r="BE34" s="4">
        <f>'[1]8B'!BF2</f>
        <v>5</v>
      </c>
      <c r="BF34" s="4">
        <f>'[1]8B'!BG2</f>
        <v>127</v>
      </c>
      <c r="BH34" s="4">
        <f t="shared" si="0"/>
        <v>130</v>
      </c>
      <c r="BI34" s="4">
        <f t="shared" si="1"/>
        <v>127</v>
      </c>
      <c r="BJ34" s="4">
        <f t="shared" si="2"/>
        <v>100</v>
      </c>
      <c r="BK34" s="4">
        <f t="shared" si="3"/>
        <v>97.692307692307693</v>
      </c>
      <c r="BL34" s="4">
        <f t="shared" si="4"/>
        <v>100</v>
      </c>
      <c r="BM34" s="4">
        <f t="shared" si="5"/>
        <v>98</v>
      </c>
      <c r="BN34" s="4">
        <f>[2]Sheet1!J34</f>
        <v>75</v>
      </c>
      <c r="BP34" s="4">
        <f t="shared" si="6"/>
        <v>33</v>
      </c>
    </row>
    <row r="35" spans="1:68" x14ac:dyDescent="0.25">
      <c r="A35" s="7" t="str">
        <f>'[1]8B'!B3</f>
        <v>Rizkimeilatulrohmah</v>
      </c>
      <c r="B35" s="4">
        <f>'[1]8B'!C3</f>
        <v>30</v>
      </c>
      <c r="C35" s="4" t="str">
        <f>'[1]8B'!D3</f>
        <v>8b</v>
      </c>
      <c r="D35" s="4">
        <f>'[1]8B'!E3</f>
        <v>4</v>
      </c>
      <c r="E35" s="4">
        <f>'[1]8B'!F3</f>
        <v>4</v>
      </c>
      <c r="F35" s="4">
        <f>'[1]8B'!G3</f>
        <v>4</v>
      </c>
      <c r="G35" s="4">
        <f>'[1]8B'!H3</f>
        <v>4</v>
      </c>
      <c r="H35" s="4">
        <f>'[1]8B'!I3</f>
        <v>4</v>
      </c>
      <c r="I35" s="4">
        <f>'[1]8B'!J3</f>
        <v>4</v>
      </c>
      <c r="J35" s="4">
        <f>'[1]8B'!K3</f>
        <v>4</v>
      </c>
      <c r="K35" s="4">
        <f>'[1]8B'!L3</f>
        <v>4</v>
      </c>
      <c r="L35" s="4">
        <f>'[1]8B'!M3</f>
        <v>4</v>
      </c>
      <c r="M35" s="4">
        <f>'[1]8B'!N3</f>
        <v>4</v>
      </c>
      <c r="N35" s="4">
        <f>'[1]8B'!O3</f>
        <v>4</v>
      </c>
      <c r="O35" s="4">
        <f>'[1]8B'!P3</f>
        <v>4</v>
      </c>
      <c r="P35" s="4">
        <f>'[1]8B'!Q3</f>
        <v>4</v>
      </c>
      <c r="Q35" s="4">
        <f>'[1]8B'!R3</f>
        <v>4</v>
      </c>
      <c r="R35" s="4">
        <f>'[1]8B'!S3</f>
        <v>4</v>
      </c>
      <c r="S35" s="4">
        <f>'[1]8B'!T3</f>
        <v>4</v>
      </c>
      <c r="T35" s="4">
        <f>'[1]8B'!U3</f>
        <v>4</v>
      </c>
      <c r="U35" s="4">
        <f>'[1]8B'!V3</f>
        <v>4</v>
      </c>
      <c r="V35" s="4">
        <f>'[1]8B'!W3</f>
        <v>4</v>
      </c>
      <c r="W35" s="4">
        <f>'[1]8B'!X3</f>
        <v>4</v>
      </c>
      <c r="X35" s="4">
        <f>'[1]8B'!Y3</f>
        <v>4</v>
      </c>
      <c r="Y35" s="4">
        <f>'[1]8B'!Z3</f>
        <v>4</v>
      </c>
      <c r="Z35" s="4">
        <f>'[1]8B'!AA3</f>
        <v>4</v>
      </c>
      <c r="AA35" s="4">
        <f>'[1]8B'!AB3</f>
        <v>4</v>
      </c>
      <c r="AB35" s="4">
        <f>'[1]8B'!AC3</f>
        <v>4</v>
      </c>
      <c r="AC35" s="4">
        <f>'[1]8B'!AD3</f>
        <v>4</v>
      </c>
      <c r="AD35" s="4">
        <f>'[1]8B'!AE3</f>
        <v>104</v>
      </c>
      <c r="AF35" s="4">
        <f>'[1]8B'!AG3</f>
        <v>4</v>
      </c>
      <c r="AG35" s="4">
        <f>'[1]8B'!AH3</f>
        <v>4</v>
      </c>
      <c r="AH35" s="4">
        <f>'[1]8B'!AI3</f>
        <v>4</v>
      </c>
      <c r="AI35" s="4">
        <f>'[1]8B'!AJ3</f>
        <v>4</v>
      </c>
      <c r="AJ35" s="4">
        <f>'[1]8B'!AK3</f>
        <v>4</v>
      </c>
      <c r="AK35" s="4">
        <f>'[1]8B'!AL3</f>
        <v>4</v>
      </c>
      <c r="AL35" s="4">
        <f>'[1]8B'!AM3</f>
        <v>4</v>
      </c>
      <c r="AM35" s="4">
        <f>'[1]8B'!AN3</f>
        <v>4</v>
      </c>
      <c r="AN35" s="4">
        <f>'[1]8B'!AO3</f>
        <v>4</v>
      </c>
      <c r="AO35" s="4">
        <f>'[1]8B'!AP3</f>
        <v>4</v>
      </c>
      <c r="AP35" s="4">
        <f>'[1]8B'!AQ3</f>
        <v>4</v>
      </c>
      <c r="AQ35" s="4">
        <f>'[1]8B'!AR3</f>
        <v>4</v>
      </c>
      <c r="AR35" s="4">
        <f>'[1]8B'!AS3</f>
        <v>4</v>
      </c>
      <c r="AS35" s="4">
        <f>'[1]8B'!AT3</f>
        <v>4</v>
      </c>
      <c r="AT35" s="4">
        <f>'[1]8B'!AU3</f>
        <v>4</v>
      </c>
      <c r="AU35" s="4">
        <f>'[1]8B'!AV3</f>
        <v>4</v>
      </c>
      <c r="AV35" s="4">
        <f>'[1]8B'!AW3</f>
        <v>4</v>
      </c>
      <c r="AW35" s="4">
        <f>'[1]8B'!AX3</f>
        <v>4</v>
      </c>
      <c r="AX35" s="4">
        <f>'[1]8B'!AY3</f>
        <v>4</v>
      </c>
      <c r="AY35" s="4">
        <f>'[1]8B'!AZ3</f>
        <v>4</v>
      </c>
      <c r="AZ35" s="4">
        <f>'[1]8B'!BA3</f>
        <v>4</v>
      </c>
      <c r="BA35" s="4">
        <f>'[1]8B'!BB3</f>
        <v>4</v>
      </c>
      <c r="BB35" s="4">
        <f>'[1]8B'!BC3</f>
        <v>4</v>
      </c>
      <c r="BC35" s="4">
        <f>'[1]8B'!BD3</f>
        <v>4</v>
      </c>
      <c r="BD35" s="4">
        <f>'[1]8B'!BE3</f>
        <v>4</v>
      </c>
      <c r="BE35" s="4">
        <f>'[1]8B'!BF3</f>
        <v>4</v>
      </c>
      <c r="BF35" s="4">
        <f>'[1]8B'!BG3</f>
        <v>104</v>
      </c>
      <c r="BH35" s="4">
        <f t="shared" si="0"/>
        <v>104</v>
      </c>
      <c r="BI35" s="4">
        <f t="shared" si="1"/>
        <v>104</v>
      </c>
      <c r="BJ35" s="4">
        <f t="shared" si="2"/>
        <v>80</v>
      </c>
      <c r="BK35" s="4">
        <f t="shared" si="3"/>
        <v>80</v>
      </c>
      <c r="BL35" s="4">
        <f t="shared" si="4"/>
        <v>80</v>
      </c>
      <c r="BM35" s="4">
        <f t="shared" si="5"/>
        <v>80</v>
      </c>
      <c r="BN35" s="4">
        <f>[2]Sheet1!J35</f>
        <v>75</v>
      </c>
      <c r="BP35" s="4">
        <f t="shared" si="6"/>
        <v>34</v>
      </c>
    </row>
    <row r="36" spans="1:68" x14ac:dyDescent="0.25">
      <c r="A36" s="7" t="str">
        <f>'[1]8B'!B4</f>
        <v xml:space="preserve">Achmad wavi abrara </v>
      </c>
      <c r="B36" s="4">
        <f>'[1]8B'!C4</f>
        <v>3</v>
      </c>
      <c r="C36" s="4" t="str">
        <f>'[1]8B'!D4</f>
        <v>8B</v>
      </c>
      <c r="D36" s="4">
        <f>'[1]8B'!E4</f>
        <v>5</v>
      </c>
      <c r="E36" s="4">
        <f>'[1]8B'!F4</f>
        <v>5</v>
      </c>
      <c r="F36" s="4">
        <f>'[1]8B'!G4</f>
        <v>5</v>
      </c>
      <c r="G36" s="4">
        <f>'[1]8B'!H4</f>
        <v>5</v>
      </c>
      <c r="H36" s="4">
        <f>'[1]8B'!I4</f>
        <v>3</v>
      </c>
      <c r="I36" s="4">
        <f>'[1]8B'!J4</f>
        <v>3</v>
      </c>
      <c r="J36" s="4">
        <f>'[1]8B'!K4</f>
        <v>3</v>
      </c>
      <c r="K36" s="4">
        <f>'[1]8B'!L4</f>
        <v>3</v>
      </c>
      <c r="L36" s="4">
        <f>'[1]8B'!M4</f>
        <v>5</v>
      </c>
      <c r="M36" s="4">
        <f>'[1]8B'!N4</f>
        <v>5</v>
      </c>
      <c r="N36" s="4">
        <f>'[1]8B'!O4</f>
        <v>4</v>
      </c>
      <c r="O36" s="4">
        <f>'[1]8B'!P4</f>
        <v>5</v>
      </c>
      <c r="P36" s="4">
        <f>'[1]8B'!Q4</f>
        <v>5</v>
      </c>
      <c r="Q36" s="4">
        <f>'[1]8B'!R4</f>
        <v>5</v>
      </c>
      <c r="R36" s="4">
        <f>'[1]8B'!S4</f>
        <v>4</v>
      </c>
      <c r="S36" s="4">
        <f>'[1]8B'!T4</f>
        <v>4</v>
      </c>
      <c r="T36" s="4">
        <f>'[1]8B'!U4</f>
        <v>5</v>
      </c>
      <c r="U36" s="4">
        <f>'[1]8B'!V4</f>
        <v>3</v>
      </c>
      <c r="V36" s="4">
        <f>'[1]8B'!W4</f>
        <v>5</v>
      </c>
      <c r="W36" s="4">
        <f>'[1]8B'!X4</f>
        <v>3</v>
      </c>
      <c r="X36" s="4">
        <f>'[1]8B'!Y4</f>
        <v>2</v>
      </c>
      <c r="Y36" s="4">
        <f>'[1]8B'!Z4</f>
        <v>2</v>
      </c>
      <c r="Z36" s="4">
        <f>'[1]8B'!AA4</f>
        <v>2</v>
      </c>
      <c r="AA36" s="4">
        <f>'[1]8B'!AB4</f>
        <v>2</v>
      </c>
      <c r="AB36" s="4">
        <f>'[1]8B'!AC4</f>
        <v>2</v>
      </c>
      <c r="AC36" s="4">
        <f>'[1]8B'!AD4</f>
        <v>2</v>
      </c>
      <c r="AD36" s="4">
        <f>'[1]8B'!AE4</f>
        <v>97</v>
      </c>
      <c r="AF36" s="4">
        <f>'[1]8B'!AG4</f>
        <v>2</v>
      </c>
      <c r="AG36" s="4">
        <f>'[1]8B'!AH4</f>
        <v>2</v>
      </c>
      <c r="AH36" s="4">
        <f>'[1]8B'!AI4</f>
        <v>2</v>
      </c>
      <c r="AI36" s="4">
        <f>'[1]8B'!AJ4</f>
        <v>2</v>
      </c>
      <c r="AJ36" s="4">
        <f>'[1]8B'!AK4</f>
        <v>2</v>
      </c>
      <c r="AK36" s="4">
        <f>'[1]8B'!AL4</f>
        <v>3</v>
      </c>
      <c r="AL36" s="4">
        <f>'[1]8B'!AM4</f>
        <v>2</v>
      </c>
      <c r="AM36" s="4">
        <f>'[1]8B'!AN4</f>
        <v>4</v>
      </c>
      <c r="AN36" s="4">
        <f>'[1]8B'!AO4</f>
        <v>4</v>
      </c>
      <c r="AO36" s="4">
        <f>'[1]8B'!AP4</f>
        <v>3</v>
      </c>
      <c r="AP36" s="4">
        <f>'[1]8B'!AQ4</f>
        <v>1</v>
      </c>
      <c r="AQ36" s="4">
        <f>'[1]8B'!AR4</f>
        <v>4</v>
      </c>
      <c r="AR36" s="4">
        <f>'[1]8B'!AS4</f>
        <v>4</v>
      </c>
      <c r="AS36" s="4">
        <f>'[1]8B'!AT4</f>
        <v>3</v>
      </c>
      <c r="AT36" s="4">
        <f>'[1]8B'!AU4</f>
        <v>3</v>
      </c>
      <c r="AU36" s="4">
        <f>'[1]8B'!AV4</f>
        <v>5</v>
      </c>
      <c r="AV36" s="4">
        <f>'[1]8B'!AW4</f>
        <v>5</v>
      </c>
      <c r="AW36" s="4">
        <f>'[1]8B'!AX4</f>
        <v>5</v>
      </c>
      <c r="AX36" s="4">
        <f>'[1]8B'!AY4</f>
        <v>5</v>
      </c>
      <c r="AY36" s="4">
        <f>'[1]8B'!AZ4</f>
        <v>3</v>
      </c>
      <c r="AZ36" s="4">
        <f>'[1]8B'!BA4</f>
        <v>3</v>
      </c>
      <c r="BA36" s="4">
        <f>'[1]8B'!BB4</f>
        <v>4</v>
      </c>
      <c r="BB36" s="4">
        <f>'[1]8B'!BC4</f>
        <v>4</v>
      </c>
      <c r="BC36" s="4">
        <f>'[1]8B'!BD4</f>
        <v>5</v>
      </c>
      <c r="BD36" s="4">
        <f>'[1]8B'!BE4</f>
        <v>4</v>
      </c>
      <c r="BE36" s="4">
        <f>'[1]8B'!BF4</f>
        <v>5</v>
      </c>
      <c r="BF36" s="4">
        <f>'[1]8B'!BG4</f>
        <v>89</v>
      </c>
      <c r="BH36" s="4">
        <f t="shared" si="0"/>
        <v>97</v>
      </c>
      <c r="BI36" s="4">
        <f t="shared" si="1"/>
        <v>89</v>
      </c>
      <c r="BJ36" s="4">
        <f t="shared" si="2"/>
        <v>74.615384615384613</v>
      </c>
      <c r="BK36" s="4">
        <f t="shared" si="3"/>
        <v>68.461538461538467</v>
      </c>
      <c r="BL36" s="4">
        <f t="shared" si="4"/>
        <v>75</v>
      </c>
      <c r="BM36" s="4">
        <f t="shared" si="5"/>
        <v>68</v>
      </c>
      <c r="BN36" s="4">
        <f>[2]Sheet1!J36</f>
        <v>90</v>
      </c>
      <c r="BP36" s="4">
        <f t="shared" si="6"/>
        <v>35</v>
      </c>
    </row>
    <row r="37" spans="1:68" x14ac:dyDescent="0.25">
      <c r="A37" s="7" t="str">
        <f>'[1]8B'!B5</f>
        <v xml:space="preserve">Rafa Maulana Syifa </v>
      </c>
      <c r="B37" s="4">
        <f>'[1]8B'!C5</f>
        <v>29</v>
      </c>
      <c r="C37" s="4" t="str">
        <f>'[1]8B'!D5</f>
        <v>8B</v>
      </c>
      <c r="D37" s="4">
        <f>'[1]8B'!E5</f>
        <v>3</v>
      </c>
      <c r="E37" s="4">
        <f>'[1]8B'!F5</f>
        <v>4</v>
      </c>
      <c r="F37" s="4">
        <f>'[1]8B'!G5</f>
        <v>4</v>
      </c>
      <c r="G37" s="4">
        <f>'[1]8B'!H5</f>
        <v>4</v>
      </c>
      <c r="H37" s="4">
        <f>'[1]8B'!I5</f>
        <v>4</v>
      </c>
      <c r="I37" s="4">
        <f>'[1]8B'!J5</f>
        <v>1</v>
      </c>
      <c r="J37" s="4">
        <f>'[1]8B'!K5</f>
        <v>4</v>
      </c>
      <c r="K37" s="4">
        <f>'[1]8B'!L5</f>
        <v>4</v>
      </c>
      <c r="L37" s="4">
        <f>'[1]8B'!M5</f>
        <v>4</v>
      </c>
      <c r="M37" s="4">
        <f>'[1]8B'!N5</f>
        <v>4</v>
      </c>
      <c r="N37" s="4">
        <f>'[1]8B'!O5</f>
        <v>4</v>
      </c>
      <c r="O37" s="4">
        <f>'[1]8B'!P5</f>
        <v>4</v>
      </c>
      <c r="P37" s="4">
        <f>'[1]8B'!Q5</f>
        <v>4</v>
      </c>
      <c r="Q37" s="4">
        <f>'[1]8B'!R5</f>
        <v>5</v>
      </c>
      <c r="R37" s="4">
        <f>'[1]8B'!S5</f>
        <v>5</v>
      </c>
      <c r="S37" s="4">
        <f>'[1]8B'!T5</f>
        <v>4</v>
      </c>
      <c r="T37" s="4">
        <f>'[1]8B'!U5</f>
        <v>4</v>
      </c>
      <c r="U37" s="4">
        <f>'[1]8B'!V5</f>
        <v>5</v>
      </c>
      <c r="V37" s="4">
        <f>'[1]8B'!W5</f>
        <v>4</v>
      </c>
      <c r="W37" s="4">
        <f>'[1]8B'!X5</f>
        <v>4</v>
      </c>
      <c r="X37" s="4">
        <f>'[1]8B'!Y5</f>
        <v>4</v>
      </c>
      <c r="Y37" s="4">
        <f>'[1]8B'!Z5</f>
        <v>4</v>
      </c>
      <c r="Z37" s="4">
        <f>'[1]8B'!AA5</f>
        <v>4</v>
      </c>
      <c r="AA37" s="4">
        <f>'[1]8B'!AB5</f>
        <v>4</v>
      </c>
      <c r="AB37" s="4">
        <f>'[1]8B'!AC5</f>
        <v>4</v>
      </c>
      <c r="AC37" s="4">
        <f>'[1]8B'!AD5</f>
        <v>4</v>
      </c>
      <c r="AD37" s="4">
        <f>'[1]8B'!AE5</f>
        <v>103</v>
      </c>
      <c r="AF37" s="4">
        <f>'[1]8B'!AG5</f>
        <v>4</v>
      </c>
      <c r="AG37" s="4">
        <f>'[1]8B'!AH5</f>
        <v>4</v>
      </c>
      <c r="AH37" s="4">
        <f>'[1]8B'!AI5</f>
        <v>4</v>
      </c>
      <c r="AI37" s="4">
        <f>'[1]8B'!AJ5</f>
        <v>5</v>
      </c>
      <c r="AJ37" s="4">
        <f>'[1]8B'!AK5</f>
        <v>4</v>
      </c>
      <c r="AK37" s="4">
        <f>'[1]8B'!AL5</f>
        <v>4</v>
      </c>
      <c r="AL37" s="4">
        <f>'[1]8B'!AM5</f>
        <v>4</v>
      </c>
      <c r="AM37" s="4">
        <f>'[1]8B'!AN5</f>
        <v>4</v>
      </c>
      <c r="AN37" s="4">
        <f>'[1]8B'!AO5</f>
        <v>4</v>
      </c>
      <c r="AO37" s="4">
        <f>'[1]8B'!AP5</f>
        <v>4</v>
      </c>
      <c r="AP37" s="4">
        <f>'[1]8B'!AQ5</f>
        <v>3</v>
      </c>
      <c r="AQ37" s="4">
        <f>'[1]8B'!AR5</f>
        <v>3</v>
      </c>
      <c r="AR37" s="4">
        <f>'[1]8B'!AS5</f>
        <v>4</v>
      </c>
      <c r="AS37" s="4">
        <f>'[1]8B'!AT5</f>
        <v>3</v>
      </c>
      <c r="AT37" s="4">
        <f>'[1]8B'!AU5</f>
        <v>2</v>
      </c>
      <c r="AU37" s="4">
        <f>'[1]8B'!AV5</f>
        <v>5</v>
      </c>
      <c r="AV37" s="4">
        <f>'[1]8B'!AW5</f>
        <v>5</v>
      </c>
      <c r="AW37" s="4">
        <f>'[1]8B'!AX5</f>
        <v>5</v>
      </c>
      <c r="AX37" s="4">
        <f>'[1]8B'!AY5</f>
        <v>5</v>
      </c>
      <c r="AY37" s="4">
        <f>'[1]8B'!AZ5</f>
        <v>5</v>
      </c>
      <c r="AZ37" s="4">
        <f>'[1]8B'!BA5</f>
        <v>4</v>
      </c>
      <c r="BA37" s="4">
        <f>'[1]8B'!BB5</f>
        <v>5</v>
      </c>
      <c r="BB37" s="4">
        <f>'[1]8B'!BC5</f>
        <v>5</v>
      </c>
      <c r="BC37" s="4">
        <f>'[1]8B'!BD5</f>
        <v>4</v>
      </c>
      <c r="BD37" s="4">
        <f>'[1]8B'!BE5</f>
        <v>4</v>
      </c>
      <c r="BE37" s="4">
        <f>'[1]8B'!BF5</f>
        <v>4</v>
      </c>
      <c r="BF37" s="4">
        <f>'[1]8B'!BG5</f>
        <v>107</v>
      </c>
      <c r="BH37" s="4">
        <f t="shared" si="0"/>
        <v>103</v>
      </c>
      <c r="BI37" s="4">
        <f t="shared" si="1"/>
        <v>107</v>
      </c>
      <c r="BJ37" s="4">
        <f t="shared" si="2"/>
        <v>79.230769230769226</v>
      </c>
      <c r="BK37" s="4">
        <f t="shared" si="3"/>
        <v>82.307692307692307</v>
      </c>
      <c r="BL37" s="4">
        <f t="shared" si="4"/>
        <v>79</v>
      </c>
      <c r="BM37" s="4">
        <f t="shared" si="5"/>
        <v>82</v>
      </c>
      <c r="BN37" s="4">
        <f>[2]Sheet1!J37</f>
        <v>80</v>
      </c>
      <c r="BP37" s="4">
        <f t="shared" si="6"/>
        <v>36</v>
      </c>
    </row>
    <row r="38" spans="1:68" x14ac:dyDescent="0.25">
      <c r="A38" s="7" t="str">
        <f>'[1]8B'!B6</f>
        <v xml:space="preserve">silvana Anggraeni </v>
      </c>
      <c r="B38" s="4">
        <f>'[1]8B'!C6</f>
        <v>31</v>
      </c>
      <c r="C38" s="4" t="str">
        <f>'[1]8B'!D6</f>
        <v>8b</v>
      </c>
      <c r="D38" s="4">
        <f>'[1]8B'!E6</f>
        <v>3</v>
      </c>
      <c r="E38" s="4">
        <f>'[1]8B'!F6</f>
        <v>4</v>
      </c>
      <c r="F38" s="4">
        <f>'[1]8B'!G6</f>
        <v>5</v>
      </c>
      <c r="G38" s="4">
        <f>'[1]8B'!H6</f>
        <v>4</v>
      </c>
      <c r="H38" s="4">
        <f>'[1]8B'!I6</f>
        <v>2</v>
      </c>
      <c r="I38" s="4">
        <f>'[1]8B'!J6</f>
        <v>2</v>
      </c>
      <c r="J38" s="4">
        <f>'[1]8B'!K6</f>
        <v>4</v>
      </c>
      <c r="K38" s="4">
        <f>'[1]8B'!L6</f>
        <v>4</v>
      </c>
      <c r="L38" s="4">
        <f>'[1]8B'!M6</f>
        <v>5</v>
      </c>
      <c r="M38" s="4">
        <f>'[1]8B'!N6</f>
        <v>5</v>
      </c>
      <c r="N38" s="4">
        <f>'[1]8B'!O6</f>
        <v>5</v>
      </c>
      <c r="O38" s="4">
        <f>'[1]8B'!P6</f>
        <v>4</v>
      </c>
      <c r="P38" s="4">
        <f>'[1]8B'!Q6</f>
        <v>4</v>
      </c>
      <c r="Q38" s="4">
        <f>'[1]8B'!R6</f>
        <v>4</v>
      </c>
      <c r="R38" s="4">
        <f>'[1]8B'!S6</f>
        <v>4</v>
      </c>
      <c r="S38" s="4">
        <f>'[1]8B'!T6</f>
        <v>4</v>
      </c>
      <c r="T38" s="4">
        <f>'[1]8B'!U6</f>
        <v>4</v>
      </c>
      <c r="U38" s="4">
        <f>'[1]8B'!V6</f>
        <v>4</v>
      </c>
      <c r="V38" s="4">
        <f>'[1]8B'!W6</f>
        <v>4</v>
      </c>
      <c r="W38" s="4">
        <f>'[1]8B'!X6</f>
        <v>4</v>
      </c>
      <c r="X38" s="4">
        <f>'[1]8B'!Y6</f>
        <v>4</v>
      </c>
      <c r="Y38" s="4">
        <f>'[1]8B'!Z6</f>
        <v>4</v>
      </c>
      <c r="Z38" s="4">
        <f>'[1]8B'!AA6</f>
        <v>4</v>
      </c>
      <c r="AA38" s="4">
        <f>'[1]8B'!AB6</f>
        <v>4</v>
      </c>
      <c r="AB38" s="4">
        <f>'[1]8B'!AC6</f>
        <v>4</v>
      </c>
      <c r="AC38" s="4">
        <f>'[1]8B'!AD6</f>
        <v>3</v>
      </c>
      <c r="AD38" s="4">
        <f>'[1]8B'!AE6</f>
        <v>102</v>
      </c>
      <c r="AF38" s="4">
        <f>'[1]8B'!AG6</f>
        <v>1</v>
      </c>
      <c r="AG38" s="4">
        <f>'[1]8B'!AH6</f>
        <v>2</v>
      </c>
      <c r="AH38" s="4">
        <f>'[1]8B'!AI6</f>
        <v>3</v>
      </c>
      <c r="AI38" s="4">
        <f>'[1]8B'!AJ6</f>
        <v>4</v>
      </c>
      <c r="AJ38" s="4">
        <f>'[1]8B'!AK6</f>
        <v>4</v>
      </c>
      <c r="AK38" s="4">
        <f>'[1]8B'!AL6</f>
        <v>5</v>
      </c>
      <c r="AL38" s="4">
        <f>'[1]8B'!AM6</f>
        <v>5</v>
      </c>
      <c r="AM38" s="4">
        <f>'[1]8B'!AN6</f>
        <v>2</v>
      </c>
      <c r="AN38" s="4">
        <f>'[1]8B'!AO6</f>
        <v>3</v>
      </c>
      <c r="AO38" s="4">
        <f>'[1]8B'!AP6</f>
        <v>3</v>
      </c>
      <c r="AP38" s="4">
        <f>'[1]8B'!AQ6</f>
        <v>1</v>
      </c>
      <c r="AQ38" s="4">
        <f>'[1]8B'!AR6</f>
        <v>3</v>
      </c>
      <c r="AR38" s="4">
        <f>'[1]8B'!AS6</f>
        <v>2</v>
      </c>
      <c r="AS38" s="4">
        <f>'[1]8B'!AT6</f>
        <v>2</v>
      </c>
      <c r="AT38" s="4">
        <f>'[1]8B'!AU6</f>
        <v>3</v>
      </c>
      <c r="AU38" s="4">
        <f>'[1]8B'!AV6</f>
        <v>5</v>
      </c>
      <c r="AV38" s="4">
        <f>'[1]8B'!AW6</f>
        <v>3</v>
      </c>
      <c r="AW38" s="4">
        <f>'[1]8B'!AX6</f>
        <v>5</v>
      </c>
      <c r="AX38" s="4">
        <f>'[1]8B'!AY6</f>
        <v>4</v>
      </c>
      <c r="AY38" s="4">
        <f>'[1]8B'!AZ6</f>
        <v>2</v>
      </c>
      <c r="AZ38" s="4">
        <f>'[1]8B'!BA6</f>
        <v>2</v>
      </c>
      <c r="BA38" s="4">
        <f>'[1]8B'!BB6</f>
        <v>1</v>
      </c>
      <c r="BB38" s="4">
        <f>'[1]8B'!BC6</f>
        <v>4</v>
      </c>
      <c r="BC38" s="4">
        <f>'[1]8B'!BD6</f>
        <v>4</v>
      </c>
      <c r="BD38" s="4">
        <f>'[1]8B'!BE6</f>
        <v>4</v>
      </c>
      <c r="BE38" s="4">
        <f>'[1]8B'!BF6</f>
        <v>4</v>
      </c>
      <c r="BF38" s="4">
        <f>'[1]8B'!BG6</f>
        <v>81</v>
      </c>
      <c r="BH38" s="4">
        <f t="shared" si="0"/>
        <v>102</v>
      </c>
      <c r="BI38" s="4">
        <f t="shared" si="1"/>
        <v>81</v>
      </c>
      <c r="BJ38" s="4">
        <f t="shared" si="2"/>
        <v>78.461538461538467</v>
      </c>
      <c r="BK38" s="4">
        <f t="shared" si="3"/>
        <v>62.307692307692307</v>
      </c>
      <c r="BL38" s="4">
        <f t="shared" si="4"/>
        <v>78</v>
      </c>
      <c r="BM38" s="4">
        <f t="shared" si="5"/>
        <v>62</v>
      </c>
      <c r="BN38" s="4">
        <f>[2]Sheet1!J38</f>
        <v>75</v>
      </c>
      <c r="BP38" s="4">
        <f t="shared" si="6"/>
        <v>37</v>
      </c>
    </row>
    <row r="39" spans="1:68" x14ac:dyDescent="0.25">
      <c r="A39" s="7" t="str">
        <f>'[1]8B'!B7</f>
        <v xml:space="preserve">Elida harir qudsiyyah </v>
      </c>
      <c r="B39" s="4">
        <f>'[1]8B'!C7</f>
        <v>16</v>
      </c>
      <c r="C39" s="4" t="str">
        <f>'[1]8B'!D7</f>
        <v>8b</v>
      </c>
      <c r="D39" s="4">
        <f>'[1]8B'!E7</f>
        <v>4</v>
      </c>
      <c r="E39" s="4">
        <f>'[1]8B'!F7</f>
        <v>4</v>
      </c>
      <c r="F39" s="4">
        <f>'[1]8B'!G7</f>
        <v>4</v>
      </c>
      <c r="G39" s="4">
        <f>'[1]8B'!H7</f>
        <v>4</v>
      </c>
      <c r="H39" s="4">
        <f>'[1]8B'!I7</f>
        <v>4</v>
      </c>
      <c r="I39" s="4">
        <f>'[1]8B'!J7</f>
        <v>4</v>
      </c>
      <c r="J39" s="4">
        <f>'[1]8B'!K7</f>
        <v>4</v>
      </c>
      <c r="K39" s="4">
        <f>'[1]8B'!L7</f>
        <v>4</v>
      </c>
      <c r="L39" s="4">
        <f>'[1]8B'!M7</f>
        <v>4</v>
      </c>
      <c r="M39" s="4">
        <f>'[1]8B'!N7</f>
        <v>4</v>
      </c>
      <c r="N39" s="4">
        <f>'[1]8B'!O7</f>
        <v>4</v>
      </c>
      <c r="O39" s="4">
        <f>'[1]8B'!P7</f>
        <v>4</v>
      </c>
      <c r="P39" s="4">
        <f>'[1]8B'!Q7</f>
        <v>4</v>
      </c>
      <c r="Q39" s="4">
        <f>'[1]8B'!R7</f>
        <v>4</v>
      </c>
      <c r="R39" s="4">
        <f>'[1]8B'!S7</f>
        <v>4</v>
      </c>
      <c r="S39" s="4">
        <f>'[1]8B'!T7</f>
        <v>4</v>
      </c>
      <c r="T39" s="4">
        <f>'[1]8B'!U7</f>
        <v>4</v>
      </c>
      <c r="U39" s="4">
        <f>'[1]8B'!V7</f>
        <v>4</v>
      </c>
      <c r="V39" s="4">
        <f>'[1]8B'!W7</f>
        <v>4</v>
      </c>
      <c r="W39" s="4">
        <f>'[1]8B'!X7</f>
        <v>4</v>
      </c>
      <c r="X39" s="4">
        <f>'[1]8B'!Y7</f>
        <v>4</v>
      </c>
      <c r="Y39" s="4">
        <f>'[1]8B'!Z7</f>
        <v>4</v>
      </c>
      <c r="Z39" s="4">
        <f>'[1]8B'!AA7</f>
        <v>4</v>
      </c>
      <c r="AA39" s="4">
        <f>'[1]8B'!AB7</f>
        <v>4</v>
      </c>
      <c r="AB39" s="4">
        <f>'[1]8B'!AC7</f>
        <v>4</v>
      </c>
      <c r="AC39" s="4">
        <f>'[1]8B'!AD7</f>
        <v>4</v>
      </c>
      <c r="AD39" s="4">
        <f>'[1]8B'!AE7</f>
        <v>104</v>
      </c>
      <c r="AF39" s="4">
        <f>'[1]8B'!AG7</f>
        <v>3</v>
      </c>
      <c r="AG39" s="4">
        <f>'[1]8B'!AH7</f>
        <v>2</v>
      </c>
      <c r="AH39" s="4">
        <f>'[1]8B'!AI7</f>
        <v>5</v>
      </c>
      <c r="AI39" s="4">
        <f>'[1]8B'!AJ7</f>
        <v>2</v>
      </c>
      <c r="AJ39" s="4">
        <f>'[1]8B'!AK7</f>
        <v>2</v>
      </c>
      <c r="AK39" s="4">
        <f>'[1]8B'!AL7</f>
        <v>5</v>
      </c>
      <c r="AL39" s="4">
        <f>'[1]8B'!AM7</f>
        <v>4</v>
      </c>
      <c r="AM39" s="4">
        <f>'[1]8B'!AN7</f>
        <v>4</v>
      </c>
      <c r="AN39" s="4">
        <f>'[1]8B'!AO7</f>
        <v>5</v>
      </c>
      <c r="AO39" s="4">
        <f>'[1]8B'!AP7</f>
        <v>1</v>
      </c>
      <c r="AP39" s="4">
        <f>'[1]8B'!AQ7</f>
        <v>1</v>
      </c>
      <c r="AQ39" s="4">
        <f>'[1]8B'!AR7</f>
        <v>5</v>
      </c>
      <c r="AR39" s="4">
        <f>'[1]8B'!AS7</f>
        <v>3</v>
      </c>
      <c r="AS39" s="4">
        <f>'[1]8B'!AT7</f>
        <v>1</v>
      </c>
      <c r="AT39" s="4">
        <f>'[1]8B'!AU7</f>
        <v>2</v>
      </c>
      <c r="AU39" s="4">
        <f>'[1]8B'!AV7</f>
        <v>5</v>
      </c>
      <c r="AV39" s="4">
        <f>'[1]8B'!AW7</f>
        <v>1</v>
      </c>
      <c r="AW39" s="4">
        <f>'[1]8B'!AX7</f>
        <v>5</v>
      </c>
      <c r="AX39" s="4">
        <f>'[1]8B'!AY7</f>
        <v>1</v>
      </c>
      <c r="AY39" s="4">
        <f>'[1]8B'!AZ7</f>
        <v>3</v>
      </c>
      <c r="AZ39" s="4">
        <f>'[1]8B'!BA7</f>
        <v>4</v>
      </c>
      <c r="BA39" s="4">
        <f>'[1]8B'!BB7</f>
        <v>5</v>
      </c>
      <c r="BB39" s="4">
        <f>'[1]8B'!BC7</f>
        <v>5</v>
      </c>
      <c r="BC39" s="4">
        <f>'[1]8B'!BD7</f>
        <v>4</v>
      </c>
      <c r="BD39" s="4">
        <f>'[1]8B'!BE7</f>
        <v>3</v>
      </c>
      <c r="BE39" s="4">
        <f>'[1]8B'!BF7</f>
        <v>5</v>
      </c>
      <c r="BF39" s="4">
        <f>'[1]8B'!BG7</f>
        <v>86</v>
      </c>
      <c r="BH39" s="4">
        <f t="shared" si="0"/>
        <v>104</v>
      </c>
      <c r="BI39" s="4">
        <f t="shared" si="1"/>
        <v>86</v>
      </c>
      <c r="BJ39" s="4">
        <f t="shared" si="2"/>
        <v>80</v>
      </c>
      <c r="BK39" s="4">
        <f t="shared" si="3"/>
        <v>66.153846153846146</v>
      </c>
      <c r="BL39" s="4">
        <f t="shared" si="4"/>
        <v>80</v>
      </c>
      <c r="BM39" s="4">
        <f t="shared" si="5"/>
        <v>66</v>
      </c>
      <c r="BN39" s="4">
        <f>[2]Sheet1!J39</f>
        <v>75</v>
      </c>
      <c r="BP39" s="4">
        <f t="shared" si="6"/>
        <v>38</v>
      </c>
    </row>
    <row r="40" spans="1:68" x14ac:dyDescent="0.25">
      <c r="A40" s="7" t="str">
        <f>'[1]8B'!B8</f>
        <v>A. Bustanul ulum</v>
      </c>
      <c r="B40" s="4" t="str">
        <f>'[1]8B'!C8</f>
        <v>01</v>
      </c>
      <c r="C40" s="4" t="str">
        <f>'[1]8B'!D8</f>
        <v>8B</v>
      </c>
      <c r="D40" s="4">
        <f>'[1]8B'!E8</f>
        <v>4</v>
      </c>
      <c r="E40" s="4">
        <f>'[1]8B'!F8</f>
        <v>3</v>
      </c>
      <c r="F40" s="4">
        <f>'[1]8B'!G8</f>
        <v>4</v>
      </c>
      <c r="G40" s="4">
        <f>'[1]8B'!H8</f>
        <v>4</v>
      </c>
      <c r="H40" s="4">
        <f>'[1]8B'!I8</f>
        <v>4</v>
      </c>
      <c r="I40" s="4">
        <f>'[1]8B'!J8</f>
        <v>4</v>
      </c>
      <c r="J40" s="4">
        <f>'[1]8B'!K8</f>
        <v>3</v>
      </c>
      <c r="K40" s="4">
        <f>'[1]8B'!L8</f>
        <v>3</v>
      </c>
      <c r="L40" s="4">
        <f>'[1]8B'!M8</f>
        <v>4</v>
      </c>
      <c r="M40" s="4">
        <f>'[1]8B'!N8</f>
        <v>4</v>
      </c>
      <c r="N40" s="4">
        <f>'[1]8B'!O8</f>
        <v>4</v>
      </c>
      <c r="O40" s="4">
        <f>'[1]8B'!P8</f>
        <v>4</v>
      </c>
      <c r="P40" s="4">
        <f>'[1]8B'!Q8</f>
        <v>4</v>
      </c>
      <c r="Q40" s="4">
        <f>'[1]8B'!R8</f>
        <v>4</v>
      </c>
      <c r="R40" s="4">
        <f>'[1]8B'!S8</f>
        <v>4</v>
      </c>
      <c r="S40" s="4">
        <f>'[1]8B'!T8</f>
        <v>4</v>
      </c>
      <c r="T40" s="4">
        <f>'[1]8B'!U8</f>
        <v>4</v>
      </c>
      <c r="U40" s="4">
        <f>'[1]8B'!V8</f>
        <v>4</v>
      </c>
      <c r="V40" s="4">
        <f>'[1]8B'!W8</f>
        <v>3</v>
      </c>
      <c r="W40" s="4">
        <f>'[1]8B'!X8</f>
        <v>4</v>
      </c>
      <c r="X40" s="4">
        <f>'[1]8B'!Y8</f>
        <v>4</v>
      </c>
      <c r="Y40" s="4">
        <f>'[1]8B'!Z8</f>
        <v>4</v>
      </c>
      <c r="Z40" s="4">
        <f>'[1]8B'!AA8</f>
        <v>4</v>
      </c>
      <c r="AA40" s="4">
        <f>'[1]8B'!AB8</f>
        <v>4</v>
      </c>
      <c r="AB40" s="4">
        <f>'[1]8B'!AC8</f>
        <v>4</v>
      </c>
      <c r="AC40" s="4">
        <f>'[1]8B'!AD8</f>
        <v>5</v>
      </c>
      <c r="AD40" s="4">
        <f>'[1]8B'!AE8</f>
        <v>101</v>
      </c>
      <c r="AF40" s="4">
        <f>'[1]8B'!AG8</f>
        <v>3</v>
      </c>
      <c r="AG40" s="4">
        <f>'[1]8B'!AH8</f>
        <v>3</v>
      </c>
      <c r="AH40" s="4">
        <f>'[1]8B'!AI8</f>
        <v>3</v>
      </c>
      <c r="AI40" s="4">
        <f>'[1]8B'!AJ8</f>
        <v>3</v>
      </c>
      <c r="AJ40" s="4">
        <f>'[1]8B'!AK8</f>
        <v>3</v>
      </c>
      <c r="AK40" s="4">
        <f>'[1]8B'!AL8</f>
        <v>4</v>
      </c>
      <c r="AL40" s="4">
        <f>'[1]8B'!AM8</f>
        <v>4</v>
      </c>
      <c r="AM40" s="4">
        <f>'[1]8B'!AN8</f>
        <v>3</v>
      </c>
      <c r="AN40" s="4">
        <f>'[1]8B'!AO8</f>
        <v>4</v>
      </c>
      <c r="AO40" s="4">
        <f>'[1]8B'!AP8</f>
        <v>3</v>
      </c>
      <c r="AP40" s="4">
        <f>'[1]8B'!AQ8</f>
        <v>4</v>
      </c>
      <c r="AQ40" s="4">
        <f>'[1]8B'!AR8</f>
        <v>4</v>
      </c>
      <c r="AR40" s="4">
        <f>'[1]8B'!AS8</f>
        <v>3</v>
      </c>
      <c r="AS40" s="4">
        <f>'[1]8B'!AT8</f>
        <v>3</v>
      </c>
      <c r="AT40" s="4">
        <f>'[1]8B'!AU8</f>
        <v>3</v>
      </c>
      <c r="AU40" s="4">
        <f>'[1]8B'!AV8</f>
        <v>4</v>
      </c>
      <c r="AV40" s="4">
        <f>'[1]8B'!AW8</f>
        <v>4</v>
      </c>
      <c r="AW40" s="4">
        <f>'[1]8B'!AX8</f>
        <v>4</v>
      </c>
      <c r="AX40" s="4">
        <f>'[1]8B'!AY8</f>
        <v>4</v>
      </c>
      <c r="AY40" s="4">
        <f>'[1]8B'!AZ8</f>
        <v>3</v>
      </c>
      <c r="AZ40" s="4">
        <f>'[1]8B'!BA8</f>
        <v>4</v>
      </c>
      <c r="BA40" s="4">
        <f>'[1]8B'!BB8</f>
        <v>3</v>
      </c>
      <c r="BB40" s="4">
        <f>'[1]8B'!BC8</f>
        <v>3</v>
      </c>
      <c r="BC40" s="4">
        <f>'[1]8B'!BD8</f>
        <v>4</v>
      </c>
      <c r="BD40" s="4">
        <f>'[1]8B'!BE8</f>
        <v>4</v>
      </c>
      <c r="BE40" s="4">
        <f>'[1]8B'!BF8</f>
        <v>4</v>
      </c>
      <c r="BF40" s="4">
        <f>'[1]8B'!BG8</f>
        <v>91</v>
      </c>
      <c r="BH40" s="4">
        <f t="shared" si="0"/>
        <v>101</v>
      </c>
      <c r="BI40" s="4">
        <f t="shared" si="1"/>
        <v>91</v>
      </c>
      <c r="BJ40" s="4">
        <f t="shared" si="2"/>
        <v>77.692307692307693</v>
      </c>
      <c r="BK40" s="4">
        <f t="shared" si="3"/>
        <v>70</v>
      </c>
      <c r="BL40" s="4">
        <f t="shared" si="4"/>
        <v>78</v>
      </c>
      <c r="BM40" s="4">
        <f t="shared" si="5"/>
        <v>70</v>
      </c>
      <c r="BN40" s="4">
        <f>[2]Sheet1!J40</f>
        <v>75</v>
      </c>
      <c r="BP40" s="4">
        <f t="shared" si="6"/>
        <v>39</v>
      </c>
    </row>
    <row r="41" spans="1:68" x14ac:dyDescent="0.25">
      <c r="A41" s="7" t="str">
        <f>'[1]8B'!B9</f>
        <v>M.Ridho Al Akbar Wiyuda</v>
      </c>
      <c r="B41" s="4">
        <f>'[1]8B'!C9</f>
        <v>21</v>
      </c>
      <c r="C41" s="4" t="str">
        <f>'[1]8B'!D9</f>
        <v>8B</v>
      </c>
      <c r="D41" s="4">
        <f>'[1]8B'!E9</f>
        <v>3</v>
      </c>
      <c r="E41" s="4">
        <f>'[1]8B'!F9</f>
        <v>4</v>
      </c>
      <c r="F41" s="4">
        <f>'[1]8B'!G9</f>
        <v>4</v>
      </c>
      <c r="G41" s="4">
        <f>'[1]8B'!H9</f>
        <v>5</v>
      </c>
      <c r="H41" s="4">
        <f>'[1]8B'!I9</f>
        <v>5</v>
      </c>
      <c r="I41" s="4">
        <f>'[1]8B'!J9</f>
        <v>5</v>
      </c>
      <c r="J41" s="4">
        <f>'[1]8B'!K9</f>
        <v>5</v>
      </c>
      <c r="K41" s="4">
        <f>'[1]8B'!L9</f>
        <v>5</v>
      </c>
      <c r="L41" s="4">
        <f>'[1]8B'!M9</f>
        <v>5</v>
      </c>
      <c r="M41" s="4">
        <f>'[1]8B'!N9</f>
        <v>4</v>
      </c>
      <c r="N41" s="4">
        <f>'[1]8B'!O9</f>
        <v>4</v>
      </c>
      <c r="O41" s="4">
        <f>'[1]8B'!P9</f>
        <v>5</v>
      </c>
      <c r="P41" s="4">
        <f>'[1]8B'!Q9</f>
        <v>4</v>
      </c>
      <c r="Q41" s="4">
        <f>'[1]8B'!R9</f>
        <v>4</v>
      </c>
      <c r="R41" s="4">
        <f>'[1]8B'!S9</f>
        <v>4</v>
      </c>
      <c r="S41" s="4">
        <f>'[1]8B'!T9</f>
        <v>5</v>
      </c>
      <c r="T41" s="4">
        <f>'[1]8B'!U9</f>
        <v>3</v>
      </c>
      <c r="U41" s="4">
        <f>'[1]8B'!V9</f>
        <v>5</v>
      </c>
      <c r="V41" s="4">
        <f>'[1]8B'!W9</f>
        <v>4</v>
      </c>
      <c r="W41" s="4">
        <f>'[1]8B'!X9</f>
        <v>5</v>
      </c>
      <c r="X41" s="4">
        <f>'[1]8B'!Y9</f>
        <v>5</v>
      </c>
      <c r="Y41" s="4">
        <f>'[1]8B'!Z9</f>
        <v>5</v>
      </c>
      <c r="Z41" s="4">
        <f>'[1]8B'!AA9</f>
        <v>5</v>
      </c>
      <c r="AA41" s="4">
        <f>'[1]8B'!AB9</f>
        <v>4</v>
      </c>
      <c r="AB41" s="4">
        <f>'[1]8B'!AC9</f>
        <v>2</v>
      </c>
      <c r="AC41" s="4">
        <f>'[1]8B'!AD9</f>
        <v>4</v>
      </c>
      <c r="AD41" s="4">
        <f>'[1]8B'!AE9</f>
        <v>113</v>
      </c>
      <c r="AF41" s="4">
        <f>'[1]8B'!AG9</f>
        <v>3</v>
      </c>
      <c r="AG41" s="4">
        <f>'[1]8B'!AH9</f>
        <v>4</v>
      </c>
      <c r="AH41" s="4">
        <f>'[1]8B'!AI9</f>
        <v>4</v>
      </c>
      <c r="AI41" s="4">
        <f>'[1]8B'!AJ9</f>
        <v>2</v>
      </c>
      <c r="AJ41" s="4">
        <f>'[1]8B'!AK9</f>
        <v>3</v>
      </c>
      <c r="AK41" s="4">
        <f>'[1]8B'!AL9</f>
        <v>4</v>
      </c>
      <c r="AL41" s="4">
        <f>'[1]8B'!AM9</f>
        <v>5</v>
      </c>
      <c r="AM41" s="4">
        <f>'[1]8B'!AN9</f>
        <v>3</v>
      </c>
      <c r="AN41" s="4">
        <f>'[1]8B'!AO9</f>
        <v>4</v>
      </c>
      <c r="AO41" s="4">
        <f>'[1]8B'!AP9</f>
        <v>4</v>
      </c>
      <c r="AP41" s="4">
        <f>'[1]8B'!AQ9</f>
        <v>1</v>
      </c>
      <c r="AQ41" s="4">
        <f>'[1]8B'!AR9</f>
        <v>5</v>
      </c>
      <c r="AR41" s="4">
        <f>'[1]8B'!AS9</f>
        <v>3</v>
      </c>
      <c r="AS41" s="4">
        <f>'[1]8B'!AT9</f>
        <v>3</v>
      </c>
      <c r="AT41" s="4">
        <f>'[1]8B'!AU9</f>
        <v>4</v>
      </c>
      <c r="AU41" s="4">
        <f>'[1]8B'!AV9</f>
        <v>5</v>
      </c>
      <c r="AV41" s="4">
        <f>'[1]8B'!AW9</f>
        <v>5</v>
      </c>
      <c r="AW41" s="4">
        <f>'[1]8B'!AX9</f>
        <v>5</v>
      </c>
      <c r="AX41" s="4">
        <f>'[1]8B'!AY9</f>
        <v>2</v>
      </c>
      <c r="AY41" s="4">
        <f>'[1]8B'!AZ9</f>
        <v>3</v>
      </c>
      <c r="AZ41" s="4">
        <f>'[1]8B'!BA9</f>
        <v>4</v>
      </c>
      <c r="BA41" s="4">
        <f>'[1]8B'!BB9</f>
        <v>5</v>
      </c>
      <c r="BB41" s="4">
        <f>'[1]8B'!BC9</f>
        <v>5</v>
      </c>
      <c r="BC41" s="4">
        <f>'[1]8B'!BD9</f>
        <v>4</v>
      </c>
      <c r="BD41" s="4">
        <f>'[1]8B'!BE9</f>
        <v>2</v>
      </c>
      <c r="BE41" s="4">
        <f>'[1]8B'!BF9</f>
        <v>3</v>
      </c>
      <c r="BF41" s="4">
        <f>'[1]8B'!BG9</f>
        <v>95</v>
      </c>
      <c r="BH41" s="4">
        <f t="shared" si="0"/>
        <v>113</v>
      </c>
      <c r="BI41" s="4">
        <f t="shared" si="1"/>
        <v>95</v>
      </c>
      <c r="BJ41" s="4">
        <f t="shared" si="2"/>
        <v>86.92307692307692</v>
      </c>
      <c r="BK41" s="4">
        <f t="shared" si="3"/>
        <v>73.076923076923066</v>
      </c>
      <c r="BL41" s="4">
        <f t="shared" si="4"/>
        <v>87</v>
      </c>
      <c r="BM41" s="4">
        <f t="shared" si="5"/>
        <v>73</v>
      </c>
      <c r="BN41" s="4">
        <f>[2]Sheet1!J41</f>
        <v>80</v>
      </c>
      <c r="BP41" s="4">
        <f t="shared" si="6"/>
        <v>40</v>
      </c>
    </row>
    <row r="42" spans="1:68" x14ac:dyDescent="0.25">
      <c r="A42" s="7" t="str">
        <f>'[1]8B'!B10</f>
        <v>Finza Dwi pratama</v>
      </c>
      <c r="B42" s="4">
        <f>'[1]8B'!C10</f>
        <v>18</v>
      </c>
      <c r="C42" s="4" t="str">
        <f>'[1]8B'!D10</f>
        <v>8b</v>
      </c>
      <c r="D42" s="4">
        <f>'[1]8B'!E10</f>
        <v>4</v>
      </c>
      <c r="E42" s="4">
        <f>'[1]8B'!F10</f>
        <v>4</v>
      </c>
      <c r="F42" s="4">
        <f>'[1]8B'!G10</f>
        <v>5</v>
      </c>
      <c r="G42" s="4">
        <f>'[1]8B'!H10</f>
        <v>4</v>
      </c>
      <c r="H42" s="4">
        <f>'[1]8B'!I10</f>
        <v>4</v>
      </c>
      <c r="I42" s="4">
        <f>'[1]8B'!J10</f>
        <v>3</v>
      </c>
      <c r="J42" s="4">
        <f>'[1]8B'!K10</f>
        <v>4</v>
      </c>
      <c r="K42" s="4">
        <f>'[1]8B'!L10</f>
        <v>4</v>
      </c>
      <c r="L42" s="4">
        <f>'[1]8B'!M10</f>
        <v>4</v>
      </c>
      <c r="M42" s="4">
        <f>'[1]8B'!N10</f>
        <v>5</v>
      </c>
      <c r="N42" s="4">
        <f>'[1]8B'!O10</f>
        <v>5</v>
      </c>
      <c r="O42" s="4">
        <f>'[1]8B'!P10</f>
        <v>5</v>
      </c>
      <c r="P42" s="4">
        <f>'[1]8B'!Q10</f>
        <v>4</v>
      </c>
      <c r="Q42" s="4">
        <f>'[1]8B'!R10</f>
        <v>5</v>
      </c>
      <c r="R42" s="4">
        <f>'[1]8B'!S10</f>
        <v>4</v>
      </c>
      <c r="S42" s="4">
        <f>'[1]8B'!T10</f>
        <v>4</v>
      </c>
      <c r="T42" s="4">
        <f>'[1]8B'!U10</f>
        <v>4</v>
      </c>
      <c r="U42" s="4">
        <f>'[1]8B'!V10</f>
        <v>4</v>
      </c>
      <c r="V42" s="4">
        <f>'[1]8B'!W10</f>
        <v>4</v>
      </c>
      <c r="W42" s="4">
        <f>'[1]8B'!X10</f>
        <v>5</v>
      </c>
      <c r="X42" s="4">
        <f>'[1]8B'!Y10</f>
        <v>5</v>
      </c>
      <c r="Y42" s="4">
        <f>'[1]8B'!Z10</f>
        <v>5</v>
      </c>
      <c r="Z42" s="4">
        <f>'[1]8B'!AA10</f>
        <v>4</v>
      </c>
      <c r="AA42" s="4">
        <f>'[1]8B'!AB10</f>
        <v>4</v>
      </c>
      <c r="AB42" s="4">
        <f>'[1]8B'!AC10</f>
        <v>4</v>
      </c>
      <c r="AC42" s="4">
        <f>'[1]8B'!AD10</f>
        <v>5</v>
      </c>
      <c r="AD42" s="4">
        <f>'[1]8B'!AE10</f>
        <v>112</v>
      </c>
      <c r="AF42" s="4">
        <f>'[1]8B'!AG10</f>
        <v>4</v>
      </c>
      <c r="AG42" s="4">
        <f>'[1]8B'!AH10</f>
        <v>4</v>
      </c>
      <c r="AH42" s="4">
        <f>'[1]8B'!AI10</f>
        <v>3</v>
      </c>
      <c r="AI42" s="4">
        <f>'[1]8B'!AJ10</f>
        <v>1</v>
      </c>
      <c r="AJ42" s="4">
        <f>'[1]8B'!AK10</f>
        <v>3</v>
      </c>
      <c r="AK42" s="4">
        <f>'[1]8B'!AL10</f>
        <v>4</v>
      </c>
      <c r="AL42" s="4">
        <f>'[1]8B'!AM10</f>
        <v>4</v>
      </c>
      <c r="AM42" s="4">
        <f>'[1]8B'!AN10</f>
        <v>3</v>
      </c>
      <c r="AN42" s="4">
        <f>'[1]8B'!AO10</f>
        <v>4</v>
      </c>
      <c r="AO42" s="4">
        <f>'[1]8B'!AP10</f>
        <v>4</v>
      </c>
      <c r="AP42" s="4">
        <f>'[1]8B'!AQ10</f>
        <v>1</v>
      </c>
      <c r="AQ42" s="4">
        <f>'[1]8B'!AR10</f>
        <v>5</v>
      </c>
      <c r="AR42" s="4">
        <f>'[1]8B'!AS10</f>
        <v>4</v>
      </c>
      <c r="AS42" s="4">
        <f>'[1]8B'!AT10</f>
        <v>4</v>
      </c>
      <c r="AT42" s="4">
        <f>'[1]8B'!AU10</f>
        <v>4</v>
      </c>
      <c r="AU42" s="4">
        <f>'[1]8B'!AV10</f>
        <v>5</v>
      </c>
      <c r="AV42" s="4">
        <f>'[1]8B'!AW10</f>
        <v>4</v>
      </c>
      <c r="AW42" s="4">
        <f>'[1]8B'!AX10</f>
        <v>4</v>
      </c>
      <c r="AX42" s="4">
        <f>'[1]8B'!AY10</f>
        <v>1</v>
      </c>
      <c r="AY42" s="4">
        <f>'[1]8B'!AZ10</f>
        <v>3</v>
      </c>
      <c r="AZ42" s="4">
        <f>'[1]8B'!BA10</f>
        <v>4</v>
      </c>
      <c r="BA42" s="4">
        <f>'[1]8B'!BB10</f>
        <v>4</v>
      </c>
      <c r="BB42" s="4">
        <f>'[1]8B'!BC10</f>
        <v>4</v>
      </c>
      <c r="BC42" s="4">
        <f>'[1]8B'!BD10</f>
        <v>3</v>
      </c>
      <c r="BD42" s="4">
        <f>'[1]8B'!BE10</f>
        <v>2</v>
      </c>
      <c r="BE42" s="4">
        <f>'[1]8B'!BF10</f>
        <v>5</v>
      </c>
      <c r="BF42" s="4">
        <f>'[1]8B'!BG10</f>
        <v>91</v>
      </c>
      <c r="BH42" s="4">
        <f t="shared" si="0"/>
        <v>112</v>
      </c>
      <c r="BI42" s="4">
        <f t="shared" si="1"/>
        <v>91</v>
      </c>
      <c r="BJ42" s="4">
        <f t="shared" si="2"/>
        <v>86.15384615384616</v>
      </c>
      <c r="BK42" s="4">
        <f t="shared" si="3"/>
        <v>70</v>
      </c>
      <c r="BL42" s="4">
        <f t="shared" si="4"/>
        <v>86</v>
      </c>
      <c r="BM42" s="4">
        <f t="shared" si="5"/>
        <v>70</v>
      </c>
      <c r="BN42" s="4">
        <f>[2]Sheet1!J42</f>
        <v>75</v>
      </c>
      <c r="BP42" s="4">
        <f t="shared" si="6"/>
        <v>41</v>
      </c>
    </row>
    <row r="43" spans="1:68" x14ac:dyDescent="0.25">
      <c r="A43" s="7" t="str">
        <f>'[1]8B'!B11</f>
        <v xml:space="preserve">Adiib Maulana Kusuma Christianto </v>
      </c>
      <c r="B43" s="4">
        <f>'[1]8B'!C11</f>
        <v>5</v>
      </c>
      <c r="C43" s="4" t="str">
        <f>'[1]8B'!D11</f>
        <v>8B</v>
      </c>
      <c r="D43" s="4">
        <f>'[1]8B'!E11</f>
        <v>4</v>
      </c>
      <c r="E43" s="4">
        <f>'[1]8B'!F11</f>
        <v>4</v>
      </c>
      <c r="F43" s="4">
        <f>'[1]8B'!G11</f>
        <v>5</v>
      </c>
      <c r="G43" s="4">
        <f>'[1]8B'!H11</f>
        <v>3</v>
      </c>
      <c r="H43" s="4">
        <f>'[1]8B'!I11</f>
        <v>3</v>
      </c>
      <c r="I43" s="4">
        <f>'[1]8B'!J11</f>
        <v>1</v>
      </c>
      <c r="J43" s="4">
        <f>'[1]8B'!K11</f>
        <v>3</v>
      </c>
      <c r="K43" s="4">
        <f>'[1]8B'!L11</f>
        <v>3</v>
      </c>
      <c r="L43" s="4">
        <f>'[1]8B'!M11</f>
        <v>3</v>
      </c>
      <c r="M43" s="4">
        <f>'[1]8B'!N11</f>
        <v>2</v>
      </c>
      <c r="N43" s="4">
        <f>'[1]8B'!O11</f>
        <v>3</v>
      </c>
      <c r="O43" s="4">
        <f>'[1]8B'!P11</f>
        <v>4</v>
      </c>
      <c r="P43" s="4">
        <f>'[1]8B'!Q11</f>
        <v>3</v>
      </c>
      <c r="Q43" s="4">
        <f>'[1]8B'!R11</f>
        <v>4</v>
      </c>
      <c r="R43" s="4">
        <f>'[1]8B'!S11</f>
        <v>5</v>
      </c>
      <c r="S43" s="4">
        <f>'[1]8B'!T11</f>
        <v>4</v>
      </c>
      <c r="T43" s="4">
        <f>'[1]8B'!U11</f>
        <v>5</v>
      </c>
      <c r="U43" s="4">
        <f>'[1]8B'!V11</f>
        <v>5</v>
      </c>
      <c r="V43" s="4">
        <f>'[1]8B'!W11</f>
        <v>5</v>
      </c>
      <c r="W43" s="4">
        <f>'[1]8B'!X11</f>
        <v>4</v>
      </c>
      <c r="X43" s="4">
        <f>'[1]8B'!Y11</f>
        <v>5</v>
      </c>
      <c r="Y43" s="4">
        <f>'[1]8B'!Z11</f>
        <v>5</v>
      </c>
      <c r="Z43" s="4">
        <f>'[1]8B'!AA11</f>
        <v>5</v>
      </c>
      <c r="AA43" s="4">
        <f>'[1]8B'!AB11</f>
        <v>5</v>
      </c>
      <c r="AB43" s="4">
        <f>'[1]8B'!AC11</f>
        <v>1</v>
      </c>
      <c r="AC43" s="4">
        <f>'[1]8B'!AD11</f>
        <v>5</v>
      </c>
      <c r="AD43" s="4">
        <f>'[1]8B'!AE11</f>
        <v>99</v>
      </c>
      <c r="AF43" s="4">
        <f>'[1]8B'!AG11</f>
        <v>4</v>
      </c>
      <c r="AG43" s="4">
        <f>'[1]8B'!AH11</f>
        <v>3</v>
      </c>
      <c r="AH43" s="4">
        <f>'[1]8B'!AI11</f>
        <v>3</v>
      </c>
      <c r="AI43" s="4">
        <f>'[1]8B'!AJ11</f>
        <v>3</v>
      </c>
      <c r="AJ43" s="4">
        <f>'[1]8B'!AK11</f>
        <v>3</v>
      </c>
      <c r="AK43" s="4">
        <f>'[1]8B'!AL11</f>
        <v>4</v>
      </c>
      <c r="AL43" s="4">
        <f>'[1]8B'!AM11</f>
        <v>4</v>
      </c>
      <c r="AM43" s="4">
        <f>'[1]8B'!AN11</f>
        <v>4</v>
      </c>
      <c r="AN43" s="4">
        <f>'[1]8B'!AO11</f>
        <v>5</v>
      </c>
      <c r="AO43" s="4">
        <f>'[1]8B'!AP11</f>
        <v>5</v>
      </c>
      <c r="AP43" s="4">
        <f>'[1]8B'!AQ11</f>
        <v>2</v>
      </c>
      <c r="AQ43" s="4">
        <f>'[1]8B'!AR11</f>
        <v>3</v>
      </c>
      <c r="AR43" s="4">
        <f>'[1]8B'!AS11</f>
        <v>3</v>
      </c>
      <c r="AS43" s="4">
        <f>'[1]8B'!AT11</f>
        <v>4</v>
      </c>
      <c r="AT43" s="4">
        <f>'[1]8B'!AU11</f>
        <v>4</v>
      </c>
      <c r="AU43" s="4">
        <f>'[1]8B'!AV11</f>
        <v>5</v>
      </c>
      <c r="AV43" s="4">
        <f>'[1]8B'!AW11</f>
        <v>3</v>
      </c>
      <c r="AW43" s="4">
        <f>'[1]8B'!AX11</f>
        <v>4</v>
      </c>
      <c r="AX43" s="4">
        <f>'[1]8B'!AY11</f>
        <v>3</v>
      </c>
      <c r="AY43" s="4">
        <f>'[1]8B'!AZ11</f>
        <v>4</v>
      </c>
      <c r="AZ43" s="4">
        <f>'[1]8B'!BA11</f>
        <v>4</v>
      </c>
      <c r="BA43" s="4">
        <f>'[1]8B'!BB11</f>
        <v>4</v>
      </c>
      <c r="BB43" s="4">
        <f>'[1]8B'!BC11</f>
        <v>4</v>
      </c>
      <c r="BC43" s="4">
        <f>'[1]8B'!BD11</f>
        <v>4</v>
      </c>
      <c r="BD43" s="4">
        <f>'[1]8B'!BE11</f>
        <v>4</v>
      </c>
      <c r="BE43" s="4">
        <f>'[1]8B'!BF11</f>
        <v>5</v>
      </c>
      <c r="BF43" s="4">
        <f>'[1]8B'!BG11</f>
        <v>98</v>
      </c>
      <c r="BH43" s="4">
        <f t="shared" si="0"/>
        <v>99</v>
      </c>
      <c r="BI43" s="4">
        <f t="shared" si="1"/>
        <v>98</v>
      </c>
      <c r="BJ43" s="4">
        <f t="shared" si="2"/>
        <v>76.153846153846146</v>
      </c>
      <c r="BK43" s="4">
        <f t="shared" si="3"/>
        <v>75.384615384615387</v>
      </c>
      <c r="BL43" s="4">
        <f t="shared" si="4"/>
        <v>76</v>
      </c>
      <c r="BM43" s="4">
        <f t="shared" si="5"/>
        <v>75</v>
      </c>
      <c r="BN43" s="4">
        <f>[2]Sheet1!J43</f>
        <v>75</v>
      </c>
      <c r="BP43" s="4">
        <f t="shared" si="6"/>
        <v>42</v>
      </c>
    </row>
    <row r="44" spans="1:68" x14ac:dyDescent="0.25">
      <c r="A44" s="7" t="str">
        <f>'[1]8B'!B12</f>
        <v xml:space="preserve">M Rafka Irvano </v>
      </c>
      <c r="B44" s="4">
        <f>'[1]8B'!C12</f>
        <v>20</v>
      </c>
      <c r="C44" s="4" t="str">
        <f>'[1]8B'!D12</f>
        <v>8b</v>
      </c>
      <c r="D44" s="4">
        <f>'[1]8B'!E12</f>
        <v>2</v>
      </c>
      <c r="E44" s="4">
        <f>'[1]8B'!F12</f>
        <v>2</v>
      </c>
      <c r="F44" s="4">
        <f>'[1]8B'!G12</f>
        <v>2</v>
      </c>
      <c r="G44" s="4">
        <f>'[1]8B'!H12</f>
        <v>2</v>
      </c>
      <c r="H44" s="4">
        <f>'[1]8B'!I12</f>
        <v>1</v>
      </c>
      <c r="I44" s="4">
        <f>'[1]8B'!J12</f>
        <v>4</v>
      </c>
      <c r="J44" s="4">
        <f>'[1]8B'!K12</f>
        <v>4</v>
      </c>
      <c r="K44" s="4">
        <f>'[1]8B'!L12</f>
        <v>4</v>
      </c>
      <c r="L44" s="4">
        <f>'[1]8B'!M12</f>
        <v>4</v>
      </c>
      <c r="M44" s="4">
        <f>'[1]8B'!N12</f>
        <v>4</v>
      </c>
      <c r="N44" s="4">
        <f>'[1]8B'!O12</f>
        <v>4</v>
      </c>
      <c r="O44" s="4">
        <f>'[1]8B'!P12</f>
        <v>4</v>
      </c>
      <c r="P44" s="4">
        <f>'[1]8B'!Q12</f>
        <v>4</v>
      </c>
      <c r="Q44" s="4">
        <f>'[1]8B'!R12</f>
        <v>4</v>
      </c>
      <c r="R44" s="4">
        <f>'[1]8B'!S12</f>
        <v>4</v>
      </c>
      <c r="S44" s="4">
        <f>'[1]8B'!T12</f>
        <v>4</v>
      </c>
      <c r="T44" s="4">
        <f>'[1]8B'!U12</f>
        <v>4</v>
      </c>
      <c r="U44" s="4">
        <f>'[1]8B'!V12</f>
        <v>4</v>
      </c>
      <c r="V44" s="4">
        <f>'[1]8B'!W12</f>
        <v>4</v>
      </c>
      <c r="W44" s="4">
        <f>'[1]8B'!X12</f>
        <v>4</v>
      </c>
      <c r="X44" s="4">
        <f>'[1]8B'!Y12</f>
        <v>4</v>
      </c>
      <c r="Y44" s="4">
        <f>'[1]8B'!Z12</f>
        <v>4</v>
      </c>
      <c r="Z44" s="4">
        <f>'[1]8B'!AA12</f>
        <v>4</v>
      </c>
      <c r="AA44" s="4">
        <f>'[1]8B'!AB12</f>
        <v>4</v>
      </c>
      <c r="AB44" s="4">
        <f>'[1]8B'!AC12</f>
        <v>4</v>
      </c>
      <c r="AC44" s="4">
        <f>'[1]8B'!AD12</f>
        <v>4</v>
      </c>
      <c r="AD44" s="4">
        <f>'[1]8B'!AE12</f>
        <v>93</v>
      </c>
      <c r="AF44" s="4">
        <f>'[1]8B'!AG12</f>
        <v>2</v>
      </c>
      <c r="AG44" s="4">
        <f>'[1]8B'!AH12</f>
        <v>2</v>
      </c>
      <c r="AH44" s="4">
        <f>'[1]8B'!AI12</f>
        <v>2</v>
      </c>
      <c r="AI44" s="4">
        <f>'[1]8B'!AJ12</f>
        <v>1</v>
      </c>
      <c r="AJ44" s="4">
        <f>'[1]8B'!AK12</f>
        <v>1</v>
      </c>
      <c r="AK44" s="4">
        <f>'[1]8B'!AL12</f>
        <v>2</v>
      </c>
      <c r="AL44" s="4">
        <f>'[1]8B'!AM12</f>
        <v>3</v>
      </c>
      <c r="AM44" s="4">
        <f>'[1]8B'!AN12</f>
        <v>1</v>
      </c>
      <c r="AN44" s="4">
        <f>'[1]8B'!AO12</f>
        <v>2</v>
      </c>
      <c r="AO44" s="4">
        <f>'[1]8B'!AP12</f>
        <v>1</v>
      </c>
      <c r="AP44" s="4">
        <f>'[1]8B'!AQ12</f>
        <v>1</v>
      </c>
      <c r="AQ44" s="4">
        <f>'[1]8B'!AR12</f>
        <v>4</v>
      </c>
      <c r="AR44" s="4">
        <f>'[1]8B'!AS12</f>
        <v>2</v>
      </c>
      <c r="AS44" s="4">
        <f>'[1]8B'!AT12</f>
        <v>1</v>
      </c>
      <c r="AT44" s="4">
        <f>'[1]8B'!AU12</f>
        <v>1</v>
      </c>
      <c r="AU44" s="4">
        <f>'[1]8B'!AV12</f>
        <v>4</v>
      </c>
      <c r="AV44" s="4">
        <f>'[1]8B'!AW12</f>
        <v>4</v>
      </c>
      <c r="AW44" s="4">
        <f>'[1]8B'!AX12</f>
        <v>4</v>
      </c>
      <c r="AX44" s="4">
        <f>'[1]8B'!AY12</f>
        <v>2</v>
      </c>
      <c r="AY44" s="4">
        <f>'[1]8B'!AZ12</f>
        <v>1</v>
      </c>
      <c r="AZ44" s="4">
        <f>'[1]8B'!BA12</f>
        <v>2</v>
      </c>
      <c r="BA44" s="4">
        <f>'[1]8B'!BB12</f>
        <v>1</v>
      </c>
      <c r="BB44" s="4">
        <f>'[1]8B'!BC12</f>
        <v>1</v>
      </c>
      <c r="BC44" s="4">
        <f>'[1]8B'!BD12</f>
        <v>3</v>
      </c>
      <c r="BD44" s="4">
        <f>'[1]8B'!BE12</f>
        <v>2</v>
      </c>
      <c r="BE44" s="4">
        <f>'[1]8B'!BF12</f>
        <v>5</v>
      </c>
      <c r="BF44" s="4">
        <f>'[1]8B'!BG12</f>
        <v>55</v>
      </c>
      <c r="BH44" s="4">
        <f t="shared" si="0"/>
        <v>93</v>
      </c>
      <c r="BI44" s="4">
        <f t="shared" si="1"/>
        <v>55</v>
      </c>
      <c r="BJ44" s="4">
        <f t="shared" si="2"/>
        <v>71.538461538461533</v>
      </c>
      <c r="BK44" s="4">
        <f t="shared" si="3"/>
        <v>42.307692307692307</v>
      </c>
      <c r="BL44" s="4">
        <f t="shared" si="4"/>
        <v>72</v>
      </c>
      <c r="BM44" s="4">
        <f t="shared" si="5"/>
        <v>42</v>
      </c>
      <c r="BN44" s="4">
        <f>[2]Sheet1!J44</f>
        <v>75</v>
      </c>
      <c r="BP44" s="4">
        <f t="shared" si="6"/>
        <v>43</v>
      </c>
    </row>
    <row r="45" spans="1:68" x14ac:dyDescent="0.25">
      <c r="A45" s="7" t="str">
        <f>'[1]8B'!B13</f>
        <v xml:space="preserve">Muhammad Alif Aldiansyah </v>
      </c>
      <c r="B45" s="4">
        <f>'[1]8B'!C13</f>
        <v>26</v>
      </c>
      <c r="C45" s="4" t="str">
        <f>'[1]8B'!D13</f>
        <v>8B</v>
      </c>
      <c r="D45" s="4">
        <f>'[1]8B'!E13</f>
        <v>2</v>
      </c>
      <c r="E45" s="4">
        <f>'[1]8B'!F13</f>
        <v>1</v>
      </c>
      <c r="F45" s="4">
        <f>'[1]8B'!G13</f>
        <v>2</v>
      </c>
      <c r="G45" s="4">
        <f>'[1]8B'!H13</f>
        <v>2</v>
      </c>
      <c r="H45" s="4">
        <f>'[1]8B'!I13</f>
        <v>3</v>
      </c>
      <c r="I45" s="4">
        <f>'[1]8B'!J13</f>
        <v>3</v>
      </c>
      <c r="J45" s="4">
        <f>'[1]8B'!K13</f>
        <v>3</v>
      </c>
      <c r="K45" s="4">
        <f>'[1]8B'!L13</f>
        <v>3</v>
      </c>
      <c r="L45" s="4">
        <f>'[1]8B'!M13</f>
        <v>4</v>
      </c>
      <c r="M45" s="4">
        <f>'[1]8B'!N13</f>
        <v>4</v>
      </c>
      <c r="N45" s="4">
        <f>'[1]8B'!O13</f>
        <v>4</v>
      </c>
      <c r="O45" s="4">
        <f>'[1]8B'!P13</f>
        <v>4</v>
      </c>
      <c r="P45" s="4">
        <f>'[1]8B'!Q13</f>
        <v>4</v>
      </c>
      <c r="Q45" s="4">
        <f>'[1]8B'!R13</f>
        <v>4</v>
      </c>
      <c r="R45" s="4">
        <f>'[1]8B'!S13</f>
        <v>2</v>
      </c>
      <c r="S45" s="4">
        <f>'[1]8B'!T13</f>
        <v>4</v>
      </c>
      <c r="T45" s="4">
        <f>'[1]8B'!U13</f>
        <v>2</v>
      </c>
      <c r="U45" s="4">
        <f>'[1]8B'!V13</f>
        <v>3</v>
      </c>
      <c r="V45" s="4">
        <f>'[1]8B'!W13</f>
        <v>3</v>
      </c>
      <c r="W45" s="4">
        <f>'[1]8B'!X13</f>
        <v>4</v>
      </c>
      <c r="X45" s="4">
        <f>'[1]8B'!Y13</f>
        <v>4</v>
      </c>
      <c r="Y45" s="4">
        <f>'[1]8B'!Z13</f>
        <v>4</v>
      </c>
      <c r="Z45" s="4">
        <f>'[1]8B'!AA13</f>
        <v>4</v>
      </c>
      <c r="AA45" s="4">
        <f>'[1]8B'!AB13</f>
        <v>4</v>
      </c>
      <c r="AB45" s="4">
        <f>'[1]8B'!AC13</f>
        <v>3</v>
      </c>
      <c r="AC45" s="4">
        <f>'[1]8B'!AD13</f>
        <v>4</v>
      </c>
      <c r="AD45" s="4">
        <f>'[1]8B'!AE13</f>
        <v>84</v>
      </c>
      <c r="AF45" s="4">
        <f>'[1]8B'!AG13</f>
        <v>1</v>
      </c>
      <c r="AG45" s="4">
        <f>'[1]8B'!AH13</f>
        <v>3</v>
      </c>
      <c r="AH45" s="4">
        <f>'[1]8B'!AI13</f>
        <v>3</v>
      </c>
      <c r="AI45" s="4">
        <f>'[1]8B'!AJ13</f>
        <v>2</v>
      </c>
      <c r="AJ45" s="4">
        <f>'[1]8B'!AK13</f>
        <v>1</v>
      </c>
      <c r="AK45" s="4">
        <f>'[1]8B'!AL13</f>
        <v>5</v>
      </c>
      <c r="AL45" s="4">
        <f>'[1]8B'!AM13</f>
        <v>4</v>
      </c>
      <c r="AM45" s="4">
        <f>'[1]8B'!AN13</f>
        <v>3</v>
      </c>
      <c r="AN45" s="4">
        <f>'[1]8B'!AO13</f>
        <v>2</v>
      </c>
      <c r="AO45" s="4">
        <f>'[1]8B'!AP13</f>
        <v>2</v>
      </c>
      <c r="AP45" s="4">
        <f>'[1]8B'!AQ13</f>
        <v>3</v>
      </c>
      <c r="AQ45" s="4">
        <f>'[1]8B'!AR13</f>
        <v>4</v>
      </c>
      <c r="AR45" s="4">
        <f>'[1]8B'!AS13</f>
        <v>3</v>
      </c>
      <c r="AS45" s="4">
        <f>'[1]8B'!AT13</f>
        <v>1</v>
      </c>
      <c r="AT45" s="4">
        <f>'[1]8B'!AU13</f>
        <v>1</v>
      </c>
      <c r="AU45" s="4">
        <f>'[1]8B'!AV13</f>
        <v>4</v>
      </c>
      <c r="AV45" s="4">
        <f>'[1]8B'!AW13</f>
        <v>3</v>
      </c>
      <c r="AW45" s="4">
        <f>'[1]8B'!AX13</f>
        <v>4</v>
      </c>
      <c r="AX45" s="4">
        <f>'[1]8B'!AY13</f>
        <v>3</v>
      </c>
      <c r="AY45" s="4">
        <f>'[1]8B'!AZ13</f>
        <v>4</v>
      </c>
      <c r="AZ45" s="4">
        <f>'[1]8B'!BA13</f>
        <v>4</v>
      </c>
      <c r="BA45" s="4">
        <f>'[1]8B'!BB13</f>
        <v>4</v>
      </c>
      <c r="BB45" s="4">
        <f>'[1]8B'!BC13</f>
        <v>4</v>
      </c>
      <c r="BC45" s="4">
        <f>'[1]8B'!BD13</f>
        <v>3</v>
      </c>
      <c r="BD45" s="4">
        <f>'[1]8B'!BE13</f>
        <v>4</v>
      </c>
      <c r="BE45" s="4">
        <f>'[1]8B'!BF13</f>
        <v>4</v>
      </c>
      <c r="BF45" s="4">
        <f>'[1]8B'!BG13</f>
        <v>79</v>
      </c>
      <c r="BH45" s="4">
        <f t="shared" si="0"/>
        <v>84</v>
      </c>
      <c r="BI45" s="4">
        <f t="shared" si="1"/>
        <v>79</v>
      </c>
      <c r="BJ45" s="4">
        <f t="shared" si="2"/>
        <v>64.615384615384613</v>
      </c>
      <c r="BK45" s="4">
        <f t="shared" si="3"/>
        <v>60.769230769230766</v>
      </c>
      <c r="BL45" s="4">
        <f t="shared" si="4"/>
        <v>65</v>
      </c>
      <c r="BM45" s="4">
        <f t="shared" si="5"/>
        <v>61</v>
      </c>
      <c r="BN45" s="4">
        <f>[2]Sheet1!J45</f>
        <v>80</v>
      </c>
      <c r="BP45" s="4">
        <f t="shared" si="6"/>
        <v>44</v>
      </c>
    </row>
    <row r="46" spans="1:68" x14ac:dyDescent="0.25">
      <c r="A46" s="7" t="str">
        <f>'[1]8B'!B14</f>
        <v>Dhamar wira manggali</v>
      </c>
      <c r="B46" s="4">
        <f>'[1]8B'!C14</f>
        <v>15</v>
      </c>
      <c r="C46" s="4" t="str">
        <f>'[1]8B'!D14</f>
        <v>8B</v>
      </c>
      <c r="D46" s="4">
        <f>'[1]8B'!E14</f>
        <v>4</v>
      </c>
      <c r="E46" s="4">
        <f>'[1]8B'!F14</f>
        <v>4</v>
      </c>
      <c r="F46" s="4">
        <f>'[1]8B'!G14</f>
        <v>4</v>
      </c>
      <c r="G46" s="4">
        <f>'[1]8B'!H14</f>
        <v>4</v>
      </c>
      <c r="H46" s="4">
        <f>'[1]8B'!I14</f>
        <v>4</v>
      </c>
      <c r="I46" s="4">
        <f>'[1]8B'!J14</f>
        <v>1</v>
      </c>
      <c r="J46" s="4">
        <f>'[1]8B'!K14</f>
        <v>4</v>
      </c>
      <c r="K46" s="4">
        <f>'[1]8B'!L14</f>
        <v>4</v>
      </c>
      <c r="L46" s="4">
        <f>'[1]8B'!M14</f>
        <v>4</v>
      </c>
      <c r="M46" s="4">
        <f>'[1]8B'!N14</f>
        <v>4</v>
      </c>
      <c r="N46" s="4">
        <f>'[1]8B'!O14</f>
        <v>4</v>
      </c>
      <c r="O46" s="4">
        <f>'[1]8B'!P14</f>
        <v>4</v>
      </c>
      <c r="P46" s="4">
        <f>'[1]8B'!Q14</f>
        <v>4</v>
      </c>
      <c r="Q46" s="4">
        <f>'[1]8B'!R14</f>
        <v>4</v>
      </c>
      <c r="R46" s="4">
        <f>'[1]8B'!S14</f>
        <v>4</v>
      </c>
      <c r="S46" s="4">
        <f>'[1]8B'!T14</f>
        <v>4</v>
      </c>
      <c r="T46" s="4">
        <f>'[1]8B'!U14</f>
        <v>4</v>
      </c>
      <c r="U46" s="4">
        <f>'[1]8B'!V14</f>
        <v>5</v>
      </c>
      <c r="V46" s="4">
        <f>'[1]8B'!W14</f>
        <v>5</v>
      </c>
      <c r="W46" s="4">
        <f>'[1]8B'!X14</f>
        <v>5</v>
      </c>
      <c r="X46" s="4">
        <f>'[1]8B'!Y14</f>
        <v>4</v>
      </c>
      <c r="Y46" s="4">
        <f>'[1]8B'!Z14</f>
        <v>5</v>
      </c>
      <c r="Z46" s="4">
        <f>'[1]8B'!AA14</f>
        <v>4</v>
      </c>
      <c r="AA46" s="4">
        <f>'[1]8B'!AB14</f>
        <v>4</v>
      </c>
      <c r="AB46" s="4">
        <f>'[1]8B'!AC14</f>
        <v>1</v>
      </c>
      <c r="AC46" s="4">
        <f>'[1]8B'!AD14</f>
        <v>4</v>
      </c>
      <c r="AD46" s="4">
        <f>'[1]8B'!AE14</f>
        <v>102</v>
      </c>
      <c r="AF46" s="4">
        <f>'[1]8B'!AG14</f>
        <v>3</v>
      </c>
      <c r="AG46" s="4">
        <f>'[1]8B'!AH14</f>
        <v>4</v>
      </c>
      <c r="AH46" s="4">
        <f>'[1]8B'!AI14</f>
        <v>4</v>
      </c>
      <c r="AI46" s="4">
        <f>'[1]8B'!AJ14</f>
        <v>1</v>
      </c>
      <c r="AJ46" s="4">
        <f>'[1]8B'!AK14</f>
        <v>4</v>
      </c>
      <c r="AK46" s="4">
        <f>'[1]8B'!AL14</f>
        <v>4</v>
      </c>
      <c r="AL46" s="4">
        <f>'[1]8B'!AM14</f>
        <v>4</v>
      </c>
      <c r="AM46" s="4">
        <f>'[1]8B'!AN14</f>
        <v>4</v>
      </c>
      <c r="AN46" s="4">
        <f>'[1]8B'!AO14</f>
        <v>4</v>
      </c>
      <c r="AO46" s="4">
        <f>'[1]8B'!AP14</f>
        <v>4</v>
      </c>
      <c r="AP46" s="4">
        <f>'[1]8B'!AQ14</f>
        <v>1</v>
      </c>
      <c r="AQ46" s="4">
        <f>'[1]8B'!AR14</f>
        <v>4</v>
      </c>
      <c r="AR46" s="4">
        <f>'[1]8B'!AS14</f>
        <v>1</v>
      </c>
      <c r="AS46" s="4">
        <f>'[1]8B'!AT14</f>
        <v>4</v>
      </c>
      <c r="AT46" s="4">
        <f>'[1]8B'!AU14</f>
        <v>4</v>
      </c>
      <c r="AU46" s="4">
        <f>'[1]8B'!AV14</f>
        <v>5</v>
      </c>
      <c r="AV46" s="4">
        <f>'[1]8B'!AW14</f>
        <v>4</v>
      </c>
      <c r="AW46" s="4">
        <f>'[1]8B'!AX14</f>
        <v>5</v>
      </c>
      <c r="AX46" s="4">
        <f>'[1]8B'!AY14</f>
        <v>4</v>
      </c>
      <c r="AY46" s="4">
        <f>'[1]8B'!AZ14</f>
        <v>5</v>
      </c>
      <c r="AZ46" s="4">
        <f>'[1]8B'!BA14</f>
        <v>4</v>
      </c>
      <c r="BA46" s="4">
        <f>'[1]8B'!BB14</f>
        <v>3</v>
      </c>
      <c r="BB46" s="4">
        <f>'[1]8B'!BC14</f>
        <v>5</v>
      </c>
      <c r="BC46" s="4">
        <f>'[1]8B'!BD14</f>
        <v>4</v>
      </c>
      <c r="BD46" s="4">
        <f>'[1]8B'!BE14</f>
        <v>4</v>
      </c>
      <c r="BE46" s="4">
        <f>'[1]8B'!BF14</f>
        <v>5</v>
      </c>
      <c r="BF46" s="4">
        <f>'[1]8B'!BG14</f>
        <v>98</v>
      </c>
      <c r="BH46" s="4">
        <f t="shared" si="0"/>
        <v>102</v>
      </c>
      <c r="BI46" s="4">
        <f t="shared" si="1"/>
        <v>98</v>
      </c>
      <c r="BJ46" s="4">
        <f t="shared" si="2"/>
        <v>78.461538461538467</v>
      </c>
      <c r="BK46" s="4">
        <f t="shared" si="3"/>
        <v>75.384615384615387</v>
      </c>
      <c r="BL46" s="4">
        <f t="shared" si="4"/>
        <v>78</v>
      </c>
      <c r="BM46" s="4">
        <f t="shared" si="5"/>
        <v>75</v>
      </c>
      <c r="BN46" s="4">
        <f>[2]Sheet1!J46</f>
        <v>75</v>
      </c>
      <c r="BP46" s="4">
        <f t="shared" si="6"/>
        <v>45</v>
      </c>
    </row>
    <row r="47" spans="1:68" x14ac:dyDescent="0.25">
      <c r="A47" s="7" t="str">
        <f>'[1]8B'!B15</f>
        <v>Argysta Gandes P. K</v>
      </c>
      <c r="B47" s="4">
        <f>'[1]8B'!C15</f>
        <v>11</v>
      </c>
      <c r="C47" s="4" t="str">
        <f>'[1]8B'!D15</f>
        <v>8B</v>
      </c>
      <c r="D47" s="4">
        <f>'[1]8B'!E15</f>
        <v>4</v>
      </c>
      <c r="E47" s="4">
        <f>'[1]8B'!F15</f>
        <v>4</v>
      </c>
      <c r="F47" s="4">
        <f>'[1]8B'!G15</f>
        <v>4</v>
      </c>
      <c r="G47" s="4">
        <f>'[1]8B'!H15</f>
        <v>4</v>
      </c>
      <c r="H47" s="4">
        <f>'[1]8B'!I15</f>
        <v>4</v>
      </c>
      <c r="I47" s="4">
        <f>'[1]8B'!J15</f>
        <v>1</v>
      </c>
      <c r="J47" s="4">
        <f>'[1]8B'!K15</f>
        <v>1</v>
      </c>
      <c r="K47" s="4">
        <f>'[1]8B'!L15</f>
        <v>4</v>
      </c>
      <c r="L47" s="4">
        <f>'[1]8B'!M15</f>
        <v>4</v>
      </c>
      <c r="M47" s="4">
        <f>'[1]8B'!N15</f>
        <v>4</v>
      </c>
      <c r="N47" s="4">
        <f>'[1]8B'!O15</f>
        <v>4</v>
      </c>
      <c r="O47" s="4">
        <f>'[1]8B'!P15</f>
        <v>4</v>
      </c>
      <c r="P47" s="4">
        <f>'[1]8B'!Q15</f>
        <v>5</v>
      </c>
      <c r="Q47" s="4">
        <f>'[1]8B'!R15</f>
        <v>4</v>
      </c>
      <c r="R47" s="4">
        <f>'[1]8B'!S15</f>
        <v>4</v>
      </c>
      <c r="S47" s="4">
        <f>'[1]8B'!T15</f>
        <v>4</v>
      </c>
      <c r="T47" s="4">
        <f>'[1]8B'!U15</f>
        <v>4</v>
      </c>
      <c r="U47" s="4">
        <f>'[1]8B'!V15</f>
        <v>4</v>
      </c>
      <c r="V47" s="4">
        <f>'[1]8B'!W15</f>
        <v>4</v>
      </c>
      <c r="W47" s="4">
        <f>'[1]8B'!X15</f>
        <v>4</v>
      </c>
      <c r="X47" s="4">
        <f>'[1]8B'!Y15</f>
        <v>4</v>
      </c>
      <c r="Y47" s="4">
        <f>'[1]8B'!Z15</f>
        <v>4</v>
      </c>
      <c r="Z47" s="4">
        <f>'[1]8B'!AA15</f>
        <v>4</v>
      </c>
      <c r="AA47" s="4">
        <f>'[1]8B'!AB15</f>
        <v>4</v>
      </c>
      <c r="AB47" s="4">
        <f>'[1]8B'!AC15</f>
        <v>1</v>
      </c>
      <c r="AC47" s="4">
        <f>'[1]8B'!AD15</f>
        <v>4</v>
      </c>
      <c r="AD47" s="4">
        <f>'[1]8B'!AE15</f>
        <v>96</v>
      </c>
      <c r="AF47" s="4">
        <f>'[1]8B'!AG15</f>
        <v>3</v>
      </c>
      <c r="AG47" s="4">
        <f>'[1]8B'!AH15</f>
        <v>4</v>
      </c>
      <c r="AH47" s="4">
        <f>'[1]8B'!AI15</f>
        <v>4</v>
      </c>
      <c r="AI47" s="4">
        <f>'[1]8B'!AJ15</f>
        <v>1</v>
      </c>
      <c r="AJ47" s="4">
        <f>'[1]8B'!AK15</f>
        <v>4</v>
      </c>
      <c r="AK47" s="4">
        <f>'[1]8B'!AL15</f>
        <v>4</v>
      </c>
      <c r="AL47" s="4">
        <f>'[1]8B'!AM15</f>
        <v>4</v>
      </c>
      <c r="AM47" s="4">
        <f>'[1]8B'!AN15</f>
        <v>4</v>
      </c>
      <c r="AN47" s="4">
        <f>'[1]8B'!AO15</f>
        <v>4</v>
      </c>
      <c r="AO47" s="4">
        <f>'[1]8B'!AP15</f>
        <v>4</v>
      </c>
      <c r="AP47" s="4">
        <f>'[1]8B'!AQ15</f>
        <v>1</v>
      </c>
      <c r="AQ47" s="4">
        <f>'[1]8B'!AR15</f>
        <v>4</v>
      </c>
      <c r="AR47" s="4">
        <f>'[1]8B'!AS15</f>
        <v>1</v>
      </c>
      <c r="AS47" s="4">
        <f>'[1]8B'!AT15</f>
        <v>4</v>
      </c>
      <c r="AT47" s="4">
        <f>'[1]8B'!AU15</f>
        <v>4</v>
      </c>
      <c r="AU47" s="4">
        <f>'[1]8B'!AV15</f>
        <v>5</v>
      </c>
      <c r="AV47" s="4">
        <f>'[1]8B'!AW15</f>
        <v>4</v>
      </c>
      <c r="AW47" s="4">
        <f>'[1]8B'!AX15</f>
        <v>5</v>
      </c>
      <c r="AX47" s="4">
        <f>'[1]8B'!AY15</f>
        <v>5</v>
      </c>
      <c r="AY47" s="4">
        <f>'[1]8B'!AZ15</f>
        <v>5</v>
      </c>
      <c r="AZ47" s="4">
        <f>'[1]8B'!BA15</f>
        <v>4</v>
      </c>
      <c r="BA47" s="4">
        <f>'[1]8B'!BB15</f>
        <v>3</v>
      </c>
      <c r="BB47" s="4">
        <f>'[1]8B'!BC15</f>
        <v>4</v>
      </c>
      <c r="BC47" s="4">
        <f>'[1]8B'!BD15</f>
        <v>4</v>
      </c>
      <c r="BD47" s="4">
        <f>'[1]8B'!BE15</f>
        <v>5</v>
      </c>
      <c r="BE47" s="4">
        <f>'[1]8B'!BF15</f>
        <v>5</v>
      </c>
      <c r="BF47" s="4">
        <f>'[1]8B'!BG15</f>
        <v>99</v>
      </c>
      <c r="BH47" s="4">
        <f t="shared" si="0"/>
        <v>96</v>
      </c>
      <c r="BI47" s="4">
        <f t="shared" si="1"/>
        <v>99</v>
      </c>
      <c r="BJ47" s="4">
        <f t="shared" si="2"/>
        <v>73.846153846153854</v>
      </c>
      <c r="BK47" s="4">
        <f t="shared" si="3"/>
        <v>76.153846153846146</v>
      </c>
      <c r="BL47" s="4">
        <f t="shared" si="4"/>
        <v>74</v>
      </c>
      <c r="BM47" s="4">
        <f t="shared" si="5"/>
        <v>76</v>
      </c>
      <c r="BN47" s="4">
        <f>[2]Sheet1!J47</f>
        <v>80</v>
      </c>
      <c r="BP47" s="4">
        <f t="shared" si="6"/>
        <v>46</v>
      </c>
    </row>
    <row r="48" spans="1:68" x14ac:dyDescent="0.25">
      <c r="A48" s="7" t="str">
        <f>'[1]8B'!B16</f>
        <v>Ahmad puji hari yanto</v>
      </c>
      <c r="B48" s="4">
        <f>'[1]8B'!C16</f>
        <v>7</v>
      </c>
      <c r="C48" s="4" t="str">
        <f>'[1]8B'!D16</f>
        <v>8b</v>
      </c>
      <c r="D48" s="4">
        <f>'[1]8B'!E16</f>
        <v>3</v>
      </c>
      <c r="E48" s="4">
        <f>'[1]8B'!F16</f>
        <v>4</v>
      </c>
      <c r="F48" s="4">
        <f>'[1]8B'!G16</f>
        <v>5</v>
      </c>
      <c r="G48" s="4">
        <f>'[1]8B'!H16</f>
        <v>4</v>
      </c>
      <c r="H48" s="4">
        <f>'[1]8B'!I16</f>
        <v>2</v>
      </c>
      <c r="I48" s="4">
        <f>'[1]8B'!J16</f>
        <v>2</v>
      </c>
      <c r="J48" s="4">
        <f>'[1]8B'!K16</f>
        <v>3</v>
      </c>
      <c r="K48" s="4">
        <f>'[1]8B'!L16</f>
        <v>4</v>
      </c>
      <c r="L48" s="4">
        <f>'[1]8B'!M16</f>
        <v>5</v>
      </c>
      <c r="M48" s="4">
        <f>'[1]8B'!N16</f>
        <v>5</v>
      </c>
      <c r="N48" s="4">
        <f>'[1]8B'!O16</f>
        <v>3</v>
      </c>
      <c r="O48" s="4">
        <f>'[1]8B'!P16</f>
        <v>5</v>
      </c>
      <c r="P48" s="4">
        <f>'[1]8B'!Q16</f>
        <v>3</v>
      </c>
      <c r="Q48" s="4">
        <f>'[1]8B'!R16</f>
        <v>4</v>
      </c>
      <c r="R48" s="4">
        <f>'[1]8B'!S16</f>
        <v>4</v>
      </c>
      <c r="S48" s="4">
        <f>'[1]8B'!T16</f>
        <v>5</v>
      </c>
      <c r="T48" s="4">
        <f>'[1]8B'!U16</f>
        <v>3</v>
      </c>
      <c r="U48" s="4">
        <f>'[1]8B'!V16</f>
        <v>4</v>
      </c>
      <c r="V48" s="4">
        <f>'[1]8B'!W16</f>
        <v>3</v>
      </c>
      <c r="W48" s="4">
        <f>'[1]8B'!X16</f>
        <v>2</v>
      </c>
      <c r="X48" s="4">
        <f>'[1]8B'!Y16</f>
        <v>3</v>
      </c>
      <c r="Y48" s="4">
        <f>'[1]8B'!Z16</f>
        <v>4</v>
      </c>
      <c r="Z48" s="4">
        <f>'[1]8B'!AA16</f>
        <v>4</v>
      </c>
      <c r="AA48" s="4">
        <f>'[1]8B'!AB16</f>
        <v>5</v>
      </c>
      <c r="AB48" s="4">
        <f>'[1]8B'!AC16</f>
        <v>2</v>
      </c>
      <c r="AC48" s="4">
        <f>'[1]8B'!AD16</f>
        <v>5</v>
      </c>
      <c r="AD48" s="4">
        <f>'[1]8B'!AE16</f>
        <v>96</v>
      </c>
      <c r="AF48" s="4">
        <f>'[1]8B'!AG16</f>
        <v>3</v>
      </c>
      <c r="AG48" s="4">
        <f>'[1]8B'!AH16</f>
        <v>3</v>
      </c>
      <c r="AH48" s="4">
        <f>'[1]8B'!AI16</f>
        <v>4</v>
      </c>
      <c r="AI48" s="4">
        <f>'[1]8B'!AJ16</f>
        <v>2</v>
      </c>
      <c r="AJ48" s="4">
        <f>'[1]8B'!AK16</f>
        <v>2</v>
      </c>
      <c r="AK48" s="4">
        <f>'[1]8B'!AL16</f>
        <v>3</v>
      </c>
      <c r="AL48" s="4">
        <f>'[1]8B'!AM16</f>
        <v>3</v>
      </c>
      <c r="AM48" s="4">
        <f>'[1]8B'!AN16</f>
        <v>4</v>
      </c>
      <c r="AN48" s="4">
        <f>'[1]8B'!AO16</f>
        <v>4</v>
      </c>
      <c r="AO48" s="4">
        <f>'[1]8B'!AP16</f>
        <v>2</v>
      </c>
      <c r="AP48" s="4">
        <f>'[1]8B'!AQ16</f>
        <v>2</v>
      </c>
      <c r="AQ48" s="4">
        <f>'[1]8B'!AR16</f>
        <v>3</v>
      </c>
      <c r="AR48" s="4">
        <f>'[1]8B'!AS16</f>
        <v>3</v>
      </c>
      <c r="AS48" s="4">
        <f>'[1]8B'!AT16</f>
        <v>2</v>
      </c>
      <c r="AT48" s="4">
        <f>'[1]8B'!AU16</f>
        <v>3</v>
      </c>
      <c r="AU48" s="4">
        <f>'[1]8B'!AV16</f>
        <v>5</v>
      </c>
      <c r="AV48" s="4">
        <f>'[1]8B'!AW16</f>
        <v>5</v>
      </c>
      <c r="AW48" s="4">
        <f>'[1]8B'!AX16</f>
        <v>5</v>
      </c>
      <c r="AX48" s="4">
        <f>'[1]8B'!AY16</f>
        <v>3</v>
      </c>
      <c r="AY48" s="4">
        <f>'[1]8B'!AZ16</f>
        <v>4</v>
      </c>
      <c r="AZ48" s="4">
        <f>'[1]8B'!BA16</f>
        <v>2</v>
      </c>
      <c r="BA48" s="4">
        <f>'[1]8B'!BB16</f>
        <v>5</v>
      </c>
      <c r="BB48" s="4">
        <f>'[1]8B'!BC16</f>
        <v>4</v>
      </c>
      <c r="BC48" s="4">
        <f>'[1]8B'!BD16</f>
        <v>5</v>
      </c>
      <c r="BD48" s="4">
        <f>'[1]8B'!BE16</f>
        <v>4</v>
      </c>
      <c r="BE48" s="4">
        <f>'[1]8B'!BF16</f>
        <v>5</v>
      </c>
      <c r="BF48" s="4">
        <f>'[1]8B'!BG16</f>
        <v>90</v>
      </c>
      <c r="BH48" s="4">
        <f t="shared" si="0"/>
        <v>96</v>
      </c>
      <c r="BI48" s="4">
        <f t="shared" si="1"/>
        <v>90</v>
      </c>
      <c r="BJ48" s="4">
        <f t="shared" si="2"/>
        <v>73.846153846153854</v>
      </c>
      <c r="BK48" s="4">
        <f t="shared" si="3"/>
        <v>69.230769230769226</v>
      </c>
      <c r="BL48" s="4">
        <f t="shared" si="4"/>
        <v>74</v>
      </c>
      <c r="BM48" s="4">
        <f t="shared" si="5"/>
        <v>69</v>
      </c>
      <c r="BN48" s="4">
        <f>[2]Sheet1!J48</f>
        <v>74</v>
      </c>
      <c r="BP48" s="4">
        <f t="shared" si="6"/>
        <v>47</v>
      </c>
    </row>
    <row r="49" spans="1:68" x14ac:dyDescent="0.25">
      <c r="A49" s="7" t="str">
        <f>'[1]8B'!B17</f>
        <v xml:space="preserve">Muhammad ardyansyah julian </v>
      </c>
      <c r="B49" s="4">
        <f>'[1]8B'!C17</f>
        <v>27</v>
      </c>
      <c r="C49" s="4" t="str">
        <f>'[1]8B'!D17</f>
        <v>8B</v>
      </c>
      <c r="D49" s="4">
        <f>'[1]8B'!E17</f>
        <v>4</v>
      </c>
      <c r="E49" s="4">
        <f>'[1]8B'!F17</f>
        <v>4</v>
      </c>
      <c r="F49" s="4">
        <f>'[1]8B'!G17</f>
        <v>5</v>
      </c>
      <c r="G49" s="4">
        <f>'[1]8B'!H17</f>
        <v>5</v>
      </c>
      <c r="H49" s="4">
        <f>'[1]8B'!I17</f>
        <v>3</v>
      </c>
      <c r="I49" s="4">
        <f>'[1]8B'!J17</f>
        <v>3</v>
      </c>
      <c r="J49" s="4">
        <f>'[1]8B'!K17</f>
        <v>4</v>
      </c>
      <c r="K49" s="4">
        <f>'[1]8B'!L17</f>
        <v>1</v>
      </c>
      <c r="L49" s="4">
        <f>'[1]8B'!M17</f>
        <v>5</v>
      </c>
      <c r="M49" s="4">
        <f>'[1]8B'!N17</f>
        <v>5</v>
      </c>
      <c r="N49" s="4">
        <f>'[1]8B'!O17</f>
        <v>1</v>
      </c>
      <c r="O49" s="4">
        <f>'[1]8B'!P17</f>
        <v>4</v>
      </c>
      <c r="P49" s="4">
        <f>'[1]8B'!Q17</f>
        <v>3</v>
      </c>
      <c r="Q49" s="4">
        <f>'[1]8B'!R17</f>
        <v>3</v>
      </c>
      <c r="R49" s="4">
        <f>'[1]8B'!S17</f>
        <v>3</v>
      </c>
      <c r="S49" s="4">
        <f>'[1]8B'!T17</f>
        <v>4</v>
      </c>
      <c r="T49" s="4">
        <f>'[1]8B'!U17</f>
        <v>3</v>
      </c>
      <c r="U49" s="4">
        <f>'[1]8B'!V17</f>
        <v>1</v>
      </c>
      <c r="V49" s="4">
        <f>'[1]8B'!W17</f>
        <v>1</v>
      </c>
      <c r="W49" s="4">
        <f>'[1]8B'!X17</f>
        <v>1</v>
      </c>
      <c r="X49" s="4">
        <f>'[1]8B'!Y17</f>
        <v>3</v>
      </c>
      <c r="Y49" s="4">
        <f>'[1]8B'!Z17</f>
        <v>3</v>
      </c>
      <c r="Z49" s="4">
        <f>'[1]8B'!AA17</f>
        <v>3</v>
      </c>
      <c r="AA49" s="4">
        <f>'[1]8B'!AB17</f>
        <v>4</v>
      </c>
      <c r="AB49" s="4">
        <f>'[1]8B'!AC17</f>
        <v>1</v>
      </c>
      <c r="AC49" s="4">
        <f>'[1]8B'!AD17</f>
        <v>1</v>
      </c>
      <c r="AD49" s="4">
        <f>'[1]8B'!AE17</f>
        <v>78</v>
      </c>
      <c r="AF49" s="4">
        <f>'[1]8B'!AG17</f>
        <v>2</v>
      </c>
      <c r="AG49" s="4">
        <f>'[1]8B'!AH17</f>
        <v>2</v>
      </c>
      <c r="AH49" s="4">
        <f>'[1]8B'!AI17</f>
        <v>2</v>
      </c>
      <c r="AI49" s="4">
        <f>'[1]8B'!AJ17</f>
        <v>2</v>
      </c>
      <c r="AJ49" s="4">
        <f>'[1]8B'!AK17</f>
        <v>2</v>
      </c>
      <c r="AK49" s="4">
        <f>'[1]8B'!AL17</f>
        <v>2</v>
      </c>
      <c r="AL49" s="4">
        <f>'[1]8B'!AM17</f>
        <v>1</v>
      </c>
      <c r="AM49" s="4">
        <f>'[1]8B'!AN17</f>
        <v>3</v>
      </c>
      <c r="AN49" s="4">
        <f>'[1]8B'!AO17</f>
        <v>4</v>
      </c>
      <c r="AO49" s="4">
        <f>'[1]8B'!AP17</f>
        <v>1</v>
      </c>
      <c r="AP49" s="4">
        <f>'[1]8B'!AQ17</f>
        <v>1</v>
      </c>
      <c r="AQ49" s="4">
        <f>'[1]8B'!AR17</f>
        <v>4</v>
      </c>
      <c r="AR49" s="4">
        <f>'[1]8B'!AS17</f>
        <v>1</v>
      </c>
      <c r="AS49" s="4">
        <f>'[1]8B'!AT17</f>
        <v>1</v>
      </c>
      <c r="AT49" s="4">
        <f>'[1]8B'!AU17</f>
        <v>1</v>
      </c>
      <c r="AU49" s="4">
        <f>'[1]8B'!AV17</f>
        <v>2</v>
      </c>
      <c r="AV49" s="4">
        <f>'[1]8B'!AW17</f>
        <v>3</v>
      </c>
      <c r="AW49" s="4">
        <f>'[1]8B'!AX17</f>
        <v>4</v>
      </c>
      <c r="AX49" s="4">
        <f>'[1]8B'!AY17</f>
        <v>3</v>
      </c>
      <c r="AY49" s="4">
        <f>'[1]8B'!AZ17</f>
        <v>2</v>
      </c>
      <c r="AZ49" s="4">
        <f>'[1]8B'!BA17</f>
        <v>2</v>
      </c>
      <c r="BA49" s="4">
        <f>'[1]8B'!BB17</f>
        <v>2</v>
      </c>
      <c r="BB49" s="4">
        <f>'[1]8B'!BC17</f>
        <v>1</v>
      </c>
      <c r="BC49" s="4">
        <f>'[1]8B'!BD17</f>
        <v>4</v>
      </c>
      <c r="BD49" s="4">
        <f>'[1]8B'!BE17</f>
        <v>3</v>
      </c>
      <c r="BE49" s="4">
        <f>'[1]8B'!BF17</f>
        <v>3</v>
      </c>
      <c r="BF49" s="4">
        <f>'[1]8B'!BG17</f>
        <v>58</v>
      </c>
      <c r="BH49" s="4">
        <f t="shared" si="0"/>
        <v>78</v>
      </c>
      <c r="BI49" s="4">
        <f t="shared" si="1"/>
        <v>58</v>
      </c>
      <c r="BJ49" s="4">
        <f t="shared" si="2"/>
        <v>60</v>
      </c>
      <c r="BK49" s="4">
        <f t="shared" si="3"/>
        <v>44.61538461538462</v>
      </c>
      <c r="BL49" s="4">
        <f t="shared" si="4"/>
        <v>60</v>
      </c>
      <c r="BM49" s="4">
        <f t="shared" si="5"/>
        <v>45</v>
      </c>
      <c r="BN49" s="4">
        <f>[2]Sheet1!J49</f>
        <v>75</v>
      </c>
      <c r="BP49" s="4">
        <f t="shared" si="6"/>
        <v>48</v>
      </c>
    </row>
    <row r="50" spans="1:68" x14ac:dyDescent="0.25">
      <c r="A50" s="7" t="str">
        <f>'[1]8B'!B18</f>
        <v xml:space="preserve">Syalfa Aqila Pratiwi </v>
      </c>
      <c r="B50" s="4">
        <f>'[1]8B'!C18</f>
        <v>32</v>
      </c>
      <c r="C50" s="4" t="str">
        <f>'[1]8B'!D18</f>
        <v>8B</v>
      </c>
      <c r="D50" s="4">
        <f>'[1]8B'!E18</f>
        <v>3</v>
      </c>
      <c r="E50" s="4">
        <f>'[1]8B'!F18</f>
        <v>4</v>
      </c>
      <c r="F50" s="4">
        <f>'[1]8B'!G18</f>
        <v>4</v>
      </c>
      <c r="G50" s="4">
        <f>'[1]8B'!H18</f>
        <v>4</v>
      </c>
      <c r="H50" s="4">
        <f>'[1]8B'!I18</f>
        <v>4</v>
      </c>
      <c r="I50" s="4">
        <f>'[1]8B'!J18</f>
        <v>2</v>
      </c>
      <c r="J50" s="4">
        <f>'[1]8B'!K18</f>
        <v>4</v>
      </c>
      <c r="K50" s="4">
        <f>'[1]8B'!L18</f>
        <v>4</v>
      </c>
      <c r="L50" s="4">
        <f>'[1]8B'!M18</f>
        <v>4</v>
      </c>
      <c r="M50" s="4">
        <f>'[1]8B'!N18</f>
        <v>4</v>
      </c>
      <c r="N50" s="4">
        <f>'[1]8B'!O18</f>
        <v>4</v>
      </c>
      <c r="O50" s="4">
        <f>'[1]8B'!P18</f>
        <v>4</v>
      </c>
      <c r="P50" s="4">
        <f>'[1]8B'!Q18</f>
        <v>4</v>
      </c>
      <c r="Q50" s="4">
        <f>'[1]8B'!R18</f>
        <v>4</v>
      </c>
      <c r="R50" s="4">
        <f>'[1]8B'!S18</f>
        <v>4</v>
      </c>
      <c r="S50" s="4">
        <f>'[1]8B'!T18</f>
        <v>4</v>
      </c>
      <c r="T50" s="4">
        <f>'[1]8B'!U18</f>
        <v>4</v>
      </c>
      <c r="U50" s="4">
        <f>'[1]8B'!V18</f>
        <v>4</v>
      </c>
      <c r="V50" s="4">
        <f>'[1]8B'!W18</f>
        <v>4</v>
      </c>
      <c r="W50" s="4">
        <f>'[1]8B'!X18</f>
        <v>4</v>
      </c>
      <c r="X50" s="4">
        <f>'[1]8B'!Y18</f>
        <v>4</v>
      </c>
      <c r="Y50" s="4">
        <f>'[1]8B'!Z18</f>
        <v>4</v>
      </c>
      <c r="Z50" s="4">
        <f>'[1]8B'!AA18</f>
        <v>2</v>
      </c>
      <c r="AA50" s="4">
        <f>'[1]8B'!AB18</f>
        <v>4</v>
      </c>
      <c r="AB50" s="4">
        <f>'[1]8B'!AC18</f>
        <v>4</v>
      </c>
      <c r="AC50" s="4">
        <f>'[1]8B'!AD18</f>
        <v>4</v>
      </c>
      <c r="AD50" s="4">
        <f>'[1]8B'!AE18</f>
        <v>99</v>
      </c>
      <c r="AF50" s="4">
        <f>'[1]8B'!AG18</f>
        <v>4</v>
      </c>
      <c r="AG50" s="4">
        <f>'[1]8B'!AH18</f>
        <v>4</v>
      </c>
      <c r="AH50" s="4">
        <f>'[1]8B'!AI18</f>
        <v>2</v>
      </c>
      <c r="AI50" s="4">
        <f>'[1]8B'!AJ18</f>
        <v>2</v>
      </c>
      <c r="AJ50" s="4">
        <f>'[1]8B'!AK18</f>
        <v>4</v>
      </c>
      <c r="AK50" s="4">
        <f>'[1]8B'!AL18</f>
        <v>2</v>
      </c>
      <c r="AL50" s="4">
        <f>'[1]8B'!AM18</f>
        <v>4</v>
      </c>
      <c r="AM50" s="4">
        <f>'[1]8B'!AN18</f>
        <v>4</v>
      </c>
      <c r="AN50" s="4">
        <f>'[1]8B'!AO18</f>
        <v>4</v>
      </c>
      <c r="AO50" s="4">
        <f>'[1]8B'!AP18</f>
        <v>4</v>
      </c>
      <c r="AP50" s="4">
        <f>'[1]8B'!AQ18</f>
        <v>4</v>
      </c>
      <c r="AQ50" s="4">
        <f>'[1]8B'!AR18</f>
        <v>4</v>
      </c>
      <c r="AR50" s="4">
        <f>'[1]8B'!AS18</f>
        <v>4</v>
      </c>
      <c r="AS50" s="4">
        <f>'[1]8B'!AT18</f>
        <v>5</v>
      </c>
      <c r="AT50" s="4">
        <f>'[1]8B'!AU18</f>
        <v>5</v>
      </c>
      <c r="AU50" s="4">
        <f>'[1]8B'!AV18</f>
        <v>5</v>
      </c>
      <c r="AV50" s="4">
        <f>'[1]8B'!AW18</f>
        <v>2</v>
      </c>
      <c r="AW50" s="4">
        <f>'[1]8B'!AX18</f>
        <v>5</v>
      </c>
      <c r="AX50" s="4">
        <f>'[1]8B'!AY18</f>
        <v>1</v>
      </c>
      <c r="AY50" s="4">
        <f>'[1]8B'!AZ18</f>
        <v>4</v>
      </c>
      <c r="AZ50" s="4">
        <f>'[1]8B'!BA18</f>
        <v>2</v>
      </c>
      <c r="BA50" s="4">
        <f>'[1]8B'!BB18</f>
        <v>4</v>
      </c>
      <c r="BB50" s="4">
        <f>'[1]8B'!BC18</f>
        <v>4</v>
      </c>
      <c r="BC50" s="4">
        <f>'[1]8B'!BD18</f>
        <v>4</v>
      </c>
      <c r="BD50" s="4">
        <f>'[1]8B'!BE18</f>
        <v>2</v>
      </c>
      <c r="BE50" s="4">
        <f>'[1]8B'!BF18</f>
        <v>4</v>
      </c>
      <c r="BF50" s="4">
        <f>'[1]8B'!BG18</f>
        <v>93</v>
      </c>
      <c r="BH50" s="4">
        <f t="shared" si="0"/>
        <v>99</v>
      </c>
      <c r="BI50" s="4">
        <f t="shared" si="1"/>
        <v>93</v>
      </c>
      <c r="BJ50" s="4">
        <f t="shared" si="2"/>
        <v>76.153846153846146</v>
      </c>
      <c r="BK50" s="4">
        <f t="shared" si="3"/>
        <v>71.538461538461533</v>
      </c>
      <c r="BL50" s="4">
        <f t="shared" si="4"/>
        <v>76</v>
      </c>
      <c r="BM50" s="4">
        <f t="shared" si="5"/>
        <v>72</v>
      </c>
      <c r="BN50" s="4">
        <f>[2]Sheet1!J50</f>
        <v>75</v>
      </c>
      <c r="BP50" s="4">
        <f t="shared" si="6"/>
        <v>49</v>
      </c>
    </row>
    <row r="51" spans="1:68" x14ac:dyDescent="0.25">
      <c r="A51" s="7" t="str">
        <f>'[1]8B'!B19</f>
        <v>Arzil Satria Ajifa</v>
      </c>
      <c r="B51" s="4">
        <f>'[1]8B'!C19</f>
        <v>12</v>
      </c>
      <c r="C51" s="4" t="str">
        <f>'[1]8B'!D19</f>
        <v>8b</v>
      </c>
      <c r="D51" s="4">
        <f>'[1]8B'!E19</f>
        <v>4</v>
      </c>
      <c r="E51" s="4">
        <f>'[1]8B'!F19</f>
        <v>4</v>
      </c>
      <c r="F51" s="4">
        <f>'[1]8B'!G19</f>
        <v>4</v>
      </c>
      <c r="G51" s="4">
        <f>'[1]8B'!H19</f>
        <v>4</v>
      </c>
      <c r="H51" s="4">
        <f>'[1]8B'!I19</f>
        <v>4</v>
      </c>
      <c r="I51" s="4">
        <f>'[1]8B'!J19</f>
        <v>1</v>
      </c>
      <c r="J51" s="4">
        <f>'[1]8B'!K19</f>
        <v>1</v>
      </c>
      <c r="K51" s="4">
        <f>'[1]8B'!L19</f>
        <v>1</v>
      </c>
      <c r="L51" s="4">
        <f>'[1]8B'!M19</f>
        <v>4</v>
      </c>
      <c r="M51" s="4">
        <f>'[1]8B'!N19</f>
        <v>4</v>
      </c>
      <c r="N51" s="4">
        <f>'[1]8B'!O19</f>
        <v>4</v>
      </c>
      <c r="O51" s="4">
        <f>'[1]8B'!P19</f>
        <v>4</v>
      </c>
      <c r="P51" s="4">
        <f>'[1]8B'!Q19</f>
        <v>4</v>
      </c>
      <c r="Q51" s="4">
        <f>'[1]8B'!R19</f>
        <v>4</v>
      </c>
      <c r="R51" s="4">
        <f>'[1]8B'!S19</f>
        <v>4</v>
      </c>
      <c r="S51" s="4">
        <f>'[1]8B'!T19</f>
        <v>4</v>
      </c>
      <c r="T51" s="4">
        <f>'[1]8B'!U19</f>
        <v>1</v>
      </c>
      <c r="U51" s="4">
        <f>'[1]8B'!V19</f>
        <v>4</v>
      </c>
      <c r="V51" s="4">
        <f>'[1]8B'!W19</f>
        <v>1</v>
      </c>
      <c r="W51" s="4">
        <f>'[1]8B'!X19</f>
        <v>1</v>
      </c>
      <c r="X51" s="4">
        <f>'[1]8B'!Y19</f>
        <v>4</v>
      </c>
      <c r="Y51" s="4">
        <f>'[1]8B'!Z19</f>
        <v>4</v>
      </c>
      <c r="Z51" s="4">
        <f>'[1]8B'!AA19</f>
        <v>4</v>
      </c>
      <c r="AA51" s="4">
        <f>'[1]8B'!AB19</f>
        <v>4</v>
      </c>
      <c r="AB51" s="4">
        <f>'[1]8B'!AC19</f>
        <v>4</v>
      </c>
      <c r="AC51" s="4">
        <f>'[1]8B'!AD19</f>
        <v>4</v>
      </c>
      <c r="AD51" s="4">
        <f>'[1]8B'!AE19</f>
        <v>86</v>
      </c>
      <c r="AF51" s="4">
        <f>'[1]8B'!AG19</f>
        <v>3</v>
      </c>
      <c r="AG51" s="4">
        <f>'[1]8B'!AH19</f>
        <v>3</v>
      </c>
      <c r="AH51" s="4">
        <f>'[1]8B'!AI19</f>
        <v>4</v>
      </c>
      <c r="AI51" s="4">
        <f>'[1]8B'!AJ19</f>
        <v>1</v>
      </c>
      <c r="AJ51" s="4">
        <f>'[1]8B'!AK19</f>
        <v>4</v>
      </c>
      <c r="AK51" s="4">
        <f>'[1]8B'!AL19</f>
        <v>4</v>
      </c>
      <c r="AL51" s="4">
        <f>'[1]8B'!AM19</f>
        <v>4</v>
      </c>
      <c r="AM51" s="4">
        <f>'[1]8B'!AN19</f>
        <v>4</v>
      </c>
      <c r="AN51" s="4">
        <f>'[1]8B'!AO19</f>
        <v>3</v>
      </c>
      <c r="AO51" s="4">
        <f>'[1]8B'!AP19</f>
        <v>4</v>
      </c>
      <c r="AP51" s="4">
        <f>'[1]8B'!AQ19</f>
        <v>1</v>
      </c>
      <c r="AQ51" s="4">
        <f>'[1]8B'!AR19</f>
        <v>4</v>
      </c>
      <c r="AR51" s="4">
        <f>'[1]8B'!AS19</f>
        <v>1</v>
      </c>
      <c r="AS51" s="4">
        <f>'[1]8B'!AT19</f>
        <v>4</v>
      </c>
      <c r="AT51" s="4">
        <f>'[1]8B'!AU19</f>
        <v>4</v>
      </c>
      <c r="AU51" s="4">
        <f>'[1]8B'!AV19</f>
        <v>4</v>
      </c>
      <c r="AV51" s="4">
        <f>'[1]8B'!AW19</f>
        <v>1</v>
      </c>
      <c r="AW51" s="4">
        <f>'[1]8B'!AX19</f>
        <v>4</v>
      </c>
      <c r="AX51" s="4">
        <f>'[1]8B'!AY19</f>
        <v>1</v>
      </c>
      <c r="AY51" s="4">
        <f>'[1]8B'!AZ19</f>
        <v>3</v>
      </c>
      <c r="AZ51" s="4">
        <f>'[1]8B'!BA19</f>
        <v>1</v>
      </c>
      <c r="BA51" s="4">
        <f>'[1]8B'!BB19</f>
        <v>3</v>
      </c>
      <c r="BB51" s="4">
        <f>'[1]8B'!BC19</f>
        <v>4</v>
      </c>
      <c r="BC51" s="4">
        <f>'[1]8B'!BD19</f>
        <v>4</v>
      </c>
      <c r="BD51" s="4">
        <f>'[1]8B'!BE19</f>
        <v>3</v>
      </c>
      <c r="BE51" s="4">
        <f>'[1]8B'!BF19</f>
        <v>4</v>
      </c>
      <c r="BF51" s="4">
        <f>'[1]8B'!BG19</f>
        <v>80</v>
      </c>
      <c r="BH51" s="4">
        <f t="shared" si="0"/>
        <v>86</v>
      </c>
      <c r="BI51" s="4">
        <f t="shared" si="1"/>
        <v>80</v>
      </c>
      <c r="BJ51" s="4">
        <f t="shared" si="2"/>
        <v>66.153846153846146</v>
      </c>
      <c r="BK51" s="4">
        <f t="shared" si="3"/>
        <v>61.53846153846154</v>
      </c>
      <c r="BL51" s="4">
        <f t="shared" si="4"/>
        <v>66</v>
      </c>
      <c r="BM51" s="4">
        <f t="shared" si="5"/>
        <v>62</v>
      </c>
      <c r="BN51" s="4">
        <f>[2]Sheet1!J51</f>
        <v>75</v>
      </c>
      <c r="BP51" s="4">
        <f t="shared" si="6"/>
        <v>50</v>
      </c>
    </row>
    <row r="52" spans="1:68" x14ac:dyDescent="0.25">
      <c r="A52" s="7" t="str">
        <f>'[1]8B'!B20</f>
        <v>mega puspita andiani</v>
      </c>
      <c r="B52" s="4">
        <f>'[1]8B'!C20</f>
        <v>25</v>
      </c>
      <c r="C52" s="4" t="str">
        <f>'[1]8B'!D20</f>
        <v>8b</v>
      </c>
      <c r="D52" s="4">
        <f>'[1]8B'!E20</f>
        <v>4</v>
      </c>
      <c r="E52" s="4">
        <f>'[1]8B'!F20</f>
        <v>4</v>
      </c>
      <c r="F52" s="4">
        <f>'[1]8B'!G20</f>
        <v>4</v>
      </c>
      <c r="G52" s="4">
        <f>'[1]8B'!H20</f>
        <v>4</v>
      </c>
      <c r="H52" s="4">
        <f>'[1]8B'!I20</f>
        <v>4</v>
      </c>
      <c r="I52" s="4">
        <f>'[1]8B'!J20</f>
        <v>4</v>
      </c>
      <c r="J52" s="4">
        <f>'[1]8B'!K20</f>
        <v>4</v>
      </c>
      <c r="K52" s="4">
        <f>'[1]8B'!L20</f>
        <v>4</v>
      </c>
      <c r="L52" s="4">
        <f>'[1]8B'!M20</f>
        <v>4</v>
      </c>
      <c r="M52" s="4">
        <f>'[1]8B'!N20</f>
        <v>4</v>
      </c>
      <c r="N52" s="4">
        <f>'[1]8B'!O20</f>
        <v>4</v>
      </c>
      <c r="O52" s="4">
        <f>'[1]8B'!P20</f>
        <v>4</v>
      </c>
      <c r="P52" s="4">
        <f>'[1]8B'!Q20</f>
        <v>4</v>
      </c>
      <c r="Q52" s="4">
        <f>'[1]8B'!R20</f>
        <v>4</v>
      </c>
      <c r="R52" s="4">
        <f>'[1]8B'!S20</f>
        <v>4</v>
      </c>
      <c r="S52" s="4">
        <f>'[1]8B'!T20</f>
        <v>4</v>
      </c>
      <c r="T52" s="4">
        <f>'[1]8B'!U20</f>
        <v>4</v>
      </c>
      <c r="U52" s="4">
        <f>'[1]8B'!V20</f>
        <v>4</v>
      </c>
      <c r="V52" s="4">
        <f>'[1]8B'!W20</f>
        <v>4</v>
      </c>
      <c r="W52" s="4">
        <f>'[1]8B'!X20</f>
        <v>4</v>
      </c>
      <c r="X52" s="4">
        <f>'[1]8B'!Y20</f>
        <v>4</v>
      </c>
      <c r="Y52" s="4">
        <f>'[1]8B'!Z20</f>
        <v>4</v>
      </c>
      <c r="Z52" s="4">
        <f>'[1]8B'!AA20</f>
        <v>4</v>
      </c>
      <c r="AA52" s="4">
        <f>'[1]8B'!AB20</f>
        <v>4</v>
      </c>
      <c r="AB52" s="4">
        <f>'[1]8B'!AC20</f>
        <v>4</v>
      </c>
      <c r="AC52" s="4">
        <f>'[1]8B'!AD20</f>
        <v>4</v>
      </c>
      <c r="AD52" s="4">
        <f>'[1]8B'!AE20</f>
        <v>104</v>
      </c>
      <c r="AF52" s="4">
        <f>'[1]8B'!AG20</f>
        <v>4</v>
      </c>
      <c r="AG52" s="4">
        <f>'[1]8B'!AH20</f>
        <v>4</v>
      </c>
      <c r="AH52" s="4">
        <f>'[1]8B'!AI20</f>
        <v>4</v>
      </c>
      <c r="AI52" s="4">
        <f>'[1]8B'!AJ20</f>
        <v>4</v>
      </c>
      <c r="AJ52" s="4">
        <f>'[1]8B'!AK20</f>
        <v>4</v>
      </c>
      <c r="AK52" s="4">
        <f>'[1]8B'!AL20</f>
        <v>4</v>
      </c>
      <c r="AL52" s="4">
        <f>'[1]8B'!AM20</f>
        <v>4</v>
      </c>
      <c r="AM52" s="4">
        <f>'[1]8B'!AN20</f>
        <v>4</v>
      </c>
      <c r="AN52" s="4">
        <f>'[1]8B'!AO20</f>
        <v>4</v>
      </c>
      <c r="AO52" s="4">
        <f>'[1]8B'!AP20</f>
        <v>4</v>
      </c>
      <c r="AP52" s="4">
        <f>'[1]8B'!AQ20</f>
        <v>4</v>
      </c>
      <c r="AQ52" s="4">
        <f>'[1]8B'!AR20</f>
        <v>4</v>
      </c>
      <c r="AR52" s="4">
        <f>'[1]8B'!AS20</f>
        <v>4</v>
      </c>
      <c r="AS52" s="4">
        <f>'[1]8B'!AT20</f>
        <v>4</v>
      </c>
      <c r="AT52" s="4">
        <f>'[1]8B'!AU20</f>
        <v>4</v>
      </c>
      <c r="AU52" s="4">
        <f>'[1]8B'!AV20</f>
        <v>4</v>
      </c>
      <c r="AV52" s="4">
        <f>'[1]8B'!AW20</f>
        <v>4</v>
      </c>
      <c r="AW52" s="4">
        <f>'[1]8B'!AX20</f>
        <v>4</v>
      </c>
      <c r="AX52" s="4">
        <f>'[1]8B'!AY20</f>
        <v>4</v>
      </c>
      <c r="AY52" s="4">
        <f>'[1]8B'!AZ20</f>
        <v>4</v>
      </c>
      <c r="AZ52" s="4">
        <f>'[1]8B'!BA20</f>
        <v>4</v>
      </c>
      <c r="BA52" s="4">
        <f>'[1]8B'!BB20</f>
        <v>4</v>
      </c>
      <c r="BB52" s="4">
        <f>'[1]8B'!BC20</f>
        <v>4</v>
      </c>
      <c r="BC52" s="4">
        <f>'[1]8B'!BD20</f>
        <v>4</v>
      </c>
      <c r="BD52" s="4">
        <f>'[1]8B'!BE20</f>
        <v>4</v>
      </c>
      <c r="BE52" s="4">
        <f>'[1]8B'!BF20</f>
        <v>4</v>
      </c>
      <c r="BF52" s="4">
        <f>'[1]8B'!BG20</f>
        <v>104</v>
      </c>
      <c r="BH52" s="4">
        <f t="shared" si="0"/>
        <v>104</v>
      </c>
      <c r="BI52" s="4">
        <f t="shared" si="1"/>
        <v>104</v>
      </c>
      <c r="BJ52" s="4">
        <f t="shared" si="2"/>
        <v>80</v>
      </c>
      <c r="BK52" s="4">
        <f t="shared" si="3"/>
        <v>80</v>
      </c>
      <c r="BL52" s="4">
        <f t="shared" si="4"/>
        <v>80</v>
      </c>
      <c r="BM52" s="4">
        <f t="shared" si="5"/>
        <v>80</v>
      </c>
      <c r="BN52" s="4">
        <f>[2]Sheet1!J52</f>
        <v>80</v>
      </c>
      <c r="BP52" s="4">
        <f t="shared" si="6"/>
        <v>51</v>
      </c>
    </row>
    <row r="53" spans="1:68" x14ac:dyDescent="0.25">
      <c r="A53" s="7" t="str">
        <f>'[1]8B'!B21</f>
        <v>Agustiyas Eka Cahyani</v>
      </c>
      <c r="B53" s="4" t="str">
        <f>'[1]8B'!C21</f>
        <v>06</v>
      </c>
      <c r="C53" s="4" t="str">
        <f>'[1]8B'!D21</f>
        <v>8b</v>
      </c>
      <c r="D53" s="4">
        <f>'[1]8B'!E21</f>
        <v>2</v>
      </c>
      <c r="E53" s="4">
        <f>'[1]8B'!F21</f>
        <v>4</v>
      </c>
      <c r="F53" s="4">
        <f>'[1]8B'!G21</f>
        <v>3</v>
      </c>
      <c r="G53" s="4">
        <f>'[1]8B'!H21</f>
        <v>2</v>
      </c>
      <c r="H53" s="4">
        <f>'[1]8B'!I21</f>
        <v>4</v>
      </c>
      <c r="I53" s="4">
        <f>'[1]8B'!J21</f>
        <v>2</v>
      </c>
      <c r="J53" s="4">
        <f>'[1]8B'!K21</f>
        <v>3</v>
      </c>
      <c r="K53" s="4">
        <f>'[1]8B'!L21</f>
        <v>5</v>
      </c>
      <c r="L53" s="4">
        <f>'[1]8B'!M21</f>
        <v>5</v>
      </c>
      <c r="M53" s="4">
        <f>'[1]8B'!N21</f>
        <v>5</v>
      </c>
      <c r="N53" s="4">
        <f>'[1]8B'!O21</f>
        <v>5</v>
      </c>
      <c r="O53" s="4">
        <f>'[1]8B'!P21</f>
        <v>5</v>
      </c>
      <c r="P53" s="4">
        <f>'[1]8B'!Q21</f>
        <v>5</v>
      </c>
      <c r="Q53" s="4">
        <f>'[1]8B'!R21</f>
        <v>5</v>
      </c>
      <c r="R53" s="4">
        <f>'[1]8B'!S21</f>
        <v>5</v>
      </c>
      <c r="S53" s="4">
        <f>'[1]8B'!T21</f>
        <v>3</v>
      </c>
      <c r="T53" s="4">
        <f>'[1]8B'!U21</f>
        <v>3</v>
      </c>
      <c r="U53" s="4">
        <f>'[1]8B'!V21</f>
        <v>5</v>
      </c>
      <c r="V53" s="4">
        <f>'[1]8B'!W21</f>
        <v>5</v>
      </c>
      <c r="W53" s="4">
        <f>'[1]8B'!X21</f>
        <v>5</v>
      </c>
      <c r="X53" s="4">
        <f>'[1]8B'!Y21</f>
        <v>5</v>
      </c>
      <c r="Y53" s="4">
        <f>'[1]8B'!Z21</f>
        <v>5</v>
      </c>
      <c r="Z53" s="4">
        <f>'[1]8B'!AA21</f>
        <v>5</v>
      </c>
      <c r="AA53" s="4">
        <f>'[1]8B'!AB21</f>
        <v>5</v>
      </c>
      <c r="AB53" s="4">
        <f>'[1]8B'!AC21</f>
        <v>5</v>
      </c>
      <c r="AC53" s="4">
        <f>'[1]8B'!AD21</f>
        <v>5</v>
      </c>
      <c r="AD53" s="4">
        <f>'[1]8B'!AE21</f>
        <v>111</v>
      </c>
      <c r="AF53" s="4">
        <f>'[1]8B'!AG21</f>
        <v>5</v>
      </c>
      <c r="AG53" s="4">
        <f>'[1]8B'!AH21</f>
        <v>3</v>
      </c>
      <c r="AH53" s="4">
        <f>'[1]8B'!AI21</f>
        <v>3</v>
      </c>
      <c r="AI53" s="4">
        <f>'[1]8B'!AJ21</f>
        <v>5</v>
      </c>
      <c r="AJ53" s="4">
        <f>'[1]8B'!AK21</f>
        <v>5</v>
      </c>
      <c r="AK53" s="4">
        <f>'[1]8B'!AL21</f>
        <v>5</v>
      </c>
      <c r="AL53" s="4">
        <f>'[1]8B'!AM21</f>
        <v>2</v>
      </c>
      <c r="AM53" s="4">
        <f>'[1]8B'!AN21</f>
        <v>5</v>
      </c>
      <c r="AN53" s="4">
        <f>'[1]8B'!AO21</f>
        <v>4</v>
      </c>
      <c r="AO53" s="4">
        <f>'[1]8B'!AP21</f>
        <v>5</v>
      </c>
      <c r="AP53" s="4">
        <f>'[1]8B'!AQ21</f>
        <v>3</v>
      </c>
      <c r="AQ53" s="4">
        <f>'[1]8B'!AR21</f>
        <v>4</v>
      </c>
      <c r="AR53" s="4">
        <f>'[1]8B'!AS21</f>
        <v>5</v>
      </c>
      <c r="AS53" s="4">
        <f>'[1]8B'!AT21</f>
        <v>4</v>
      </c>
      <c r="AT53" s="4">
        <f>'[1]8B'!AU21</f>
        <v>5</v>
      </c>
      <c r="AU53" s="4">
        <f>'[1]8B'!AV21</f>
        <v>5</v>
      </c>
      <c r="AV53" s="4">
        <f>'[1]8B'!AW21</f>
        <v>4</v>
      </c>
      <c r="AW53" s="4">
        <f>'[1]8B'!AX21</f>
        <v>4</v>
      </c>
      <c r="AX53" s="4">
        <f>'[1]8B'!AY21</f>
        <v>1</v>
      </c>
      <c r="AY53" s="4">
        <f>'[1]8B'!AZ21</f>
        <v>4</v>
      </c>
      <c r="AZ53" s="4">
        <f>'[1]8B'!BA21</f>
        <v>5</v>
      </c>
      <c r="BA53" s="4">
        <f>'[1]8B'!BB21</f>
        <v>4</v>
      </c>
      <c r="BB53" s="4">
        <f>'[1]8B'!BC21</f>
        <v>3</v>
      </c>
      <c r="BC53" s="4">
        <f>'[1]8B'!BD21</f>
        <v>4</v>
      </c>
      <c r="BD53" s="4">
        <f>'[1]8B'!BE21</f>
        <v>5</v>
      </c>
      <c r="BE53" s="4">
        <f>'[1]8B'!BF21</f>
        <v>4</v>
      </c>
      <c r="BF53" s="4">
        <f>'[1]8B'!BG21</f>
        <v>106</v>
      </c>
      <c r="BH53" s="4">
        <f t="shared" si="0"/>
        <v>111</v>
      </c>
      <c r="BI53" s="4">
        <f t="shared" si="1"/>
        <v>106</v>
      </c>
      <c r="BJ53" s="4">
        <f t="shared" si="2"/>
        <v>85.384615384615387</v>
      </c>
      <c r="BK53" s="4">
        <f t="shared" si="3"/>
        <v>81.538461538461533</v>
      </c>
      <c r="BL53" s="4">
        <f t="shared" si="4"/>
        <v>85</v>
      </c>
      <c r="BM53" s="4">
        <f t="shared" si="5"/>
        <v>82</v>
      </c>
      <c r="BN53" s="4">
        <f>[2]Sheet1!J53</f>
        <v>75</v>
      </c>
      <c r="BP53" s="4">
        <f t="shared" si="6"/>
        <v>52</v>
      </c>
    </row>
    <row r="54" spans="1:68" x14ac:dyDescent="0.25">
      <c r="A54" s="7" t="str">
        <f>'[1]8B'!B22</f>
        <v xml:space="preserve">Maya Mar'atus Solihah </v>
      </c>
      <c r="B54" s="4">
        <f>'[1]8B'!C22</f>
        <v>24</v>
      </c>
      <c r="C54" s="4" t="str">
        <f>'[1]8B'!D22</f>
        <v>8B</v>
      </c>
      <c r="D54" s="4">
        <f>'[1]8B'!E22</f>
        <v>3</v>
      </c>
      <c r="E54" s="4">
        <f>'[1]8B'!F22</f>
        <v>3</v>
      </c>
      <c r="F54" s="4">
        <f>'[1]8B'!G22</f>
        <v>4</v>
      </c>
      <c r="G54" s="4">
        <f>'[1]8B'!H22</f>
        <v>2</v>
      </c>
      <c r="H54" s="4">
        <f>'[1]8B'!I22</f>
        <v>4</v>
      </c>
      <c r="I54" s="4">
        <f>'[1]8B'!J22</f>
        <v>3</v>
      </c>
      <c r="J54" s="4">
        <f>'[1]8B'!K22</f>
        <v>4</v>
      </c>
      <c r="K54" s="4">
        <f>'[1]8B'!L22</f>
        <v>4</v>
      </c>
      <c r="L54" s="4">
        <f>'[1]8B'!M22</f>
        <v>4</v>
      </c>
      <c r="M54" s="4">
        <f>'[1]8B'!N22</f>
        <v>4</v>
      </c>
      <c r="N54" s="4">
        <f>'[1]8B'!O22</f>
        <v>3</v>
      </c>
      <c r="O54" s="4">
        <f>'[1]8B'!P22</f>
        <v>5</v>
      </c>
      <c r="P54" s="4">
        <f>'[1]8B'!Q22</f>
        <v>3</v>
      </c>
      <c r="Q54" s="4">
        <f>'[1]8B'!R22</f>
        <v>5</v>
      </c>
      <c r="R54" s="4">
        <f>'[1]8B'!S22</f>
        <v>5</v>
      </c>
      <c r="S54" s="4">
        <f>'[1]8B'!T22</f>
        <v>3</v>
      </c>
      <c r="T54" s="4">
        <f>'[1]8B'!U22</f>
        <v>4</v>
      </c>
      <c r="U54" s="4">
        <f>'[1]8B'!V22</f>
        <v>1</v>
      </c>
      <c r="V54" s="4">
        <f>'[1]8B'!W22</f>
        <v>3</v>
      </c>
      <c r="W54" s="4">
        <f>'[1]8B'!X22</f>
        <v>4</v>
      </c>
      <c r="X54" s="4">
        <f>'[1]8B'!Y22</f>
        <v>4</v>
      </c>
      <c r="Y54" s="4">
        <f>'[1]8B'!Z22</f>
        <v>1</v>
      </c>
      <c r="Z54" s="4">
        <f>'[1]8B'!AA22</f>
        <v>4</v>
      </c>
      <c r="AA54" s="4">
        <f>'[1]8B'!AB22</f>
        <v>1</v>
      </c>
      <c r="AB54" s="4">
        <f>'[1]8B'!AC22</f>
        <v>4</v>
      </c>
      <c r="AC54" s="4">
        <f>'[1]8B'!AD22</f>
        <v>4</v>
      </c>
      <c r="AD54" s="4">
        <f>'[1]8B'!AE22</f>
        <v>89</v>
      </c>
      <c r="AF54" s="4">
        <f>'[1]8B'!AG22</f>
        <v>2</v>
      </c>
      <c r="AG54" s="4">
        <f>'[1]8B'!AH22</f>
        <v>4</v>
      </c>
      <c r="AH54" s="4">
        <f>'[1]8B'!AI22</f>
        <v>3</v>
      </c>
      <c r="AI54" s="4">
        <f>'[1]8B'!AJ22</f>
        <v>3</v>
      </c>
      <c r="AJ54" s="4">
        <f>'[1]8B'!AK22</f>
        <v>3</v>
      </c>
      <c r="AK54" s="4">
        <f>'[1]8B'!AL22</f>
        <v>3</v>
      </c>
      <c r="AL54" s="4">
        <f>'[1]8B'!AM22</f>
        <v>3</v>
      </c>
      <c r="AM54" s="4">
        <f>'[1]8B'!AN22</f>
        <v>3</v>
      </c>
      <c r="AN54" s="4">
        <f>'[1]8B'!AO22</f>
        <v>3</v>
      </c>
      <c r="AO54" s="4">
        <f>'[1]8B'!AP22</f>
        <v>2</v>
      </c>
      <c r="AP54" s="4">
        <f>'[1]8B'!AQ22</f>
        <v>2</v>
      </c>
      <c r="AQ54" s="4">
        <f>'[1]8B'!AR22</f>
        <v>3</v>
      </c>
      <c r="AR54" s="4">
        <f>'[1]8B'!AS22</f>
        <v>3</v>
      </c>
      <c r="AS54" s="4">
        <f>'[1]8B'!AT22</f>
        <v>2</v>
      </c>
      <c r="AT54" s="4">
        <f>'[1]8B'!AU22</f>
        <v>2</v>
      </c>
      <c r="AU54" s="4">
        <f>'[1]8B'!AV22</f>
        <v>4</v>
      </c>
      <c r="AV54" s="4">
        <f>'[1]8B'!AW22</f>
        <v>1</v>
      </c>
      <c r="AW54" s="4">
        <f>'[1]8B'!AX22</f>
        <v>5</v>
      </c>
      <c r="AX54" s="4">
        <f>'[1]8B'!AY22</f>
        <v>3</v>
      </c>
      <c r="AY54" s="4">
        <f>'[1]8B'!AZ22</f>
        <v>3</v>
      </c>
      <c r="AZ54" s="4">
        <f>'[1]8B'!BA22</f>
        <v>4</v>
      </c>
      <c r="BA54" s="4">
        <f>'[1]8B'!BB22</f>
        <v>3</v>
      </c>
      <c r="BB54" s="4">
        <f>'[1]8B'!BC22</f>
        <v>4</v>
      </c>
      <c r="BC54" s="4">
        <f>'[1]8B'!BD22</f>
        <v>5</v>
      </c>
      <c r="BD54" s="4">
        <f>'[1]8B'!BE22</f>
        <v>3</v>
      </c>
      <c r="BE54" s="4">
        <f>'[1]8B'!BF22</f>
        <v>5</v>
      </c>
      <c r="BF54" s="4">
        <f>'[1]8B'!BG22</f>
        <v>81</v>
      </c>
      <c r="BH54" s="4">
        <f t="shared" si="0"/>
        <v>89</v>
      </c>
      <c r="BI54" s="4">
        <f t="shared" si="1"/>
        <v>81</v>
      </c>
      <c r="BJ54" s="4">
        <f t="shared" si="2"/>
        <v>68.461538461538467</v>
      </c>
      <c r="BK54" s="4">
        <f t="shared" si="3"/>
        <v>62.307692307692307</v>
      </c>
      <c r="BL54" s="4">
        <f t="shared" si="4"/>
        <v>68</v>
      </c>
      <c r="BM54" s="4">
        <f t="shared" si="5"/>
        <v>62</v>
      </c>
      <c r="BN54" s="4">
        <f>[2]Sheet1!J54</f>
        <v>75</v>
      </c>
      <c r="BP54" s="4">
        <f t="shared" si="6"/>
        <v>53</v>
      </c>
    </row>
    <row r="55" spans="1:68" x14ac:dyDescent="0.25">
      <c r="A55" s="7" t="str">
        <f>'[1]8B'!B23</f>
        <v xml:space="preserve">Marva Fani Aneira </v>
      </c>
      <c r="B55" s="4" t="str">
        <f>'[1]8B'!C23</f>
        <v>023</v>
      </c>
      <c r="C55" s="4" t="str">
        <f>'[1]8B'!D23</f>
        <v>8B</v>
      </c>
      <c r="D55" s="4">
        <f>'[1]8B'!E23</f>
        <v>5</v>
      </c>
      <c r="E55" s="4">
        <f>'[1]8B'!F23</f>
        <v>5</v>
      </c>
      <c r="F55" s="4">
        <f>'[1]8B'!G23</f>
        <v>4</v>
      </c>
      <c r="G55" s="4">
        <f>'[1]8B'!H23</f>
        <v>4</v>
      </c>
      <c r="H55" s="4">
        <f>'[1]8B'!I23</f>
        <v>5</v>
      </c>
      <c r="I55" s="4">
        <f>'[1]8B'!J23</f>
        <v>5</v>
      </c>
      <c r="J55" s="4">
        <f>'[1]8B'!K23</f>
        <v>5</v>
      </c>
      <c r="K55" s="4">
        <f>'[1]8B'!L23</f>
        <v>5</v>
      </c>
      <c r="L55" s="4">
        <f>'[1]8B'!M23</f>
        <v>5</v>
      </c>
      <c r="M55" s="4">
        <f>'[1]8B'!N23</f>
        <v>5</v>
      </c>
      <c r="N55" s="4">
        <f>'[1]8B'!O23</f>
        <v>5</v>
      </c>
      <c r="O55" s="4">
        <f>'[1]8B'!P23</f>
        <v>5</v>
      </c>
      <c r="P55" s="4">
        <f>'[1]8B'!Q23</f>
        <v>5</v>
      </c>
      <c r="Q55" s="4">
        <f>'[1]8B'!R23</f>
        <v>5</v>
      </c>
      <c r="R55" s="4">
        <f>'[1]8B'!S23</f>
        <v>5</v>
      </c>
      <c r="S55" s="4">
        <f>'[1]8B'!T23</f>
        <v>5</v>
      </c>
      <c r="T55" s="4">
        <f>'[1]8B'!U23</f>
        <v>5</v>
      </c>
      <c r="U55" s="4">
        <f>'[1]8B'!V23</f>
        <v>5</v>
      </c>
      <c r="V55" s="4">
        <f>'[1]8B'!W23</f>
        <v>5</v>
      </c>
      <c r="W55" s="4">
        <f>'[1]8B'!X23</f>
        <v>5</v>
      </c>
      <c r="X55" s="4">
        <f>'[1]8B'!Y23</f>
        <v>5</v>
      </c>
      <c r="Y55" s="4">
        <f>'[1]8B'!Z23</f>
        <v>5</v>
      </c>
      <c r="Z55" s="4">
        <f>'[1]8B'!AA23</f>
        <v>5</v>
      </c>
      <c r="AA55" s="4">
        <f>'[1]8B'!AB23</f>
        <v>5</v>
      </c>
      <c r="AB55" s="4">
        <f>'[1]8B'!AC23</f>
        <v>5</v>
      </c>
      <c r="AC55" s="4">
        <f>'[1]8B'!AD23</f>
        <v>5</v>
      </c>
      <c r="AD55" s="4">
        <f>'[1]8B'!AE23</f>
        <v>128</v>
      </c>
      <c r="AF55" s="4">
        <f>'[1]8B'!AG23</f>
        <v>4</v>
      </c>
      <c r="AG55" s="4">
        <f>'[1]8B'!AH23</f>
        <v>4</v>
      </c>
      <c r="AH55" s="4">
        <f>'[1]8B'!AI23</f>
        <v>5</v>
      </c>
      <c r="AI55" s="4">
        <f>'[1]8B'!AJ23</f>
        <v>5</v>
      </c>
      <c r="AJ55" s="4">
        <f>'[1]8B'!AK23</f>
        <v>5</v>
      </c>
      <c r="AK55" s="4">
        <f>'[1]8B'!AL23</f>
        <v>5</v>
      </c>
      <c r="AL55" s="4">
        <f>'[1]8B'!AM23</f>
        <v>5</v>
      </c>
      <c r="AM55" s="4">
        <f>'[1]8B'!AN23</f>
        <v>5</v>
      </c>
      <c r="AN55" s="4">
        <f>'[1]8B'!AO23</f>
        <v>5</v>
      </c>
      <c r="AO55" s="4">
        <f>'[1]8B'!AP23</f>
        <v>5</v>
      </c>
      <c r="AP55" s="4">
        <f>'[1]8B'!AQ23</f>
        <v>4</v>
      </c>
      <c r="AQ55" s="4">
        <f>'[1]8B'!AR23</f>
        <v>5</v>
      </c>
      <c r="AR55" s="4">
        <f>'[1]8B'!AS23</f>
        <v>4</v>
      </c>
      <c r="AS55" s="4">
        <f>'[1]8B'!AT23</f>
        <v>3</v>
      </c>
      <c r="AT55" s="4">
        <f>'[1]8B'!AU23</f>
        <v>3</v>
      </c>
      <c r="AU55" s="4">
        <f>'[1]8B'!AV23</f>
        <v>5</v>
      </c>
      <c r="AV55" s="4">
        <f>'[1]8B'!AW23</f>
        <v>5</v>
      </c>
      <c r="AW55" s="4">
        <f>'[1]8B'!AX23</f>
        <v>5</v>
      </c>
      <c r="AX55" s="4">
        <f>'[1]8B'!AY23</f>
        <v>5</v>
      </c>
      <c r="AY55" s="4">
        <f>'[1]8B'!AZ23</f>
        <v>5</v>
      </c>
      <c r="AZ55" s="4">
        <f>'[1]8B'!BA23</f>
        <v>5</v>
      </c>
      <c r="BA55" s="4">
        <f>'[1]8B'!BB23</f>
        <v>4</v>
      </c>
      <c r="BB55" s="4">
        <f>'[1]8B'!BC23</f>
        <v>5</v>
      </c>
      <c r="BC55" s="4">
        <f>'[1]8B'!BD23</f>
        <v>5</v>
      </c>
      <c r="BD55" s="4">
        <f>'[1]8B'!BE23</f>
        <v>5</v>
      </c>
      <c r="BE55" s="4">
        <f>'[1]8B'!BF23</f>
        <v>5</v>
      </c>
      <c r="BF55" s="4">
        <f>'[1]8B'!BG23</f>
        <v>121</v>
      </c>
      <c r="BH55" s="4">
        <f t="shared" si="0"/>
        <v>128</v>
      </c>
      <c r="BI55" s="4">
        <f t="shared" si="1"/>
        <v>121</v>
      </c>
      <c r="BJ55" s="4">
        <f t="shared" si="2"/>
        <v>98.461538461538467</v>
      </c>
      <c r="BK55" s="4">
        <f t="shared" si="3"/>
        <v>93.07692307692308</v>
      </c>
      <c r="BL55" s="4">
        <f t="shared" si="4"/>
        <v>98</v>
      </c>
      <c r="BM55" s="4">
        <f t="shared" si="5"/>
        <v>93</v>
      </c>
      <c r="BN55" s="4">
        <f>[2]Sheet1!J55</f>
        <v>85</v>
      </c>
      <c r="BP55" s="4">
        <f t="shared" si="6"/>
        <v>54</v>
      </c>
    </row>
    <row r="56" spans="1:68" x14ac:dyDescent="0.25">
      <c r="A56" s="7" t="str">
        <f>'[1]8B'!B24</f>
        <v>Maisyah ayu</v>
      </c>
      <c r="B56" s="4">
        <f>'[1]8B'!C24</f>
        <v>22</v>
      </c>
      <c r="C56" s="4" t="str">
        <f>'[1]8B'!D24</f>
        <v>8b</v>
      </c>
      <c r="D56" s="4">
        <f>'[1]8B'!E24</f>
        <v>4</v>
      </c>
      <c r="E56" s="4">
        <f>'[1]8B'!F24</f>
        <v>3</v>
      </c>
      <c r="F56" s="4">
        <f>'[1]8B'!G24</f>
        <v>5</v>
      </c>
      <c r="G56" s="4">
        <f>'[1]8B'!H24</f>
        <v>4</v>
      </c>
      <c r="H56" s="4">
        <f>'[1]8B'!I24</f>
        <v>3</v>
      </c>
      <c r="I56" s="4">
        <f>'[1]8B'!J24</f>
        <v>3</v>
      </c>
      <c r="J56" s="4">
        <f>'[1]8B'!K24</f>
        <v>4</v>
      </c>
      <c r="K56" s="4">
        <f>'[1]8B'!L24</f>
        <v>5</v>
      </c>
      <c r="L56" s="4">
        <f>'[1]8B'!M24</f>
        <v>5</v>
      </c>
      <c r="M56" s="4">
        <f>'[1]8B'!N24</f>
        <v>5</v>
      </c>
      <c r="N56" s="4">
        <f>'[1]8B'!O24</f>
        <v>4</v>
      </c>
      <c r="O56" s="4">
        <f>'[1]8B'!P24</f>
        <v>4</v>
      </c>
      <c r="P56" s="4">
        <f>'[1]8B'!Q24</f>
        <v>4</v>
      </c>
      <c r="Q56" s="4">
        <f>'[1]8B'!R24</f>
        <v>4</v>
      </c>
      <c r="R56" s="4">
        <f>'[1]8B'!S24</f>
        <v>4</v>
      </c>
      <c r="S56" s="4">
        <f>'[1]8B'!T24</f>
        <v>4</v>
      </c>
      <c r="T56" s="4">
        <f>'[1]8B'!U24</f>
        <v>5</v>
      </c>
      <c r="U56" s="4">
        <f>'[1]8B'!V24</f>
        <v>4</v>
      </c>
      <c r="V56" s="4">
        <f>'[1]8B'!W24</f>
        <v>5</v>
      </c>
      <c r="W56" s="4">
        <f>'[1]8B'!X24</f>
        <v>4</v>
      </c>
      <c r="X56" s="4">
        <f>'[1]8B'!Y24</f>
        <v>4</v>
      </c>
      <c r="Y56" s="4">
        <f>'[1]8B'!Z24</f>
        <v>4</v>
      </c>
      <c r="Z56" s="4">
        <f>'[1]8B'!AA24</f>
        <v>4</v>
      </c>
      <c r="AA56" s="4">
        <f>'[1]8B'!AB24</f>
        <v>4</v>
      </c>
      <c r="AB56" s="4">
        <f>'[1]8B'!AC24</f>
        <v>4</v>
      </c>
      <c r="AC56" s="4">
        <f>'[1]8B'!AD24</f>
        <v>4</v>
      </c>
      <c r="AD56" s="4">
        <f>'[1]8B'!AE24</f>
        <v>107</v>
      </c>
      <c r="AF56" s="4">
        <f>'[1]8B'!AG24</f>
        <v>4</v>
      </c>
      <c r="AG56" s="4">
        <f>'[1]8B'!AH24</f>
        <v>3</v>
      </c>
      <c r="AH56" s="4">
        <f>'[1]8B'!AI24</f>
        <v>4</v>
      </c>
      <c r="AI56" s="4">
        <f>'[1]8B'!AJ24</f>
        <v>3</v>
      </c>
      <c r="AJ56" s="4">
        <f>'[1]8B'!AK24</f>
        <v>2</v>
      </c>
      <c r="AK56" s="4">
        <f>'[1]8B'!AL24</f>
        <v>4</v>
      </c>
      <c r="AL56" s="4">
        <f>'[1]8B'!AM24</f>
        <v>3</v>
      </c>
      <c r="AM56" s="4">
        <f>'[1]8B'!AN24</f>
        <v>4</v>
      </c>
      <c r="AN56" s="4">
        <f>'[1]8B'!AO24</f>
        <v>4</v>
      </c>
      <c r="AO56" s="4">
        <f>'[1]8B'!AP24</f>
        <v>4</v>
      </c>
      <c r="AP56" s="4">
        <f>'[1]8B'!AQ24</f>
        <v>4</v>
      </c>
      <c r="AQ56" s="4">
        <f>'[1]8B'!AR24</f>
        <v>4</v>
      </c>
      <c r="AR56" s="4">
        <f>'[1]8B'!AS24</f>
        <v>2</v>
      </c>
      <c r="AS56" s="4">
        <f>'[1]8B'!AT24</f>
        <v>1</v>
      </c>
      <c r="AT56" s="4">
        <f>'[1]8B'!AU24</f>
        <v>3</v>
      </c>
      <c r="AU56" s="4">
        <f>'[1]8B'!AV24</f>
        <v>5</v>
      </c>
      <c r="AV56" s="4">
        <f>'[1]8B'!AW24</f>
        <v>2</v>
      </c>
      <c r="AW56" s="4">
        <f>'[1]8B'!AX24</f>
        <v>5</v>
      </c>
      <c r="AX56" s="4">
        <f>'[1]8B'!AY24</f>
        <v>1</v>
      </c>
      <c r="AY56" s="4">
        <f>'[1]8B'!AZ24</f>
        <v>3</v>
      </c>
      <c r="AZ56" s="4">
        <f>'[1]8B'!BA24</f>
        <v>3</v>
      </c>
      <c r="BA56" s="4">
        <f>'[1]8B'!BB24</f>
        <v>4</v>
      </c>
      <c r="BB56" s="4">
        <f>'[1]8B'!BC24</f>
        <v>4</v>
      </c>
      <c r="BC56" s="4">
        <f>'[1]8B'!BD24</f>
        <v>5</v>
      </c>
      <c r="BD56" s="4">
        <f>'[1]8B'!BE24</f>
        <v>4</v>
      </c>
      <c r="BE56" s="4">
        <f>'[1]8B'!BF24</f>
        <v>4</v>
      </c>
      <c r="BF56" s="4">
        <f>'[1]8B'!BG24</f>
        <v>89</v>
      </c>
      <c r="BH56" s="4">
        <f t="shared" si="0"/>
        <v>107</v>
      </c>
      <c r="BI56" s="4">
        <f t="shared" si="1"/>
        <v>89</v>
      </c>
      <c r="BJ56" s="4">
        <f t="shared" si="2"/>
        <v>82.307692307692307</v>
      </c>
      <c r="BK56" s="4">
        <f t="shared" si="3"/>
        <v>68.461538461538467</v>
      </c>
      <c r="BL56" s="4">
        <f t="shared" si="4"/>
        <v>82</v>
      </c>
      <c r="BM56" s="4">
        <f t="shared" si="5"/>
        <v>68</v>
      </c>
      <c r="BN56" s="4">
        <f>[2]Sheet1!J56</f>
        <v>100</v>
      </c>
      <c r="BP56" s="4">
        <f t="shared" si="6"/>
        <v>55</v>
      </c>
    </row>
    <row r="57" spans="1:68" x14ac:dyDescent="0.25">
      <c r="A57" s="7" t="str">
        <f>'[1]8B'!B25</f>
        <v xml:space="preserve">Cintya Alfina Utami </v>
      </c>
      <c r="B57" s="4">
        <f>'[1]8B'!C25</f>
        <v>14</v>
      </c>
      <c r="C57" s="4" t="str">
        <f>'[1]8B'!D25</f>
        <v>8B</v>
      </c>
      <c r="D57" s="4">
        <f>'[1]8B'!E25</f>
        <v>3</v>
      </c>
      <c r="E57" s="4">
        <f>'[1]8B'!F25</f>
        <v>3</v>
      </c>
      <c r="F57" s="4">
        <f>'[1]8B'!G25</f>
        <v>3</v>
      </c>
      <c r="G57" s="4">
        <f>'[1]8B'!H25</f>
        <v>4</v>
      </c>
      <c r="H57" s="4">
        <f>'[1]8B'!I25</f>
        <v>4</v>
      </c>
      <c r="I57" s="4">
        <f>'[1]8B'!J25</f>
        <v>3</v>
      </c>
      <c r="J57" s="4">
        <f>'[1]8B'!K25</f>
        <v>3</v>
      </c>
      <c r="K57" s="4">
        <f>'[1]8B'!L25</f>
        <v>3</v>
      </c>
      <c r="L57" s="4">
        <f>'[1]8B'!M25</f>
        <v>4</v>
      </c>
      <c r="M57" s="4">
        <f>'[1]8B'!N25</f>
        <v>4</v>
      </c>
      <c r="N57" s="4">
        <f>'[1]8B'!O25</f>
        <v>4</v>
      </c>
      <c r="O57" s="4">
        <f>'[1]8B'!P25</f>
        <v>4</v>
      </c>
      <c r="P57" s="4">
        <f>'[1]8B'!Q25</f>
        <v>4</v>
      </c>
      <c r="Q57" s="4">
        <f>'[1]8B'!R25</f>
        <v>4</v>
      </c>
      <c r="R57" s="4">
        <f>'[1]8B'!S25</f>
        <v>4</v>
      </c>
      <c r="S57" s="4">
        <f>'[1]8B'!T25</f>
        <v>4</v>
      </c>
      <c r="T57" s="4">
        <f>'[1]8B'!U25</f>
        <v>4</v>
      </c>
      <c r="U57" s="4">
        <f>'[1]8B'!V25</f>
        <v>4</v>
      </c>
      <c r="V57" s="4">
        <f>'[1]8B'!W25</f>
        <v>4</v>
      </c>
      <c r="W57" s="4">
        <f>'[1]8B'!X25</f>
        <v>4</v>
      </c>
      <c r="X57" s="4">
        <f>'[1]8B'!Y25</f>
        <v>4</v>
      </c>
      <c r="Y57" s="4">
        <f>'[1]8B'!Z25</f>
        <v>4</v>
      </c>
      <c r="Z57" s="4">
        <f>'[1]8B'!AA25</f>
        <v>4</v>
      </c>
      <c r="AA57" s="4">
        <f>'[1]8B'!AB25</f>
        <v>4</v>
      </c>
      <c r="AB57" s="4">
        <f>'[1]8B'!AC25</f>
        <v>4</v>
      </c>
      <c r="AC57" s="4">
        <f>'[1]8B'!AD25</f>
        <v>4</v>
      </c>
      <c r="AD57" s="4">
        <f>'[1]8B'!AE25</f>
        <v>98</v>
      </c>
      <c r="AF57" s="4">
        <f>'[1]8B'!AG25</f>
        <v>3</v>
      </c>
      <c r="AG57" s="4">
        <f>'[1]8B'!AH25</f>
        <v>2</v>
      </c>
      <c r="AH57" s="4">
        <f>'[1]8B'!AI25</f>
        <v>4</v>
      </c>
      <c r="AI57" s="4">
        <f>'[1]8B'!AJ25</f>
        <v>2</v>
      </c>
      <c r="AJ57" s="4">
        <f>'[1]8B'!AK25</f>
        <v>3</v>
      </c>
      <c r="AK57" s="4">
        <f>'[1]8B'!AL25</f>
        <v>4</v>
      </c>
      <c r="AL57" s="4">
        <f>'[1]8B'!AM25</f>
        <v>4</v>
      </c>
      <c r="AM57" s="4">
        <f>'[1]8B'!AN25</f>
        <v>3</v>
      </c>
      <c r="AN57" s="4">
        <f>'[1]8B'!AO25</f>
        <v>4</v>
      </c>
      <c r="AO57" s="4">
        <f>'[1]8B'!AP25</f>
        <v>4</v>
      </c>
      <c r="AP57" s="4">
        <f>'[1]8B'!AQ25</f>
        <v>1</v>
      </c>
      <c r="AQ57" s="4">
        <f>'[1]8B'!AR25</f>
        <v>4</v>
      </c>
      <c r="AR57" s="4">
        <f>'[1]8B'!AS25</f>
        <v>1</v>
      </c>
      <c r="AS57" s="4">
        <f>'[1]8B'!AT25</f>
        <v>1</v>
      </c>
      <c r="AT57" s="4">
        <f>'[1]8B'!AU25</f>
        <v>2</v>
      </c>
      <c r="AU57" s="4">
        <f>'[1]8B'!AV25</f>
        <v>4</v>
      </c>
      <c r="AV57" s="4">
        <f>'[1]8B'!AW25</f>
        <v>1</v>
      </c>
      <c r="AW57" s="4">
        <f>'[1]8B'!AX25</f>
        <v>4</v>
      </c>
      <c r="AX57" s="4">
        <f>'[1]8B'!AY25</f>
        <v>4</v>
      </c>
      <c r="AY57" s="4">
        <f>'[1]8B'!AZ25</f>
        <v>1</v>
      </c>
      <c r="AZ57" s="4">
        <f>'[1]8B'!BA25</f>
        <v>3</v>
      </c>
      <c r="BA57" s="4">
        <f>'[1]8B'!BB25</f>
        <v>1</v>
      </c>
      <c r="BB57" s="4">
        <f>'[1]8B'!BC25</f>
        <v>3</v>
      </c>
      <c r="BC57" s="4">
        <f>'[1]8B'!BD25</f>
        <v>4</v>
      </c>
      <c r="BD57" s="4">
        <f>'[1]8B'!BE25</f>
        <v>2</v>
      </c>
      <c r="BE57" s="4">
        <f>'[1]8B'!BF25</f>
        <v>4</v>
      </c>
      <c r="BF57" s="4">
        <f>'[1]8B'!BG25</f>
        <v>73</v>
      </c>
      <c r="BH57" s="4">
        <f t="shared" si="0"/>
        <v>98</v>
      </c>
      <c r="BI57" s="4">
        <f t="shared" si="1"/>
        <v>73</v>
      </c>
      <c r="BJ57" s="4">
        <f t="shared" si="2"/>
        <v>75.384615384615387</v>
      </c>
      <c r="BK57" s="4">
        <f t="shared" si="3"/>
        <v>56.153846153846153</v>
      </c>
      <c r="BL57" s="4">
        <f t="shared" si="4"/>
        <v>75</v>
      </c>
      <c r="BM57" s="4">
        <f t="shared" si="5"/>
        <v>56</v>
      </c>
      <c r="BN57" s="4">
        <f>[2]Sheet1!J57</f>
        <v>75</v>
      </c>
      <c r="BP57" s="4">
        <f t="shared" si="6"/>
        <v>56</v>
      </c>
    </row>
    <row r="58" spans="1:68" x14ac:dyDescent="0.25">
      <c r="A58" s="7" t="str">
        <f>'[1]8B'!B26</f>
        <v>Ahmad yusuf Amin nasril</v>
      </c>
      <c r="B58" s="4">
        <f>'[1]8B'!C26</f>
        <v>8</v>
      </c>
      <c r="C58" s="4" t="str">
        <f>'[1]8B'!D26</f>
        <v>8b</v>
      </c>
      <c r="D58" s="4">
        <f>'[1]8B'!E26</f>
        <v>3</v>
      </c>
      <c r="E58" s="4">
        <f>'[1]8B'!F26</f>
        <v>4</v>
      </c>
      <c r="F58" s="4">
        <f>'[1]8B'!G26</f>
        <v>2</v>
      </c>
      <c r="G58" s="4">
        <f>'[1]8B'!H26</f>
        <v>4</v>
      </c>
      <c r="H58" s="4">
        <f>'[1]8B'!I26</f>
        <v>4</v>
      </c>
      <c r="I58" s="4">
        <f>'[1]8B'!J26</f>
        <v>4</v>
      </c>
      <c r="J58" s="4">
        <f>'[1]8B'!K26</f>
        <v>4</v>
      </c>
      <c r="K58" s="4">
        <f>'[1]8B'!L26</f>
        <v>4</v>
      </c>
      <c r="L58" s="4">
        <f>'[1]8B'!M26</f>
        <v>4</v>
      </c>
      <c r="M58" s="4">
        <f>'[1]8B'!N26</f>
        <v>4</v>
      </c>
      <c r="N58" s="4">
        <f>'[1]8B'!O26</f>
        <v>5</v>
      </c>
      <c r="O58" s="4">
        <f>'[1]8B'!P26</f>
        <v>5</v>
      </c>
      <c r="P58" s="4">
        <f>'[1]8B'!Q26</f>
        <v>5</v>
      </c>
      <c r="Q58" s="4">
        <f>'[1]8B'!R26</f>
        <v>5</v>
      </c>
      <c r="R58" s="4">
        <f>'[1]8B'!S26</f>
        <v>5</v>
      </c>
      <c r="S58" s="4">
        <f>'[1]8B'!T26</f>
        <v>5</v>
      </c>
      <c r="T58" s="4">
        <f>'[1]8B'!U26</f>
        <v>5</v>
      </c>
      <c r="U58" s="4">
        <f>'[1]8B'!V26</f>
        <v>5</v>
      </c>
      <c r="V58" s="4">
        <f>'[1]8B'!W26</f>
        <v>5</v>
      </c>
      <c r="W58" s="4">
        <f>'[1]8B'!X26</f>
        <v>5</v>
      </c>
      <c r="X58" s="4">
        <f>'[1]8B'!Y26</f>
        <v>5</v>
      </c>
      <c r="Y58" s="4">
        <f>'[1]8B'!Z26</f>
        <v>5</v>
      </c>
      <c r="Z58" s="4">
        <f>'[1]8B'!AA26</f>
        <v>5</v>
      </c>
      <c r="AA58" s="4">
        <f>'[1]8B'!AB26</f>
        <v>5</v>
      </c>
      <c r="AB58" s="4">
        <f>'[1]8B'!AC26</f>
        <v>5</v>
      </c>
      <c r="AC58" s="4">
        <f>'[1]8B'!AD26</f>
        <v>5</v>
      </c>
      <c r="AD58" s="4">
        <f>'[1]8B'!AE26</f>
        <v>117</v>
      </c>
      <c r="AF58" s="4">
        <f>'[1]8B'!AG26</f>
        <v>2</v>
      </c>
      <c r="AG58" s="4">
        <f>'[1]8B'!AH26</f>
        <v>5</v>
      </c>
      <c r="AH58" s="4">
        <f>'[1]8B'!AI26</f>
        <v>2</v>
      </c>
      <c r="AI58" s="4">
        <f>'[1]8B'!AJ26</f>
        <v>4</v>
      </c>
      <c r="AJ58" s="4">
        <f>'[1]8B'!AK26</f>
        <v>4</v>
      </c>
      <c r="AK58" s="4">
        <f>'[1]8B'!AL26</f>
        <v>4</v>
      </c>
      <c r="AL58" s="4">
        <f>'[1]8B'!AM26</f>
        <v>4</v>
      </c>
      <c r="AM58" s="4">
        <f>'[1]8B'!AN26</f>
        <v>4</v>
      </c>
      <c r="AN58" s="4">
        <f>'[1]8B'!AO26</f>
        <v>4</v>
      </c>
      <c r="AO58" s="4">
        <f>'[1]8B'!AP26</f>
        <v>4</v>
      </c>
      <c r="AP58" s="4">
        <f>'[1]8B'!AQ26</f>
        <v>3</v>
      </c>
      <c r="AQ58" s="4">
        <f>'[1]8B'!AR26</f>
        <v>4</v>
      </c>
      <c r="AR58" s="4">
        <f>'[1]8B'!AS26</f>
        <v>4</v>
      </c>
      <c r="AS58" s="4">
        <f>'[1]8B'!AT26</f>
        <v>4</v>
      </c>
      <c r="AT58" s="4">
        <f>'[1]8B'!AU26</f>
        <v>4</v>
      </c>
      <c r="AU58" s="4">
        <f>'[1]8B'!AV26</f>
        <v>4</v>
      </c>
      <c r="AV58" s="4">
        <f>'[1]8B'!AW26</f>
        <v>4</v>
      </c>
      <c r="AW58" s="4">
        <f>'[1]8B'!AX26</f>
        <v>4</v>
      </c>
      <c r="AX58" s="4">
        <f>'[1]8B'!AY26</f>
        <v>4</v>
      </c>
      <c r="AY58" s="4">
        <f>'[1]8B'!AZ26</f>
        <v>4</v>
      </c>
      <c r="AZ58" s="4">
        <f>'[1]8B'!BA26</f>
        <v>4</v>
      </c>
      <c r="BA58" s="4">
        <f>'[1]8B'!BB26</f>
        <v>4</v>
      </c>
      <c r="BB58" s="4">
        <f>'[1]8B'!BC26</f>
        <v>4</v>
      </c>
      <c r="BC58" s="4">
        <f>'[1]8B'!BD26</f>
        <v>4</v>
      </c>
      <c r="BD58" s="4">
        <f>'[1]8B'!BE26</f>
        <v>4</v>
      </c>
      <c r="BE58" s="4">
        <f>'[1]8B'!BF26</f>
        <v>4</v>
      </c>
      <c r="BF58" s="4">
        <f>'[1]8B'!BG26</f>
        <v>100</v>
      </c>
      <c r="BH58" s="4">
        <f t="shared" si="0"/>
        <v>117</v>
      </c>
      <c r="BI58" s="4">
        <f t="shared" si="1"/>
        <v>100</v>
      </c>
      <c r="BJ58" s="4">
        <f t="shared" si="2"/>
        <v>90</v>
      </c>
      <c r="BK58" s="4">
        <f t="shared" si="3"/>
        <v>76.923076923076934</v>
      </c>
      <c r="BL58" s="4">
        <f t="shared" si="4"/>
        <v>90</v>
      </c>
      <c r="BM58" s="4">
        <f t="shared" si="5"/>
        <v>77</v>
      </c>
      <c r="BN58" s="4">
        <f>[2]Sheet1!J58</f>
        <v>100</v>
      </c>
      <c r="BP58" s="4">
        <f t="shared" si="6"/>
        <v>57</v>
      </c>
    </row>
    <row r="59" spans="1:68" x14ac:dyDescent="0.25">
      <c r="A59" s="7" t="str">
        <f>'[1]8B'!B27</f>
        <v xml:space="preserve">Rafa Faeyza Zafran </v>
      </c>
      <c r="B59" s="4">
        <f>'[1]8B'!C27</f>
        <v>28</v>
      </c>
      <c r="C59" s="4" t="str">
        <f>'[1]8B'!D27</f>
        <v>8b</v>
      </c>
      <c r="D59" s="4">
        <f>'[1]8B'!E27</f>
        <v>3</v>
      </c>
      <c r="E59" s="4">
        <f>'[1]8B'!F27</f>
        <v>5</v>
      </c>
      <c r="F59" s="4">
        <f>'[1]8B'!G27</f>
        <v>4</v>
      </c>
      <c r="G59" s="4">
        <f>'[1]8B'!H27</f>
        <v>3</v>
      </c>
      <c r="H59" s="4">
        <f>'[1]8B'!I27</f>
        <v>2</v>
      </c>
      <c r="I59" s="4">
        <f>'[1]8B'!J27</f>
        <v>3</v>
      </c>
      <c r="J59" s="4">
        <f>'[1]8B'!K27</f>
        <v>3</v>
      </c>
      <c r="K59" s="4">
        <f>'[1]8B'!L27</f>
        <v>4</v>
      </c>
      <c r="L59" s="4">
        <f>'[1]8B'!M27</f>
        <v>5</v>
      </c>
      <c r="M59" s="4">
        <f>'[1]8B'!N27</f>
        <v>4</v>
      </c>
      <c r="N59" s="4">
        <f>'[1]8B'!O27</f>
        <v>3</v>
      </c>
      <c r="O59" s="4">
        <f>'[1]8B'!P27</f>
        <v>5</v>
      </c>
      <c r="P59" s="4">
        <f>'[1]8B'!Q27</f>
        <v>4</v>
      </c>
      <c r="Q59" s="4">
        <f>'[1]8B'!R27</f>
        <v>3</v>
      </c>
      <c r="R59" s="4">
        <f>'[1]8B'!S27</f>
        <v>2</v>
      </c>
      <c r="S59" s="4">
        <f>'[1]8B'!T27</f>
        <v>4</v>
      </c>
      <c r="T59" s="4">
        <f>'[1]8B'!U27</f>
        <v>3</v>
      </c>
      <c r="U59" s="4">
        <f>'[1]8B'!V27</f>
        <v>5</v>
      </c>
      <c r="V59" s="4">
        <f>'[1]8B'!W27</f>
        <v>3</v>
      </c>
      <c r="W59" s="4">
        <f>'[1]8B'!X27</f>
        <v>4</v>
      </c>
      <c r="X59" s="4">
        <f>'[1]8B'!Y27</f>
        <v>2</v>
      </c>
      <c r="Y59" s="4">
        <f>'[1]8B'!Z27</f>
        <v>4</v>
      </c>
      <c r="Z59" s="4">
        <f>'[1]8B'!AA27</f>
        <v>3</v>
      </c>
      <c r="AA59" s="4">
        <f>'[1]8B'!AB27</f>
        <v>4</v>
      </c>
      <c r="AB59" s="4">
        <f>'[1]8B'!AC27</f>
        <v>4</v>
      </c>
      <c r="AC59" s="4">
        <f>'[1]8B'!AD27</f>
        <v>4</v>
      </c>
      <c r="AD59" s="4">
        <f>'[1]8B'!AE27</f>
        <v>93</v>
      </c>
      <c r="AF59" s="4">
        <f>'[1]8B'!AG27</f>
        <v>3</v>
      </c>
      <c r="AG59" s="4">
        <f>'[1]8B'!AH27</f>
        <v>3</v>
      </c>
      <c r="AH59" s="4">
        <f>'[1]8B'!AI27</f>
        <v>3</v>
      </c>
      <c r="AI59" s="4">
        <f>'[1]8B'!AJ27</f>
        <v>3</v>
      </c>
      <c r="AJ59" s="4">
        <f>'[1]8B'!AK27</f>
        <v>3</v>
      </c>
      <c r="AK59" s="4">
        <f>'[1]8B'!AL27</f>
        <v>4</v>
      </c>
      <c r="AL59" s="4">
        <f>'[1]8B'!AM27</f>
        <v>3</v>
      </c>
      <c r="AM59" s="4">
        <f>'[1]8B'!AN27</f>
        <v>3</v>
      </c>
      <c r="AN59" s="4">
        <f>'[1]8B'!AO27</f>
        <v>5</v>
      </c>
      <c r="AO59" s="4">
        <f>'[1]8B'!AP27</f>
        <v>3</v>
      </c>
      <c r="AP59" s="4">
        <f>'[1]8B'!AQ27</f>
        <v>2</v>
      </c>
      <c r="AQ59" s="4">
        <f>'[1]8B'!AR27</f>
        <v>5</v>
      </c>
      <c r="AR59" s="4">
        <f>'[1]8B'!AS27</f>
        <v>2</v>
      </c>
      <c r="AS59" s="4">
        <f>'[1]8B'!AT27</f>
        <v>3</v>
      </c>
      <c r="AT59" s="4">
        <f>'[1]8B'!AU27</f>
        <v>3</v>
      </c>
      <c r="AU59" s="4">
        <f>'[1]8B'!AV27</f>
        <v>4</v>
      </c>
      <c r="AV59" s="4">
        <f>'[1]8B'!AW27</f>
        <v>5</v>
      </c>
      <c r="AW59" s="4">
        <f>'[1]8B'!AX27</f>
        <v>5</v>
      </c>
      <c r="AX59" s="4">
        <f>'[1]8B'!AY27</f>
        <v>3</v>
      </c>
      <c r="AY59" s="4">
        <f>'[1]8B'!AZ27</f>
        <v>4</v>
      </c>
      <c r="AZ59" s="4">
        <f>'[1]8B'!BA27</f>
        <v>5</v>
      </c>
      <c r="BA59" s="4">
        <f>'[1]8B'!BB27</f>
        <v>2</v>
      </c>
      <c r="BB59" s="4">
        <f>'[1]8B'!BC27</f>
        <v>3</v>
      </c>
      <c r="BC59" s="4">
        <f>'[1]8B'!BD27</f>
        <v>5</v>
      </c>
      <c r="BD59" s="4">
        <f>'[1]8B'!BE27</f>
        <v>5</v>
      </c>
      <c r="BE59" s="4">
        <f>'[1]8B'!BF27</f>
        <v>5</v>
      </c>
      <c r="BF59" s="4">
        <f>'[1]8B'!BG27</f>
        <v>94</v>
      </c>
      <c r="BH59" s="4">
        <f t="shared" si="0"/>
        <v>93</v>
      </c>
      <c r="BI59" s="4">
        <f t="shared" si="1"/>
        <v>94</v>
      </c>
      <c r="BJ59" s="4">
        <f t="shared" si="2"/>
        <v>71.538461538461533</v>
      </c>
      <c r="BK59" s="4">
        <f t="shared" si="3"/>
        <v>72.307692307692307</v>
      </c>
      <c r="BL59" s="4">
        <f t="shared" si="4"/>
        <v>72</v>
      </c>
      <c r="BM59" s="4">
        <f t="shared" si="5"/>
        <v>72</v>
      </c>
      <c r="BN59" s="4">
        <f>[2]Sheet1!J59</f>
        <v>75</v>
      </c>
      <c r="BP59" s="4">
        <f t="shared" si="6"/>
        <v>58</v>
      </c>
    </row>
    <row r="60" spans="1:68" x14ac:dyDescent="0.25">
      <c r="A60" s="7" t="str">
        <f>'[1]8B'!B28</f>
        <v>Aini kasih aprilia</v>
      </c>
      <c r="B60" s="4">
        <f>'[1]8B'!C28</f>
        <v>9</v>
      </c>
      <c r="C60" s="4" t="str">
        <f>'[1]8B'!D28</f>
        <v>8b</v>
      </c>
      <c r="D60" s="4">
        <f>'[1]8B'!E28</f>
        <v>3</v>
      </c>
      <c r="E60" s="4">
        <f>'[1]8B'!F28</f>
        <v>3</v>
      </c>
      <c r="F60" s="4">
        <f>'[1]8B'!G28</f>
        <v>1</v>
      </c>
      <c r="G60" s="4">
        <f>'[1]8B'!H28</f>
        <v>2</v>
      </c>
      <c r="H60" s="4">
        <f>'[1]8B'!I28</f>
        <v>3</v>
      </c>
      <c r="I60" s="4">
        <f>'[1]8B'!J28</f>
        <v>3</v>
      </c>
      <c r="J60" s="4">
        <f>'[1]8B'!K28</f>
        <v>3</v>
      </c>
      <c r="K60" s="4">
        <f>'[1]8B'!L28</f>
        <v>3</v>
      </c>
      <c r="L60" s="4">
        <f>'[1]8B'!M28</f>
        <v>3</v>
      </c>
      <c r="M60" s="4">
        <f>'[1]8B'!N28</f>
        <v>3</v>
      </c>
      <c r="N60" s="4">
        <f>'[1]8B'!O28</f>
        <v>3</v>
      </c>
      <c r="O60" s="4">
        <f>'[1]8B'!P28</f>
        <v>3</v>
      </c>
      <c r="P60" s="4">
        <f>'[1]8B'!Q28</f>
        <v>3</v>
      </c>
      <c r="Q60" s="4">
        <f>'[1]8B'!R28</f>
        <v>3</v>
      </c>
      <c r="R60" s="4">
        <f>'[1]8B'!S28</f>
        <v>3</v>
      </c>
      <c r="S60" s="4">
        <f>'[1]8B'!T28</f>
        <v>3</v>
      </c>
      <c r="T60" s="4">
        <f>'[1]8B'!U28</f>
        <v>3</v>
      </c>
      <c r="U60" s="4">
        <f>'[1]8B'!V28</f>
        <v>3</v>
      </c>
      <c r="V60" s="4">
        <f>'[1]8B'!W28</f>
        <v>3</v>
      </c>
      <c r="W60" s="4">
        <f>'[1]8B'!X28</f>
        <v>3</v>
      </c>
      <c r="X60" s="4">
        <f>'[1]8B'!Y28</f>
        <v>3</v>
      </c>
      <c r="Y60" s="4">
        <f>'[1]8B'!Z28</f>
        <v>3</v>
      </c>
      <c r="Z60" s="4">
        <f>'[1]8B'!AA28</f>
        <v>3</v>
      </c>
      <c r="AA60" s="4">
        <f>'[1]8B'!AB28</f>
        <v>3</v>
      </c>
      <c r="AB60" s="4">
        <f>'[1]8B'!AC28</f>
        <v>3</v>
      </c>
      <c r="AC60" s="4">
        <f>'[1]8B'!AD28</f>
        <v>3</v>
      </c>
      <c r="AD60" s="4">
        <f>'[1]8B'!AE28</f>
        <v>75</v>
      </c>
      <c r="AF60" s="4">
        <f>'[1]8B'!AG28</f>
        <v>3</v>
      </c>
      <c r="AG60" s="4">
        <f>'[1]8B'!AH28</f>
        <v>3</v>
      </c>
      <c r="AH60" s="4">
        <f>'[1]8B'!AI28</f>
        <v>3</v>
      </c>
      <c r="AI60" s="4">
        <f>'[1]8B'!AJ28</f>
        <v>3</v>
      </c>
      <c r="AJ60" s="4">
        <f>'[1]8B'!AK28</f>
        <v>3</v>
      </c>
      <c r="AK60" s="4">
        <f>'[1]8B'!AL28</f>
        <v>3</v>
      </c>
      <c r="AL60" s="4">
        <f>'[1]8B'!AM28</f>
        <v>3</v>
      </c>
      <c r="AM60" s="4">
        <f>'[1]8B'!AN28</f>
        <v>3</v>
      </c>
      <c r="AN60" s="4">
        <f>'[1]8B'!AO28</f>
        <v>3</v>
      </c>
      <c r="AO60" s="4">
        <f>'[1]8B'!AP28</f>
        <v>3</v>
      </c>
      <c r="AP60" s="4">
        <f>'[1]8B'!AQ28</f>
        <v>3</v>
      </c>
      <c r="AQ60" s="4">
        <f>'[1]8B'!AR28</f>
        <v>3</v>
      </c>
      <c r="AR60" s="4">
        <f>'[1]8B'!AS28</f>
        <v>3</v>
      </c>
      <c r="AS60" s="4">
        <f>'[1]8B'!AT28</f>
        <v>3</v>
      </c>
      <c r="AT60" s="4">
        <f>'[1]8B'!AU28</f>
        <v>3</v>
      </c>
      <c r="AU60" s="4">
        <f>'[1]8B'!AV28</f>
        <v>3</v>
      </c>
      <c r="AV60" s="4">
        <f>'[1]8B'!AW28</f>
        <v>3</v>
      </c>
      <c r="AW60" s="4">
        <f>'[1]8B'!AX28</f>
        <v>3</v>
      </c>
      <c r="AX60" s="4">
        <f>'[1]8B'!AY28</f>
        <v>3</v>
      </c>
      <c r="AY60" s="4">
        <f>'[1]8B'!AZ28</f>
        <v>3</v>
      </c>
      <c r="AZ60" s="4">
        <f>'[1]8B'!BA28</f>
        <v>3</v>
      </c>
      <c r="BA60" s="4">
        <f>'[1]8B'!BB28</f>
        <v>3</v>
      </c>
      <c r="BB60" s="4">
        <f>'[1]8B'!BC28</f>
        <v>3</v>
      </c>
      <c r="BC60" s="4">
        <f>'[1]8B'!BD28</f>
        <v>3</v>
      </c>
      <c r="BD60" s="4">
        <f>'[1]8B'!BE28</f>
        <v>3</v>
      </c>
      <c r="BE60" s="4">
        <f>'[1]8B'!BF28</f>
        <v>3</v>
      </c>
      <c r="BF60" s="4">
        <f>'[1]8B'!BG28</f>
        <v>78</v>
      </c>
      <c r="BH60" s="4">
        <f t="shared" si="0"/>
        <v>75</v>
      </c>
      <c r="BI60" s="4">
        <f t="shared" si="1"/>
        <v>78</v>
      </c>
      <c r="BJ60" s="4">
        <f t="shared" si="2"/>
        <v>57.692307692307686</v>
      </c>
      <c r="BK60" s="4">
        <f t="shared" si="3"/>
        <v>60</v>
      </c>
      <c r="BL60" s="4">
        <f t="shared" si="4"/>
        <v>58</v>
      </c>
      <c r="BM60" s="4">
        <f t="shared" si="5"/>
        <v>60</v>
      </c>
      <c r="BN60" s="4">
        <f>[2]Sheet1!J60</f>
        <v>95</v>
      </c>
      <c r="BP60" s="4">
        <f t="shared" si="6"/>
        <v>59</v>
      </c>
    </row>
    <row r="61" spans="1:68" x14ac:dyDescent="0.25">
      <c r="A61" s="7" t="str">
        <f>'[1]8B'!B29</f>
        <v>Abdullah Syifa'u Dahlan</v>
      </c>
      <c r="B61" s="4">
        <f>'[1]8B'!C29</f>
        <v>2</v>
      </c>
      <c r="C61" s="4" t="str">
        <f>'[1]8B'!D29</f>
        <v>8B</v>
      </c>
      <c r="D61" s="4">
        <f>'[1]8B'!E29</f>
        <v>4</v>
      </c>
      <c r="E61" s="4">
        <f>'[1]8B'!F29</f>
        <v>5</v>
      </c>
      <c r="F61" s="4">
        <f>'[1]8B'!G29</f>
        <v>4</v>
      </c>
      <c r="G61" s="4">
        <f>'[1]8B'!H29</f>
        <v>4</v>
      </c>
      <c r="H61" s="4">
        <f>'[1]8B'!I29</f>
        <v>3</v>
      </c>
      <c r="I61" s="4">
        <f>'[1]8B'!J29</f>
        <v>4</v>
      </c>
      <c r="J61" s="4">
        <f>'[1]8B'!K29</f>
        <v>4</v>
      </c>
      <c r="K61" s="4">
        <f>'[1]8B'!L29</f>
        <v>4</v>
      </c>
      <c r="L61" s="4">
        <f>'[1]8B'!M29</f>
        <v>5</v>
      </c>
      <c r="M61" s="4">
        <f>'[1]8B'!N29</f>
        <v>5</v>
      </c>
      <c r="N61" s="4">
        <f>'[1]8B'!O29</f>
        <v>4</v>
      </c>
      <c r="O61" s="4">
        <f>'[1]8B'!P29</f>
        <v>4</v>
      </c>
      <c r="P61" s="4">
        <f>'[1]8B'!Q29</f>
        <v>4</v>
      </c>
      <c r="Q61" s="4">
        <f>'[1]8B'!R29</f>
        <v>4</v>
      </c>
      <c r="R61" s="4">
        <f>'[1]8B'!S29</f>
        <v>4</v>
      </c>
      <c r="S61" s="4">
        <f>'[1]8B'!T29</f>
        <v>4</v>
      </c>
      <c r="T61" s="4">
        <f>'[1]8B'!U29</f>
        <v>4</v>
      </c>
      <c r="U61" s="4">
        <f>'[1]8B'!V29</f>
        <v>4</v>
      </c>
      <c r="V61" s="4">
        <f>'[1]8B'!W29</f>
        <v>4</v>
      </c>
      <c r="W61" s="4">
        <f>'[1]8B'!X29</f>
        <v>4</v>
      </c>
      <c r="X61" s="4">
        <f>'[1]8B'!Y29</f>
        <v>4</v>
      </c>
      <c r="Y61" s="4">
        <f>'[1]8B'!Z29</f>
        <v>4</v>
      </c>
      <c r="Z61" s="4">
        <f>'[1]8B'!AA29</f>
        <v>4</v>
      </c>
      <c r="AA61" s="4">
        <f>'[1]8B'!AB29</f>
        <v>4</v>
      </c>
      <c r="AB61" s="4">
        <f>'[1]8B'!AC29</f>
        <v>3</v>
      </c>
      <c r="AC61" s="4">
        <f>'[1]8B'!AD29</f>
        <v>4</v>
      </c>
      <c r="AD61" s="4">
        <f>'[1]8B'!AE29</f>
        <v>105</v>
      </c>
      <c r="AF61" s="4">
        <f>'[1]8B'!AG29</f>
        <v>4</v>
      </c>
      <c r="AG61" s="4">
        <f>'[1]8B'!AH29</f>
        <v>3</v>
      </c>
      <c r="AH61" s="4">
        <f>'[1]8B'!AI29</f>
        <v>3</v>
      </c>
      <c r="AI61" s="4">
        <f>'[1]8B'!AJ29</f>
        <v>3</v>
      </c>
      <c r="AJ61" s="4">
        <f>'[1]8B'!AK29</f>
        <v>4</v>
      </c>
      <c r="AK61" s="4">
        <f>'[1]8B'!AL29</f>
        <v>4</v>
      </c>
      <c r="AL61" s="4">
        <f>'[1]8B'!AM29</f>
        <v>5</v>
      </c>
      <c r="AM61" s="4">
        <f>'[1]8B'!AN29</f>
        <v>4</v>
      </c>
      <c r="AN61" s="4">
        <f>'[1]8B'!AO29</f>
        <v>4</v>
      </c>
      <c r="AO61" s="4">
        <f>'[1]8B'!AP29</f>
        <v>5</v>
      </c>
      <c r="AP61" s="4">
        <f>'[1]8B'!AQ29</f>
        <v>2</v>
      </c>
      <c r="AQ61" s="4">
        <f>'[1]8B'!AR29</f>
        <v>5</v>
      </c>
      <c r="AR61" s="4">
        <f>'[1]8B'!AS29</f>
        <v>4</v>
      </c>
      <c r="AS61" s="4">
        <f>'[1]8B'!AT29</f>
        <v>3</v>
      </c>
      <c r="AT61" s="4">
        <f>'[1]8B'!AU29</f>
        <v>4</v>
      </c>
      <c r="AU61" s="4">
        <f>'[1]8B'!AV29</f>
        <v>5</v>
      </c>
      <c r="AV61" s="4">
        <f>'[1]8B'!AW29</f>
        <v>4</v>
      </c>
      <c r="AW61" s="4">
        <f>'[1]8B'!AX29</f>
        <v>5</v>
      </c>
      <c r="AX61" s="4">
        <f>'[1]8B'!AY29</f>
        <v>2</v>
      </c>
      <c r="AY61" s="4">
        <f>'[1]8B'!AZ29</f>
        <v>3</v>
      </c>
      <c r="AZ61" s="4">
        <f>'[1]8B'!BA29</f>
        <v>4</v>
      </c>
      <c r="BA61" s="4">
        <f>'[1]8B'!BB29</f>
        <v>4</v>
      </c>
      <c r="BB61" s="4">
        <f>'[1]8B'!BC29</f>
        <v>4</v>
      </c>
      <c r="BC61" s="4">
        <f>'[1]8B'!BD29</f>
        <v>5</v>
      </c>
      <c r="BD61" s="4">
        <f>'[1]8B'!BE29</f>
        <v>5</v>
      </c>
      <c r="BE61" s="4">
        <f>'[1]8B'!BF29</f>
        <v>5</v>
      </c>
      <c r="BF61" s="4">
        <f>'[1]8B'!BG29</f>
        <v>103</v>
      </c>
      <c r="BH61" s="4">
        <f t="shared" si="0"/>
        <v>105</v>
      </c>
      <c r="BI61" s="4">
        <f t="shared" si="1"/>
        <v>103</v>
      </c>
      <c r="BJ61" s="4">
        <f t="shared" si="2"/>
        <v>80.769230769230774</v>
      </c>
      <c r="BK61" s="4">
        <f t="shared" si="3"/>
        <v>79.230769230769226</v>
      </c>
      <c r="BL61" s="4">
        <f t="shared" si="4"/>
        <v>81</v>
      </c>
      <c r="BM61" s="4">
        <f t="shared" si="5"/>
        <v>79</v>
      </c>
      <c r="BN61" s="4">
        <f>[2]Sheet1!J61</f>
        <v>80</v>
      </c>
      <c r="BP61" s="4">
        <f t="shared" si="6"/>
        <v>60</v>
      </c>
    </row>
    <row r="62" spans="1:68" x14ac:dyDescent="0.25">
      <c r="A62" s="7" t="str">
        <f>'[1]8B'!B30</f>
        <v xml:space="preserve">FAIZ SURYA SYAHPUTRA </v>
      </c>
      <c r="B62" s="4">
        <f>'[1]8B'!C30</f>
        <v>17</v>
      </c>
      <c r="C62" s="4" t="str">
        <f>'[1]8B'!D30</f>
        <v>8B</v>
      </c>
      <c r="D62" s="4">
        <f>'[1]8B'!E30</f>
        <v>4</v>
      </c>
      <c r="E62" s="4">
        <f>'[1]8B'!F30</f>
        <v>4</v>
      </c>
      <c r="F62" s="4">
        <f>'[1]8B'!G30</f>
        <v>4</v>
      </c>
      <c r="G62" s="4">
        <f>'[1]8B'!H30</f>
        <v>4</v>
      </c>
      <c r="H62" s="4">
        <f>'[1]8B'!I30</f>
        <v>4</v>
      </c>
      <c r="I62" s="4">
        <f>'[1]8B'!J30</f>
        <v>4</v>
      </c>
      <c r="J62" s="4">
        <f>'[1]8B'!K30</f>
        <v>4</v>
      </c>
      <c r="K62" s="4">
        <f>'[1]8B'!L30</f>
        <v>4</v>
      </c>
      <c r="L62" s="4">
        <f>'[1]8B'!M30</f>
        <v>4</v>
      </c>
      <c r="M62" s="4">
        <f>'[1]8B'!N30</f>
        <v>4</v>
      </c>
      <c r="N62" s="4">
        <f>'[1]8B'!O30</f>
        <v>4</v>
      </c>
      <c r="O62" s="4">
        <f>'[1]8B'!P30</f>
        <v>4</v>
      </c>
      <c r="P62" s="4">
        <f>'[1]8B'!Q30</f>
        <v>4</v>
      </c>
      <c r="Q62" s="4">
        <f>'[1]8B'!R30</f>
        <v>4</v>
      </c>
      <c r="R62" s="4">
        <f>'[1]8B'!S30</f>
        <v>4</v>
      </c>
      <c r="S62" s="4">
        <f>'[1]8B'!T30</f>
        <v>4</v>
      </c>
      <c r="T62" s="4">
        <f>'[1]8B'!U30</f>
        <v>4</v>
      </c>
      <c r="U62" s="4">
        <f>'[1]8B'!V30</f>
        <v>4</v>
      </c>
      <c r="V62" s="4">
        <f>'[1]8B'!W30</f>
        <v>4</v>
      </c>
      <c r="W62" s="4">
        <f>'[1]8B'!X30</f>
        <v>4</v>
      </c>
      <c r="X62" s="4">
        <f>'[1]8B'!Y30</f>
        <v>4</v>
      </c>
      <c r="Y62" s="4">
        <f>'[1]8B'!Z30</f>
        <v>4</v>
      </c>
      <c r="Z62" s="4">
        <f>'[1]8B'!AA30</f>
        <v>4</v>
      </c>
      <c r="AA62" s="4">
        <f>'[1]8B'!AB30</f>
        <v>4</v>
      </c>
      <c r="AB62" s="4">
        <f>'[1]8B'!AC30</f>
        <v>4</v>
      </c>
      <c r="AC62" s="4">
        <f>'[1]8B'!AD30</f>
        <v>4</v>
      </c>
      <c r="AD62" s="4">
        <f>'[1]8B'!AE30</f>
        <v>104</v>
      </c>
      <c r="AF62" s="4">
        <f>'[1]8B'!AG30</f>
        <v>4</v>
      </c>
      <c r="AG62" s="4">
        <f>'[1]8B'!AH30</f>
        <v>4</v>
      </c>
      <c r="AH62" s="4">
        <f>'[1]8B'!AI30</f>
        <v>4</v>
      </c>
      <c r="AI62" s="4">
        <f>'[1]8B'!AJ30</f>
        <v>3</v>
      </c>
      <c r="AJ62" s="4">
        <f>'[1]8B'!AK30</f>
        <v>4</v>
      </c>
      <c r="AK62" s="4">
        <f>'[1]8B'!AL30</f>
        <v>4</v>
      </c>
      <c r="AL62" s="4">
        <f>'[1]8B'!AM30</f>
        <v>4</v>
      </c>
      <c r="AM62" s="4">
        <f>'[1]8B'!AN30</f>
        <v>4</v>
      </c>
      <c r="AN62" s="4">
        <f>'[1]8B'!AO30</f>
        <v>4</v>
      </c>
      <c r="AO62" s="4">
        <f>'[1]8B'!AP30</f>
        <v>4</v>
      </c>
      <c r="AP62" s="4">
        <f>'[1]8B'!AQ30</f>
        <v>1</v>
      </c>
      <c r="AQ62" s="4">
        <f>'[1]8B'!AR30</f>
        <v>4</v>
      </c>
      <c r="AR62" s="4">
        <f>'[1]8B'!AS30</f>
        <v>4</v>
      </c>
      <c r="AS62" s="4">
        <f>'[1]8B'!AT30</f>
        <v>1</v>
      </c>
      <c r="AT62" s="4">
        <f>'[1]8B'!AU30</f>
        <v>4</v>
      </c>
      <c r="AU62" s="4">
        <f>'[1]8B'!AV30</f>
        <v>4</v>
      </c>
      <c r="AV62" s="4">
        <f>'[1]8B'!AW30</f>
        <v>1</v>
      </c>
      <c r="AW62" s="4">
        <f>'[1]8B'!AX30</f>
        <v>4</v>
      </c>
      <c r="AX62" s="4">
        <f>'[1]8B'!AY30</f>
        <v>4</v>
      </c>
      <c r="AY62" s="4">
        <f>'[1]8B'!AZ30</f>
        <v>4</v>
      </c>
      <c r="AZ62" s="4">
        <f>'[1]8B'!BA30</f>
        <v>4</v>
      </c>
      <c r="BA62" s="4">
        <f>'[1]8B'!BB30</f>
        <v>4</v>
      </c>
      <c r="BB62" s="4">
        <f>'[1]8B'!BC30</f>
        <v>4</v>
      </c>
      <c r="BC62" s="4">
        <f>'[1]8B'!BD30</f>
        <v>4</v>
      </c>
      <c r="BD62" s="4">
        <f>'[1]8B'!BE30</f>
        <v>4</v>
      </c>
      <c r="BE62" s="4">
        <f>'[1]8B'!BF30</f>
        <v>4</v>
      </c>
      <c r="BF62" s="4">
        <f>'[1]8B'!BG30</f>
        <v>94</v>
      </c>
      <c r="BH62" s="4">
        <f t="shared" si="0"/>
        <v>104</v>
      </c>
      <c r="BI62" s="4">
        <f t="shared" si="1"/>
        <v>94</v>
      </c>
      <c r="BJ62" s="4">
        <f t="shared" si="2"/>
        <v>80</v>
      </c>
      <c r="BK62" s="4">
        <f t="shared" si="3"/>
        <v>72.307692307692307</v>
      </c>
      <c r="BL62" s="4">
        <f t="shared" si="4"/>
        <v>80</v>
      </c>
      <c r="BM62" s="4">
        <f t="shared" si="5"/>
        <v>72</v>
      </c>
      <c r="BN62" s="4">
        <f>[2]Sheet1!J62</f>
        <v>100</v>
      </c>
      <c r="BP62" s="4">
        <f t="shared" si="6"/>
        <v>61</v>
      </c>
    </row>
    <row r="63" spans="1:68" x14ac:dyDescent="0.25">
      <c r="A63" s="7" t="str">
        <f>'[1]8B'!B31</f>
        <v>Aisyah ayu tristianingrum</v>
      </c>
      <c r="B63" s="4">
        <f>'[1]8B'!C31</f>
        <v>10</v>
      </c>
      <c r="C63" s="4" t="str">
        <f>'[1]8B'!D31</f>
        <v>8b</v>
      </c>
      <c r="D63" s="4">
        <f>'[1]8B'!E31</f>
        <v>3</v>
      </c>
      <c r="E63" s="4">
        <f>'[1]8B'!F31</f>
        <v>3</v>
      </c>
      <c r="F63" s="4">
        <f>'[1]8B'!G31</f>
        <v>4</v>
      </c>
      <c r="G63" s="4">
        <f>'[1]8B'!H31</f>
        <v>5</v>
      </c>
      <c r="H63" s="4">
        <f>'[1]8B'!I31</f>
        <v>4</v>
      </c>
      <c r="I63" s="4">
        <f>'[1]8B'!J31</f>
        <v>4</v>
      </c>
      <c r="J63" s="4">
        <f>'[1]8B'!K31</f>
        <v>4</v>
      </c>
      <c r="K63" s="4">
        <f>'[1]8B'!L31</f>
        <v>5</v>
      </c>
      <c r="L63" s="4">
        <f>'[1]8B'!M31</f>
        <v>5</v>
      </c>
      <c r="M63" s="4">
        <f>'[1]8B'!N31</f>
        <v>5</v>
      </c>
      <c r="N63" s="4">
        <f>'[1]8B'!O31</f>
        <v>5</v>
      </c>
      <c r="O63" s="4">
        <f>'[1]8B'!P31</f>
        <v>4</v>
      </c>
      <c r="P63" s="4">
        <f>'[1]8B'!Q31</f>
        <v>4</v>
      </c>
      <c r="Q63" s="4">
        <f>'[1]8B'!R31</f>
        <v>4</v>
      </c>
      <c r="R63" s="4">
        <f>'[1]8B'!S31</f>
        <v>4</v>
      </c>
      <c r="S63" s="4">
        <f>'[1]8B'!T31</f>
        <v>3</v>
      </c>
      <c r="T63" s="4">
        <f>'[1]8B'!U31</f>
        <v>3</v>
      </c>
      <c r="U63" s="4">
        <f>'[1]8B'!V31</f>
        <v>3</v>
      </c>
      <c r="V63" s="4">
        <f>'[1]8B'!W31</f>
        <v>5</v>
      </c>
      <c r="W63" s="4">
        <f>'[1]8B'!X31</f>
        <v>4</v>
      </c>
      <c r="X63" s="4">
        <f>'[1]8B'!Y31</f>
        <v>4</v>
      </c>
      <c r="Y63" s="4">
        <f>'[1]8B'!Z31</f>
        <v>4</v>
      </c>
      <c r="Z63" s="4">
        <f>'[1]8B'!AA31</f>
        <v>4</v>
      </c>
      <c r="AA63" s="4">
        <f>'[1]8B'!AB31</f>
        <v>3</v>
      </c>
      <c r="AB63" s="4">
        <f>'[1]8B'!AC31</f>
        <v>3</v>
      </c>
      <c r="AC63" s="4">
        <f>'[1]8B'!AD31</f>
        <v>2</v>
      </c>
      <c r="AD63" s="4">
        <f>'[1]8B'!AE31</f>
        <v>101</v>
      </c>
      <c r="AF63" s="4">
        <f>'[1]8B'!AG31</f>
        <v>3</v>
      </c>
      <c r="AG63" s="4">
        <f>'[1]8B'!AH31</f>
        <v>3</v>
      </c>
      <c r="AH63" s="4">
        <f>'[1]8B'!AI31</f>
        <v>4</v>
      </c>
      <c r="AI63" s="4">
        <f>'[1]8B'!AJ31</f>
        <v>3</v>
      </c>
      <c r="AJ63" s="4">
        <f>'[1]8B'!AK31</f>
        <v>3</v>
      </c>
      <c r="AK63" s="4">
        <f>'[1]8B'!AL31</f>
        <v>4</v>
      </c>
      <c r="AL63" s="4">
        <f>'[1]8B'!AM31</f>
        <v>4</v>
      </c>
      <c r="AM63" s="4">
        <f>'[1]8B'!AN31</f>
        <v>3</v>
      </c>
      <c r="AN63" s="4">
        <f>'[1]8B'!AO31</f>
        <v>4</v>
      </c>
      <c r="AO63" s="4">
        <f>'[1]8B'!AP31</f>
        <v>4</v>
      </c>
      <c r="AP63" s="4">
        <f>'[1]8B'!AQ31</f>
        <v>1</v>
      </c>
      <c r="AQ63" s="4">
        <f>'[1]8B'!AR31</f>
        <v>4</v>
      </c>
      <c r="AR63" s="4">
        <f>'[1]8B'!AS31</f>
        <v>3</v>
      </c>
      <c r="AS63" s="4">
        <f>'[1]8B'!AT31</f>
        <v>3</v>
      </c>
      <c r="AT63" s="4">
        <f>'[1]8B'!AU31</f>
        <v>4</v>
      </c>
      <c r="AU63" s="4">
        <f>'[1]8B'!AV31</f>
        <v>5</v>
      </c>
      <c r="AV63" s="4">
        <f>'[1]8B'!AW31</f>
        <v>4</v>
      </c>
      <c r="AW63" s="4">
        <f>'[1]8B'!AX31</f>
        <v>5</v>
      </c>
      <c r="AX63" s="4">
        <f>'[1]8B'!AY31</f>
        <v>4</v>
      </c>
      <c r="AY63" s="4">
        <f>'[1]8B'!AZ31</f>
        <v>3</v>
      </c>
      <c r="AZ63" s="4">
        <f>'[1]8B'!BA31</f>
        <v>4</v>
      </c>
      <c r="BA63" s="4">
        <f>'[1]8B'!BB31</f>
        <v>4</v>
      </c>
      <c r="BB63" s="4">
        <f>'[1]8B'!BC31</f>
        <v>5</v>
      </c>
      <c r="BC63" s="4">
        <f>'[1]8B'!BD31</f>
        <v>5</v>
      </c>
      <c r="BD63" s="4">
        <f>'[1]8B'!BE31</f>
        <v>4</v>
      </c>
      <c r="BE63" s="4">
        <f>'[1]8B'!BF31</f>
        <v>3</v>
      </c>
      <c r="BF63" s="4">
        <f>'[1]8B'!BG31</f>
        <v>96</v>
      </c>
      <c r="BH63" s="4">
        <f t="shared" si="0"/>
        <v>101</v>
      </c>
      <c r="BI63" s="4">
        <f t="shared" si="1"/>
        <v>96</v>
      </c>
      <c r="BJ63" s="4">
        <f t="shared" si="2"/>
        <v>77.692307692307693</v>
      </c>
      <c r="BK63" s="4">
        <f t="shared" si="3"/>
        <v>73.846153846153854</v>
      </c>
      <c r="BL63" s="4">
        <f t="shared" si="4"/>
        <v>78</v>
      </c>
      <c r="BM63" s="4">
        <f t="shared" si="5"/>
        <v>74</v>
      </c>
      <c r="BN63" s="4">
        <f>[2]Sheet1!J63</f>
        <v>75</v>
      </c>
      <c r="BP63" s="4">
        <f t="shared" si="6"/>
        <v>62</v>
      </c>
    </row>
    <row r="64" spans="1:68" x14ac:dyDescent="0.25">
      <c r="A64" s="7" t="str">
        <f>'[1]8B'!B32</f>
        <v>Aurel Dwi Tazkiyah</v>
      </c>
      <c r="B64" s="4">
        <f>'[1]8B'!C32</f>
        <v>13</v>
      </c>
      <c r="C64" s="4" t="str">
        <f>'[1]8B'!D32</f>
        <v>8B</v>
      </c>
      <c r="D64" s="4">
        <f>'[1]8B'!E32</f>
        <v>3</v>
      </c>
      <c r="E64" s="4">
        <f>'[1]8B'!F32</f>
        <v>4</v>
      </c>
      <c r="F64" s="4">
        <f>'[1]8B'!G32</f>
        <v>2</v>
      </c>
      <c r="G64" s="4">
        <f>'[1]8B'!H32</f>
        <v>4</v>
      </c>
      <c r="H64" s="4">
        <f>'[1]8B'!I32</f>
        <v>4</v>
      </c>
      <c r="I64" s="4">
        <f>'[1]8B'!J32</f>
        <v>3</v>
      </c>
      <c r="J64" s="4">
        <f>'[1]8B'!K32</f>
        <v>3</v>
      </c>
      <c r="K64" s="4">
        <f>'[1]8B'!L32</f>
        <v>3</v>
      </c>
      <c r="L64" s="4">
        <f>'[1]8B'!M32</f>
        <v>4</v>
      </c>
      <c r="M64" s="4">
        <f>'[1]8B'!N32</f>
        <v>5</v>
      </c>
      <c r="N64" s="4">
        <f>'[1]8B'!O32</f>
        <v>5</v>
      </c>
      <c r="O64" s="4">
        <f>'[1]8B'!P32</f>
        <v>5</v>
      </c>
      <c r="P64" s="4">
        <f>'[1]8B'!Q32</f>
        <v>4</v>
      </c>
      <c r="Q64" s="4">
        <f>'[1]8B'!R32</f>
        <v>4</v>
      </c>
      <c r="R64" s="4">
        <f>'[1]8B'!S32</f>
        <v>4</v>
      </c>
      <c r="S64" s="4">
        <f>'[1]8B'!T32</f>
        <v>4</v>
      </c>
      <c r="T64" s="4">
        <f>'[1]8B'!U32</f>
        <v>5</v>
      </c>
      <c r="U64" s="4">
        <f>'[1]8B'!V32</f>
        <v>4</v>
      </c>
      <c r="V64" s="4">
        <f>'[1]8B'!W32</f>
        <v>5</v>
      </c>
      <c r="W64" s="4">
        <f>'[1]8B'!X32</f>
        <v>4</v>
      </c>
      <c r="X64" s="4">
        <f>'[1]8B'!Y32</f>
        <v>4</v>
      </c>
      <c r="Y64" s="4">
        <f>'[1]8B'!Z32</f>
        <v>4</v>
      </c>
      <c r="Z64" s="4">
        <f>'[1]8B'!AA32</f>
        <v>4</v>
      </c>
      <c r="AA64" s="4">
        <f>'[1]8B'!AB32</f>
        <v>4</v>
      </c>
      <c r="AB64" s="4">
        <f>'[1]8B'!AC32</f>
        <v>4</v>
      </c>
      <c r="AC64" s="4">
        <f>'[1]8B'!AD32</f>
        <v>5</v>
      </c>
      <c r="AD64" s="4">
        <f>'[1]8B'!AE32</f>
        <v>104</v>
      </c>
      <c r="AF64" s="4">
        <f>'[1]8B'!AG32</f>
        <v>4</v>
      </c>
      <c r="AG64" s="4">
        <f>'[1]8B'!AH32</f>
        <v>4</v>
      </c>
      <c r="AH64" s="4">
        <f>'[1]8B'!AI32</f>
        <v>4</v>
      </c>
      <c r="AI64" s="4">
        <f>'[1]8B'!AJ32</f>
        <v>3</v>
      </c>
      <c r="AJ64" s="4">
        <f>'[1]8B'!AK32</f>
        <v>3</v>
      </c>
      <c r="AK64" s="4">
        <f>'[1]8B'!AL32</f>
        <v>4</v>
      </c>
      <c r="AL64" s="4">
        <f>'[1]8B'!AM32</f>
        <v>4</v>
      </c>
      <c r="AM64" s="4">
        <f>'[1]8B'!AN32</f>
        <v>4</v>
      </c>
      <c r="AN64" s="4">
        <f>'[1]8B'!AO32</f>
        <v>4</v>
      </c>
      <c r="AO64" s="4">
        <f>'[1]8B'!AP32</f>
        <v>3</v>
      </c>
      <c r="AP64" s="4">
        <f>'[1]8B'!AQ32</f>
        <v>3</v>
      </c>
      <c r="AQ64" s="4">
        <f>'[1]8B'!AR32</f>
        <v>5</v>
      </c>
      <c r="AR64" s="4">
        <f>'[1]8B'!AS32</f>
        <v>3</v>
      </c>
      <c r="AS64" s="4">
        <f>'[1]8B'!AT32</f>
        <v>4</v>
      </c>
      <c r="AT64" s="4">
        <f>'[1]8B'!AU32</f>
        <v>5</v>
      </c>
      <c r="AU64" s="4">
        <f>'[1]8B'!AV32</f>
        <v>5</v>
      </c>
      <c r="AV64" s="4">
        <f>'[1]8B'!AW32</f>
        <v>5</v>
      </c>
      <c r="AW64" s="4">
        <f>'[1]8B'!AX32</f>
        <v>5</v>
      </c>
      <c r="AX64" s="4">
        <f>'[1]8B'!AY32</f>
        <v>5</v>
      </c>
      <c r="AY64" s="4">
        <f>'[1]8B'!AZ32</f>
        <v>5</v>
      </c>
      <c r="AZ64" s="4">
        <f>'[1]8B'!BA32</f>
        <v>4</v>
      </c>
      <c r="BA64" s="4">
        <f>'[1]8B'!BB32</f>
        <v>5</v>
      </c>
      <c r="BB64" s="4">
        <f>'[1]8B'!BC32</f>
        <v>4</v>
      </c>
      <c r="BC64" s="4">
        <f>'[1]8B'!BD32</f>
        <v>5</v>
      </c>
      <c r="BD64" s="4">
        <f>'[1]8B'!BE32</f>
        <v>4</v>
      </c>
      <c r="BE64" s="4">
        <f>'[1]8B'!BF32</f>
        <v>5</v>
      </c>
      <c r="BF64" s="4">
        <f>'[1]8B'!BG32</f>
        <v>109</v>
      </c>
      <c r="BH64" s="4">
        <f t="shared" si="0"/>
        <v>104</v>
      </c>
      <c r="BI64" s="4">
        <f t="shared" si="1"/>
        <v>109</v>
      </c>
      <c r="BJ64" s="4">
        <f t="shared" si="2"/>
        <v>80</v>
      </c>
      <c r="BK64" s="4">
        <f t="shared" si="3"/>
        <v>83.846153846153854</v>
      </c>
      <c r="BL64" s="4">
        <f t="shared" si="4"/>
        <v>80</v>
      </c>
      <c r="BM64" s="4">
        <f t="shared" si="5"/>
        <v>84</v>
      </c>
      <c r="BN64" s="4">
        <f>[2]Sheet1!J64</f>
        <v>75</v>
      </c>
      <c r="BP64" s="4">
        <f t="shared" si="6"/>
        <v>63</v>
      </c>
    </row>
    <row r="65" spans="1:68" x14ac:dyDescent="0.25">
      <c r="A65" s="7" t="str">
        <f>'[1]8B'!B33</f>
        <v xml:space="preserve">Adelya Henggarani Purwyta </v>
      </c>
      <c r="B65" s="4">
        <f>'[1]8B'!C33</f>
        <v>4</v>
      </c>
      <c r="C65" s="4" t="str">
        <f>'[1]8B'!D33</f>
        <v>8b</v>
      </c>
      <c r="D65" s="4">
        <f>'[1]8B'!E33</f>
        <v>3</v>
      </c>
      <c r="E65" s="4">
        <f>'[1]8B'!F33</f>
        <v>3</v>
      </c>
      <c r="F65" s="4">
        <f>'[1]8B'!G33</f>
        <v>1</v>
      </c>
      <c r="G65" s="4">
        <f>'[1]8B'!H33</f>
        <v>2</v>
      </c>
      <c r="H65" s="4">
        <f>'[1]8B'!I33</f>
        <v>3</v>
      </c>
      <c r="I65" s="4">
        <f>'[1]8B'!J33</f>
        <v>3</v>
      </c>
      <c r="J65" s="4">
        <f>'[1]8B'!K33</f>
        <v>3</v>
      </c>
      <c r="K65" s="4">
        <f>'[1]8B'!L33</f>
        <v>3</v>
      </c>
      <c r="L65" s="4">
        <f>'[1]8B'!M33</f>
        <v>3</v>
      </c>
      <c r="M65" s="4">
        <f>'[1]8B'!N33</f>
        <v>3</v>
      </c>
      <c r="N65" s="4">
        <f>'[1]8B'!O33</f>
        <v>3</v>
      </c>
      <c r="O65" s="4">
        <f>'[1]8B'!P33</f>
        <v>2</v>
      </c>
      <c r="P65" s="4">
        <f>'[1]8B'!Q33</f>
        <v>2</v>
      </c>
      <c r="Q65" s="4">
        <f>'[1]8B'!R33</f>
        <v>2</v>
      </c>
      <c r="R65" s="4">
        <f>'[1]8B'!S33</f>
        <v>2</v>
      </c>
      <c r="S65" s="4">
        <f>'[1]8B'!T33</f>
        <v>3</v>
      </c>
      <c r="T65" s="4">
        <f>'[1]8B'!U33</f>
        <v>3</v>
      </c>
      <c r="U65" s="4">
        <f>'[1]8B'!V33</f>
        <v>1</v>
      </c>
      <c r="V65" s="4">
        <f>'[1]8B'!W33</f>
        <v>2</v>
      </c>
      <c r="W65" s="4">
        <f>'[1]8B'!X33</f>
        <v>1</v>
      </c>
      <c r="X65" s="4">
        <f>'[1]8B'!Y33</f>
        <v>2</v>
      </c>
      <c r="Y65" s="4">
        <f>'[1]8B'!Z33</f>
        <v>2</v>
      </c>
      <c r="Z65" s="4">
        <f>'[1]8B'!AA33</f>
        <v>2</v>
      </c>
      <c r="AA65" s="4">
        <f>'[1]8B'!AB33</f>
        <v>2</v>
      </c>
      <c r="AB65" s="4">
        <f>'[1]8B'!AC33</f>
        <v>2</v>
      </c>
      <c r="AC65" s="4">
        <f>'[1]8B'!AD33</f>
        <v>1</v>
      </c>
      <c r="AD65" s="4">
        <f>'[1]8B'!AE33</f>
        <v>59</v>
      </c>
      <c r="AF65" s="4">
        <f>'[1]8B'!AG33</f>
        <v>2</v>
      </c>
      <c r="AG65" s="4">
        <f>'[1]8B'!AH33</f>
        <v>2</v>
      </c>
      <c r="AH65" s="4">
        <f>'[1]8B'!AI33</f>
        <v>3</v>
      </c>
      <c r="AI65" s="4">
        <f>'[1]8B'!AJ33</f>
        <v>2</v>
      </c>
      <c r="AJ65" s="4">
        <f>'[1]8B'!AK33</f>
        <v>2</v>
      </c>
      <c r="AK65" s="4">
        <f>'[1]8B'!AL33</f>
        <v>2</v>
      </c>
      <c r="AL65" s="4">
        <f>'[1]8B'!AM33</f>
        <v>3</v>
      </c>
      <c r="AM65" s="4">
        <f>'[1]8B'!AN33</f>
        <v>2</v>
      </c>
      <c r="AN65" s="4">
        <f>'[1]8B'!AO33</f>
        <v>2</v>
      </c>
      <c r="AO65" s="4">
        <f>'[1]8B'!AP33</f>
        <v>2</v>
      </c>
      <c r="AP65" s="4">
        <f>'[1]8B'!AQ33</f>
        <v>2</v>
      </c>
      <c r="AQ65" s="4">
        <f>'[1]8B'!AR33</f>
        <v>3</v>
      </c>
      <c r="AR65" s="4">
        <f>'[1]8B'!AS33</f>
        <v>2</v>
      </c>
      <c r="AS65" s="4">
        <f>'[1]8B'!AT33</f>
        <v>2</v>
      </c>
      <c r="AT65" s="4">
        <f>'[1]8B'!AU33</f>
        <v>2</v>
      </c>
      <c r="AU65" s="4">
        <f>'[1]8B'!AV33</f>
        <v>2</v>
      </c>
      <c r="AV65" s="4">
        <f>'[1]8B'!AW33</f>
        <v>2</v>
      </c>
      <c r="AW65" s="4">
        <f>'[1]8B'!AX33</f>
        <v>1</v>
      </c>
      <c r="AX65" s="4">
        <f>'[1]8B'!AY33</f>
        <v>2</v>
      </c>
      <c r="AY65" s="4">
        <f>'[1]8B'!AZ33</f>
        <v>3</v>
      </c>
      <c r="AZ65" s="4">
        <f>'[1]8B'!BA33</f>
        <v>3</v>
      </c>
      <c r="BA65" s="4">
        <f>'[1]8B'!BB33</f>
        <v>2</v>
      </c>
      <c r="BB65" s="4">
        <f>'[1]8B'!BC33</f>
        <v>2</v>
      </c>
      <c r="BC65" s="4">
        <f>'[1]8B'!BD33</f>
        <v>2</v>
      </c>
      <c r="BD65" s="4">
        <f>'[1]8B'!BE33</f>
        <v>2</v>
      </c>
      <c r="BE65" s="4">
        <f>'[1]8B'!BF33</f>
        <v>3</v>
      </c>
      <c r="BF65" s="4">
        <f>'[1]8B'!BG33</f>
        <v>57</v>
      </c>
      <c r="BH65" s="4">
        <f t="shared" si="0"/>
        <v>59</v>
      </c>
      <c r="BI65" s="4">
        <f t="shared" si="1"/>
        <v>57</v>
      </c>
      <c r="BJ65" s="4">
        <f t="shared" si="2"/>
        <v>45.384615384615387</v>
      </c>
      <c r="BK65" s="4">
        <f t="shared" si="3"/>
        <v>43.846153846153847</v>
      </c>
      <c r="BL65" s="4">
        <f t="shared" si="4"/>
        <v>45</v>
      </c>
      <c r="BM65" s="4">
        <f t="shared" si="5"/>
        <v>44</v>
      </c>
      <c r="BN65" s="4">
        <f>[2]Sheet1!J65</f>
        <v>75</v>
      </c>
      <c r="BP65" s="4">
        <f t="shared" si="6"/>
        <v>64</v>
      </c>
    </row>
    <row r="66" spans="1:68" x14ac:dyDescent="0.25">
      <c r="A66" s="7" t="str">
        <f>'[1]8B'!B34</f>
        <v>Ilham ramadhani</v>
      </c>
      <c r="B66" s="4">
        <f>'[1]8B'!C34</f>
        <v>19</v>
      </c>
      <c r="C66" s="4" t="str">
        <f>'[1]8B'!D34</f>
        <v>8B</v>
      </c>
      <c r="D66" s="4">
        <f>'[1]8B'!E34</f>
        <v>3</v>
      </c>
      <c r="E66" s="4">
        <f>'[1]8B'!F34</f>
        <v>4</v>
      </c>
      <c r="F66" s="4">
        <f>'[1]8B'!G34</f>
        <v>4</v>
      </c>
      <c r="G66" s="4">
        <f>'[1]8B'!H34</f>
        <v>4</v>
      </c>
      <c r="H66" s="4">
        <f>'[1]8B'!I34</f>
        <v>4</v>
      </c>
      <c r="I66" s="4">
        <f>'[1]8B'!J34</f>
        <v>4</v>
      </c>
      <c r="J66" s="4">
        <f>'[1]8B'!K34</f>
        <v>4</v>
      </c>
      <c r="K66" s="4">
        <f>'[1]8B'!L34</f>
        <v>4</v>
      </c>
      <c r="L66" s="4">
        <f>'[1]8B'!M34</f>
        <v>4</v>
      </c>
      <c r="M66" s="4">
        <f>'[1]8B'!N34</f>
        <v>4</v>
      </c>
      <c r="N66" s="4">
        <f>'[1]8B'!O34</f>
        <v>4</v>
      </c>
      <c r="O66" s="4">
        <f>'[1]8B'!P34</f>
        <v>4</v>
      </c>
      <c r="P66" s="4">
        <f>'[1]8B'!Q34</f>
        <v>4</v>
      </c>
      <c r="Q66" s="4">
        <f>'[1]8B'!R34</f>
        <v>4</v>
      </c>
      <c r="R66" s="4">
        <f>'[1]8B'!S34</f>
        <v>4</v>
      </c>
      <c r="S66" s="4">
        <f>'[1]8B'!T34</f>
        <v>4</v>
      </c>
      <c r="T66" s="4">
        <f>'[1]8B'!U34</f>
        <v>3</v>
      </c>
      <c r="U66" s="4">
        <f>'[1]8B'!V34</f>
        <v>4</v>
      </c>
      <c r="V66" s="4">
        <f>'[1]8B'!W34</f>
        <v>4</v>
      </c>
      <c r="W66" s="4">
        <f>'[1]8B'!X34</f>
        <v>4</v>
      </c>
      <c r="X66" s="4">
        <f>'[1]8B'!Y34</f>
        <v>4</v>
      </c>
      <c r="Y66" s="4">
        <f>'[1]8B'!Z34</f>
        <v>4</v>
      </c>
      <c r="Z66" s="4">
        <f>'[1]8B'!AA34</f>
        <v>4</v>
      </c>
      <c r="AA66" s="4">
        <f>'[1]8B'!AB34</f>
        <v>4</v>
      </c>
      <c r="AB66" s="4">
        <f>'[1]8B'!AC34</f>
        <v>4</v>
      </c>
      <c r="AC66" s="4">
        <f>'[1]8B'!AD34</f>
        <v>4</v>
      </c>
      <c r="AD66" s="4">
        <f>'[1]8B'!AE34</f>
        <v>102</v>
      </c>
      <c r="AF66" s="4">
        <f>'[1]8B'!AG34</f>
        <v>4</v>
      </c>
      <c r="AG66" s="4">
        <f>'[1]8B'!AH34</f>
        <v>3</v>
      </c>
      <c r="AH66" s="4">
        <f>'[1]8B'!AI34</f>
        <v>4</v>
      </c>
      <c r="AI66" s="4">
        <f>'[1]8B'!AJ34</f>
        <v>3</v>
      </c>
      <c r="AJ66" s="4">
        <f>'[1]8B'!AK34</f>
        <v>3</v>
      </c>
      <c r="AK66" s="4">
        <f>'[1]8B'!AL34</f>
        <v>4</v>
      </c>
      <c r="AL66" s="4">
        <f>'[1]8B'!AM34</f>
        <v>4</v>
      </c>
      <c r="AM66" s="4">
        <f>'[1]8B'!AN34</f>
        <v>4</v>
      </c>
      <c r="AN66" s="4">
        <f>'[1]8B'!AO34</f>
        <v>4</v>
      </c>
      <c r="AO66" s="4">
        <f>'[1]8B'!AP34</f>
        <v>4</v>
      </c>
      <c r="AP66" s="4">
        <f>'[1]8B'!AQ34</f>
        <v>1</v>
      </c>
      <c r="AQ66" s="4">
        <f>'[1]8B'!AR34</f>
        <v>4</v>
      </c>
      <c r="AR66" s="4">
        <f>'[1]8B'!AS34</f>
        <v>3</v>
      </c>
      <c r="AS66" s="4">
        <f>'[1]8B'!AT34</f>
        <v>3</v>
      </c>
      <c r="AT66" s="4">
        <f>'[1]8B'!AU34</f>
        <v>3</v>
      </c>
      <c r="AU66" s="4">
        <f>'[1]8B'!AV34</f>
        <v>3</v>
      </c>
      <c r="AV66" s="4">
        <f>'[1]8B'!AW34</f>
        <v>4</v>
      </c>
      <c r="AW66" s="4">
        <f>'[1]8B'!AX34</f>
        <v>4</v>
      </c>
      <c r="AX66" s="4">
        <f>'[1]8B'!AY34</f>
        <v>4</v>
      </c>
      <c r="AY66" s="4">
        <f>'[1]8B'!AZ34</f>
        <v>3</v>
      </c>
      <c r="AZ66" s="4">
        <f>'[1]8B'!BA34</f>
        <v>4</v>
      </c>
      <c r="BA66" s="4">
        <f>'[1]8B'!BB34</f>
        <v>3</v>
      </c>
      <c r="BB66" s="4">
        <f>'[1]8B'!BC34</f>
        <v>3</v>
      </c>
      <c r="BC66" s="4">
        <f>'[1]8B'!BD34</f>
        <v>4</v>
      </c>
      <c r="BD66" s="4">
        <f>'[1]8B'!BE34</f>
        <v>3</v>
      </c>
      <c r="BE66" s="4">
        <f>'[1]8B'!BF34</f>
        <v>4</v>
      </c>
      <c r="BF66" s="4">
        <f>'[1]8B'!BG34</f>
        <v>90</v>
      </c>
      <c r="BH66" s="4">
        <f t="shared" si="0"/>
        <v>102</v>
      </c>
      <c r="BI66" s="4">
        <f t="shared" si="1"/>
        <v>90</v>
      </c>
      <c r="BJ66" s="4">
        <f t="shared" si="2"/>
        <v>78.461538461538467</v>
      </c>
      <c r="BK66" s="4">
        <f t="shared" si="3"/>
        <v>69.230769230769226</v>
      </c>
      <c r="BL66" s="4">
        <f t="shared" si="4"/>
        <v>78</v>
      </c>
      <c r="BM66" s="4">
        <f t="shared" si="5"/>
        <v>69</v>
      </c>
      <c r="BN66" s="4">
        <f>[2]Sheet1!J66</f>
        <v>74</v>
      </c>
      <c r="BP66" s="4">
        <f t="shared" si="6"/>
        <v>65</v>
      </c>
    </row>
    <row r="67" spans="1:68" x14ac:dyDescent="0.25">
      <c r="A67" s="8" t="str">
        <f>'[1]8C'!B2</f>
        <v xml:space="preserve">Nayla Fitri Rihhadatul aisy </v>
      </c>
      <c r="B67" s="9">
        <f>'[1]8C'!C2</f>
        <v>22</v>
      </c>
      <c r="C67" s="9" t="str">
        <f>'[1]8C'!D2</f>
        <v>8C</v>
      </c>
      <c r="D67" s="4">
        <f>'[1]8C'!E2</f>
        <v>4</v>
      </c>
      <c r="E67" s="4">
        <f>'[1]8C'!F2</f>
        <v>4</v>
      </c>
      <c r="F67" s="4">
        <f>'[1]8C'!G2</f>
        <v>4</v>
      </c>
      <c r="G67" s="4">
        <f>'[1]8C'!H2</f>
        <v>4</v>
      </c>
      <c r="H67" s="4">
        <f>'[1]8C'!I2</f>
        <v>3</v>
      </c>
      <c r="I67" s="4">
        <f>'[1]8C'!J2</f>
        <v>4</v>
      </c>
      <c r="J67" s="4">
        <f>'[1]8C'!K2</f>
        <v>4</v>
      </c>
      <c r="K67" s="4">
        <f>'[1]8C'!L2</f>
        <v>4</v>
      </c>
      <c r="L67" s="4">
        <f>'[1]8C'!M2</f>
        <v>4</v>
      </c>
      <c r="M67" s="4">
        <f>'[1]8C'!N2</f>
        <v>4</v>
      </c>
      <c r="N67" s="4">
        <f>'[1]8C'!O2</f>
        <v>4</v>
      </c>
      <c r="O67" s="4">
        <f>'[1]8C'!P2</f>
        <v>4</v>
      </c>
      <c r="P67" s="4">
        <f>'[1]8C'!Q2</f>
        <v>4</v>
      </c>
      <c r="Q67" s="4">
        <f>'[1]8C'!R2</f>
        <v>5</v>
      </c>
      <c r="R67" s="4">
        <f>'[1]8C'!S2</f>
        <v>4</v>
      </c>
      <c r="S67" s="4">
        <f>'[1]8C'!T2</f>
        <v>4</v>
      </c>
      <c r="T67" s="4">
        <f>'[1]8C'!U2</f>
        <v>4</v>
      </c>
      <c r="U67" s="4">
        <f>'[1]8C'!V2</f>
        <v>5</v>
      </c>
      <c r="V67" s="4">
        <f>'[1]8C'!W2</f>
        <v>4</v>
      </c>
      <c r="W67" s="4">
        <f>'[1]8C'!X2</f>
        <v>5</v>
      </c>
      <c r="X67" s="4">
        <f>'[1]8C'!Y2</f>
        <v>5</v>
      </c>
      <c r="Y67" s="4">
        <f>'[1]8C'!Z2</f>
        <v>5</v>
      </c>
      <c r="Z67" s="4">
        <f>'[1]8C'!AA2</f>
        <v>4</v>
      </c>
      <c r="AA67" s="4">
        <f>'[1]8C'!AB2</f>
        <v>4</v>
      </c>
      <c r="AB67" s="4">
        <f>'[1]8C'!AC2</f>
        <v>4</v>
      </c>
      <c r="AC67" s="4">
        <f>'[1]8C'!AD2</f>
        <v>4</v>
      </c>
      <c r="AD67" s="4">
        <f>'[1]8C'!AE2</f>
        <v>108</v>
      </c>
      <c r="AF67" s="4">
        <f>'[1]8C'!AG2</f>
        <v>3</v>
      </c>
      <c r="AG67" s="4">
        <f>'[1]8C'!AH2</f>
        <v>4</v>
      </c>
      <c r="AH67" s="4">
        <f>'[1]8C'!AI2</f>
        <v>4</v>
      </c>
      <c r="AI67" s="4">
        <f>'[1]8C'!AJ2</f>
        <v>4</v>
      </c>
      <c r="AJ67" s="4">
        <f>'[1]8C'!AK2</f>
        <v>4</v>
      </c>
      <c r="AK67" s="4">
        <f>'[1]8C'!AL2</f>
        <v>4</v>
      </c>
      <c r="AL67" s="4">
        <f>'[1]8C'!AM2</f>
        <v>4</v>
      </c>
      <c r="AM67" s="4">
        <f>'[1]8C'!AN2</f>
        <v>4</v>
      </c>
      <c r="AN67" s="4">
        <f>'[1]8C'!AO2</f>
        <v>4</v>
      </c>
      <c r="AO67" s="4">
        <f>'[1]8C'!AP2</f>
        <v>4</v>
      </c>
      <c r="AP67" s="4">
        <f>'[1]8C'!AQ2</f>
        <v>4</v>
      </c>
      <c r="AQ67" s="4">
        <f>'[1]8C'!AR2</f>
        <v>4</v>
      </c>
      <c r="AR67" s="4">
        <f>'[1]8C'!AS2</f>
        <v>4</v>
      </c>
      <c r="AS67" s="4">
        <f>'[1]8C'!AT2</f>
        <v>4</v>
      </c>
      <c r="AT67" s="4">
        <f>'[1]8C'!AU2</f>
        <v>4</v>
      </c>
      <c r="AU67" s="4">
        <f>'[1]8C'!AV2</f>
        <v>4</v>
      </c>
      <c r="AV67" s="4">
        <f>'[1]8C'!AW2</f>
        <v>4</v>
      </c>
      <c r="AW67" s="4">
        <f>'[1]8C'!AX2</f>
        <v>5</v>
      </c>
      <c r="AX67" s="4">
        <f>'[1]8C'!AY2</f>
        <v>4</v>
      </c>
      <c r="AY67" s="4">
        <f>'[1]8C'!AZ2</f>
        <v>5</v>
      </c>
      <c r="AZ67" s="4">
        <f>'[1]8C'!BA2</f>
        <v>5</v>
      </c>
      <c r="BA67" s="4">
        <f>'[1]8C'!BB2</f>
        <v>5</v>
      </c>
      <c r="BB67" s="4">
        <f>'[1]8C'!BC2</f>
        <v>5</v>
      </c>
      <c r="BC67" s="4">
        <f>'[1]8C'!BD2</f>
        <v>4</v>
      </c>
      <c r="BD67" s="4">
        <f>'[1]8C'!BE2</f>
        <v>4</v>
      </c>
      <c r="BE67" s="4">
        <f>'[1]8C'!BF2</f>
        <v>4</v>
      </c>
      <c r="BF67" s="4">
        <f>'[1]8C'!BG2</f>
        <v>108</v>
      </c>
      <c r="BH67" s="4">
        <f t="shared" ref="BH67:BH130" si="7">AD67</f>
        <v>108</v>
      </c>
      <c r="BI67" s="4">
        <f t="shared" ref="BI67:BI130" si="8">BF67</f>
        <v>108</v>
      </c>
      <c r="BJ67" s="4">
        <f t="shared" ref="BJ67:BJ130" si="9">SUM(BH67/130*100)</f>
        <v>83.07692307692308</v>
      </c>
      <c r="BK67" s="4">
        <f t="shared" ref="BK67:BK130" si="10">SUM(BI67/130*100)</f>
        <v>83.07692307692308</v>
      </c>
      <c r="BL67" s="4">
        <f t="shared" ref="BL67:BL130" si="11">ROUND(BJ67,0)</f>
        <v>83</v>
      </c>
      <c r="BM67" s="4">
        <f t="shared" ref="BM67:BM130" si="12">ROUND(BK67,0)</f>
        <v>83</v>
      </c>
      <c r="BN67" s="4">
        <f>[2]Sheet1!J67</f>
        <v>100</v>
      </c>
      <c r="BP67" s="4">
        <f t="shared" si="6"/>
        <v>66</v>
      </c>
    </row>
    <row r="68" spans="1:68" x14ac:dyDescent="0.25">
      <c r="A68" s="7" t="str">
        <f>'[1]8C'!B3</f>
        <v xml:space="preserve">Ahmad Hisbuu Nasiril haq </v>
      </c>
      <c r="B68" s="4">
        <f>'[1]8C'!C3</f>
        <v>2</v>
      </c>
      <c r="C68" s="4" t="str">
        <f>'[1]8C'!D3</f>
        <v>8c</v>
      </c>
      <c r="D68" s="4">
        <f>'[1]8C'!E3</f>
        <v>4</v>
      </c>
      <c r="E68" s="4">
        <f>'[1]8C'!F3</f>
        <v>4</v>
      </c>
      <c r="F68" s="4">
        <f>'[1]8C'!G3</f>
        <v>4</v>
      </c>
      <c r="G68" s="4">
        <f>'[1]8C'!H3</f>
        <v>4</v>
      </c>
      <c r="H68" s="4">
        <f>'[1]8C'!I3</f>
        <v>4</v>
      </c>
      <c r="I68" s="4">
        <f>'[1]8C'!J3</f>
        <v>4</v>
      </c>
      <c r="J68" s="4">
        <f>'[1]8C'!K3</f>
        <v>4</v>
      </c>
      <c r="K68" s="4">
        <f>'[1]8C'!L3</f>
        <v>4</v>
      </c>
      <c r="L68" s="4">
        <f>'[1]8C'!M3</f>
        <v>4</v>
      </c>
      <c r="M68" s="4">
        <f>'[1]8C'!N3</f>
        <v>4</v>
      </c>
      <c r="N68" s="4">
        <f>'[1]8C'!O3</f>
        <v>4</v>
      </c>
      <c r="O68" s="4">
        <f>'[1]8C'!P3</f>
        <v>4</v>
      </c>
      <c r="P68" s="4">
        <f>'[1]8C'!Q3</f>
        <v>4</v>
      </c>
      <c r="Q68" s="4">
        <f>'[1]8C'!R3</f>
        <v>4</v>
      </c>
      <c r="R68" s="4">
        <f>'[1]8C'!S3</f>
        <v>4</v>
      </c>
      <c r="S68" s="4">
        <f>'[1]8C'!T3</f>
        <v>4</v>
      </c>
      <c r="T68" s="4">
        <f>'[1]8C'!U3</f>
        <v>4</v>
      </c>
      <c r="U68" s="4">
        <f>'[1]8C'!V3</f>
        <v>4</v>
      </c>
      <c r="V68" s="4">
        <f>'[1]8C'!W3</f>
        <v>4</v>
      </c>
      <c r="W68" s="4">
        <f>'[1]8C'!X3</f>
        <v>4</v>
      </c>
      <c r="X68" s="4">
        <f>'[1]8C'!Y3</f>
        <v>4</v>
      </c>
      <c r="Y68" s="4">
        <f>'[1]8C'!Z3</f>
        <v>4</v>
      </c>
      <c r="Z68" s="4">
        <f>'[1]8C'!AA3</f>
        <v>4</v>
      </c>
      <c r="AA68" s="4">
        <f>'[1]8C'!AB3</f>
        <v>4</v>
      </c>
      <c r="AB68" s="4">
        <f>'[1]8C'!AC3</f>
        <v>4</v>
      </c>
      <c r="AC68" s="4">
        <f>'[1]8C'!AD3</f>
        <v>4</v>
      </c>
      <c r="AD68" s="4">
        <f>'[1]8C'!AE3</f>
        <v>104</v>
      </c>
      <c r="AF68" s="4">
        <f>'[1]8C'!AG3</f>
        <v>4</v>
      </c>
      <c r="AG68" s="4">
        <f>'[1]8C'!AH3</f>
        <v>4</v>
      </c>
      <c r="AH68" s="4">
        <f>'[1]8C'!AI3</f>
        <v>4</v>
      </c>
      <c r="AI68" s="4">
        <f>'[1]8C'!AJ3</f>
        <v>4</v>
      </c>
      <c r="AJ68" s="4">
        <f>'[1]8C'!AK3</f>
        <v>4</v>
      </c>
      <c r="AK68" s="4">
        <f>'[1]8C'!AL3</f>
        <v>4</v>
      </c>
      <c r="AL68" s="4">
        <f>'[1]8C'!AM3</f>
        <v>4</v>
      </c>
      <c r="AM68" s="4">
        <f>'[1]8C'!AN3</f>
        <v>4</v>
      </c>
      <c r="AN68" s="4">
        <f>'[1]8C'!AO3</f>
        <v>4</v>
      </c>
      <c r="AO68" s="4">
        <f>'[1]8C'!AP3</f>
        <v>4</v>
      </c>
      <c r="AP68" s="4">
        <f>'[1]8C'!AQ3</f>
        <v>4</v>
      </c>
      <c r="AQ68" s="4">
        <f>'[1]8C'!AR3</f>
        <v>4</v>
      </c>
      <c r="AR68" s="4">
        <f>'[1]8C'!AS3</f>
        <v>4</v>
      </c>
      <c r="AS68" s="4">
        <f>'[1]8C'!AT3</f>
        <v>4</v>
      </c>
      <c r="AT68" s="4">
        <f>'[1]8C'!AU3</f>
        <v>4</v>
      </c>
      <c r="AU68" s="4">
        <f>'[1]8C'!AV3</f>
        <v>4</v>
      </c>
      <c r="AV68" s="4">
        <f>'[1]8C'!AW3</f>
        <v>4</v>
      </c>
      <c r="AW68" s="4">
        <f>'[1]8C'!AX3</f>
        <v>4</v>
      </c>
      <c r="AX68" s="4">
        <f>'[1]8C'!AY3</f>
        <v>4</v>
      </c>
      <c r="AY68" s="4">
        <f>'[1]8C'!AZ3</f>
        <v>4</v>
      </c>
      <c r="AZ68" s="4">
        <f>'[1]8C'!BA3</f>
        <v>4</v>
      </c>
      <c r="BA68" s="4">
        <f>'[1]8C'!BB3</f>
        <v>4</v>
      </c>
      <c r="BB68" s="4">
        <f>'[1]8C'!BC3</f>
        <v>4</v>
      </c>
      <c r="BC68" s="4">
        <f>'[1]8C'!BD3</f>
        <v>4</v>
      </c>
      <c r="BD68" s="4">
        <f>'[1]8C'!BE3</f>
        <v>4</v>
      </c>
      <c r="BE68" s="4">
        <f>'[1]8C'!BF3</f>
        <v>4</v>
      </c>
      <c r="BF68" s="4">
        <f>'[1]8C'!BG3</f>
        <v>104</v>
      </c>
      <c r="BH68" s="4">
        <f t="shared" si="7"/>
        <v>104</v>
      </c>
      <c r="BI68" s="4">
        <f t="shared" si="8"/>
        <v>104</v>
      </c>
      <c r="BJ68" s="4">
        <f t="shared" si="9"/>
        <v>80</v>
      </c>
      <c r="BK68" s="4">
        <f t="shared" si="10"/>
        <v>80</v>
      </c>
      <c r="BL68" s="4">
        <f t="shared" si="11"/>
        <v>80</v>
      </c>
      <c r="BM68" s="4">
        <f t="shared" si="12"/>
        <v>80</v>
      </c>
      <c r="BN68" s="4">
        <f>[2]Sheet1!J68</f>
        <v>74</v>
      </c>
      <c r="BP68" s="4">
        <f t="shared" ref="BP68:BP131" si="13">SUM(BP67+1)</f>
        <v>67</v>
      </c>
    </row>
    <row r="69" spans="1:68" x14ac:dyDescent="0.25">
      <c r="A69" s="7" t="str">
        <f>'[1]8C'!B4</f>
        <v>Triyo puguh.s</v>
      </c>
      <c r="B69" s="4">
        <f>'[1]8C'!C4</f>
        <v>31</v>
      </c>
      <c r="C69" s="4" t="str">
        <f>'[1]8C'!D4</f>
        <v>8c</v>
      </c>
      <c r="D69" s="4">
        <f>'[1]8C'!E4</f>
        <v>4</v>
      </c>
      <c r="E69" s="4">
        <f>'[1]8C'!F4</f>
        <v>4</v>
      </c>
      <c r="F69" s="4">
        <f>'[1]8C'!G4</f>
        <v>4</v>
      </c>
      <c r="G69" s="4">
        <f>'[1]8C'!H4</f>
        <v>4</v>
      </c>
      <c r="H69" s="4">
        <f>'[1]8C'!I4</f>
        <v>4</v>
      </c>
      <c r="I69" s="4">
        <f>'[1]8C'!J4</f>
        <v>4</v>
      </c>
      <c r="J69" s="4">
        <f>'[1]8C'!K4</f>
        <v>4</v>
      </c>
      <c r="K69" s="4">
        <f>'[1]8C'!L4</f>
        <v>4</v>
      </c>
      <c r="L69" s="4">
        <f>'[1]8C'!M4</f>
        <v>4</v>
      </c>
      <c r="M69" s="4">
        <f>'[1]8C'!N4</f>
        <v>4</v>
      </c>
      <c r="N69" s="4">
        <f>'[1]8C'!O4</f>
        <v>4</v>
      </c>
      <c r="O69" s="4">
        <f>'[1]8C'!P4</f>
        <v>4</v>
      </c>
      <c r="P69" s="4">
        <f>'[1]8C'!Q4</f>
        <v>4</v>
      </c>
      <c r="Q69" s="4">
        <f>'[1]8C'!R4</f>
        <v>4</v>
      </c>
      <c r="R69" s="4">
        <f>'[1]8C'!S4</f>
        <v>4</v>
      </c>
      <c r="S69" s="4">
        <f>'[1]8C'!T4</f>
        <v>4</v>
      </c>
      <c r="T69" s="4">
        <f>'[1]8C'!U4</f>
        <v>4</v>
      </c>
      <c r="U69" s="4">
        <f>'[1]8C'!V4</f>
        <v>4</v>
      </c>
      <c r="V69" s="4">
        <f>'[1]8C'!W4</f>
        <v>4</v>
      </c>
      <c r="W69" s="4">
        <f>'[1]8C'!X4</f>
        <v>4</v>
      </c>
      <c r="X69" s="4">
        <f>'[1]8C'!Y4</f>
        <v>4</v>
      </c>
      <c r="Y69" s="4">
        <f>'[1]8C'!Z4</f>
        <v>4</v>
      </c>
      <c r="Z69" s="4">
        <f>'[1]8C'!AA4</f>
        <v>4</v>
      </c>
      <c r="AA69" s="4">
        <f>'[1]8C'!AB4</f>
        <v>4</v>
      </c>
      <c r="AB69" s="4">
        <f>'[1]8C'!AC4</f>
        <v>4</v>
      </c>
      <c r="AC69" s="4">
        <f>'[1]8C'!AD4</f>
        <v>4</v>
      </c>
      <c r="AD69" s="4">
        <f>'[1]8C'!AE4</f>
        <v>104</v>
      </c>
      <c r="AF69" s="4">
        <f>'[1]8C'!AG4</f>
        <v>4</v>
      </c>
      <c r="AG69" s="4">
        <f>'[1]8C'!AH4</f>
        <v>4</v>
      </c>
      <c r="AH69" s="4">
        <f>'[1]8C'!AI4</f>
        <v>4</v>
      </c>
      <c r="AI69" s="4">
        <f>'[1]8C'!AJ4</f>
        <v>4</v>
      </c>
      <c r="AJ69" s="4">
        <f>'[1]8C'!AK4</f>
        <v>4</v>
      </c>
      <c r="AK69" s="4">
        <f>'[1]8C'!AL4</f>
        <v>4</v>
      </c>
      <c r="AL69" s="4">
        <f>'[1]8C'!AM4</f>
        <v>4</v>
      </c>
      <c r="AM69" s="4">
        <f>'[1]8C'!AN4</f>
        <v>4</v>
      </c>
      <c r="AN69" s="4">
        <f>'[1]8C'!AO4</f>
        <v>4</v>
      </c>
      <c r="AO69" s="4">
        <f>'[1]8C'!AP4</f>
        <v>4</v>
      </c>
      <c r="AP69" s="4">
        <f>'[1]8C'!AQ4</f>
        <v>4</v>
      </c>
      <c r="AQ69" s="4">
        <f>'[1]8C'!AR4</f>
        <v>4</v>
      </c>
      <c r="AR69" s="4">
        <f>'[1]8C'!AS4</f>
        <v>4</v>
      </c>
      <c r="AS69" s="4">
        <f>'[1]8C'!AT4</f>
        <v>4</v>
      </c>
      <c r="AT69" s="4">
        <f>'[1]8C'!AU4</f>
        <v>4</v>
      </c>
      <c r="AU69" s="4">
        <f>'[1]8C'!AV4</f>
        <v>4</v>
      </c>
      <c r="AV69" s="4">
        <f>'[1]8C'!AW4</f>
        <v>4</v>
      </c>
      <c r="AW69" s="4">
        <f>'[1]8C'!AX4</f>
        <v>4</v>
      </c>
      <c r="AX69" s="4">
        <f>'[1]8C'!AY4</f>
        <v>4</v>
      </c>
      <c r="AY69" s="4">
        <f>'[1]8C'!AZ4</f>
        <v>4</v>
      </c>
      <c r="AZ69" s="4">
        <f>'[1]8C'!BA4</f>
        <v>4</v>
      </c>
      <c r="BA69" s="4">
        <f>'[1]8C'!BB4</f>
        <v>4</v>
      </c>
      <c r="BB69" s="4">
        <f>'[1]8C'!BC4</f>
        <v>4</v>
      </c>
      <c r="BC69" s="4">
        <f>'[1]8C'!BD4</f>
        <v>4</v>
      </c>
      <c r="BD69" s="4">
        <f>'[1]8C'!BE4</f>
        <v>4</v>
      </c>
      <c r="BE69" s="4">
        <f>'[1]8C'!BF4</f>
        <v>4</v>
      </c>
      <c r="BF69" s="4">
        <f>'[1]8C'!BG4</f>
        <v>104</v>
      </c>
      <c r="BH69" s="4">
        <f t="shared" si="7"/>
        <v>104</v>
      </c>
      <c r="BI69" s="4">
        <f t="shared" si="8"/>
        <v>104</v>
      </c>
      <c r="BJ69" s="4">
        <f t="shared" si="9"/>
        <v>80</v>
      </c>
      <c r="BK69" s="4">
        <f t="shared" si="10"/>
        <v>80</v>
      </c>
      <c r="BL69" s="4">
        <f t="shared" si="11"/>
        <v>80</v>
      </c>
      <c r="BM69" s="4">
        <f t="shared" si="12"/>
        <v>80</v>
      </c>
      <c r="BN69" s="4">
        <f>[2]Sheet1!J69</f>
        <v>74</v>
      </c>
      <c r="BP69" s="4">
        <f t="shared" si="13"/>
        <v>68</v>
      </c>
    </row>
    <row r="70" spans="1:68" x14ac:dyDescent="0.25">
      <c r="A70" s="7" t="str">
        <f>'[1]8C'!B5</f>
        <v>Arkananta Muhammad kurniawan</v>
      </c>
      <c r="B70" s="4">
        <f>'[1]8C'!C5</f>
        <v>4</v>
      </c>
      <c r="C70" s="4" t="str">
        <f>'[1]8C'!D5</f>
        <v>8c</v>
      </c>
      <c r="D70" s="4">
        <f>'[1]8C'!E5</f>
        <v>3</v>
      </c>
      <c r="E70" s="4">
        <f>'[1]8C'!F5</f>
        <v>3</v>
      </c>
      <c r="F70" s="4">
        <f>'[1]8C'!G5</f>
        <v>2</v>
      </c>
      <c r="G70" s="4">
        <f>'[1]8C'!H5</f>
        <v>4</v>
      </c>
      <c r="H70" s="4">
        <f>'[1]8C'!I5</f>
        <v>4</v>
      </c>
      <c r="I70" s="4">
        <f>'[1]8C'!J5</f>
        <v>4</v>
      </c>
      <c r="J70" s="4">
        <f>'[1]8C'!K5</f>
        <v>4</v>
      </c>
      <c r="K70" s="4">
        <f>'[1]8C'!L5</f>
        <v>3</v>
      </c>
      <c r="L70" s="4">
        <f>'[1]8C'!M5</f>
        <v>4</v>
      </c>
      <c r="M70" s="4">
        <f>'[1]8C'!N5</f>
        <v>4</v>
      </c>
      <c r="N70" s="4">
        <f>'[1]8C'!O5</f>
        <v>4</v>
      </c>
      <c r="O70" s="4">
        <f>'[1]8C'!P5</f>
        <v>3</v>
      </c>
      <c r="P70" s="4">
        <f>'[1]8C'!Q5</f>
        <v>5</v>
      </c>
      <c r="Q70" s="4">
        <f>'[1]8C'!R5</f>
        <v>3</v>
      </c>
      <c r="R70" s="4">
        <f>'[1]8C'!S5</f>
        <v>4</v>
      </c>
      <c r="S70" s="4">
        <f>'[1]8C'!T5</f>
        <v>4</v>
      </c>
      <c r="T70" s="4">
        <f>'[1]8C'!U5</f>
        <v>3</v>
      </c>
      <c r="U70" s="4">
        <f>'[1]8C'!V5</f>
        <v>4</v>
      </c>
      <c r="V70" s="4">
        <f>'[1]8C'!W5</f>
        <v>4</v>
      </c>
      <c r="W70" s="4">
        <f>'[1]8C'!X5</f>
        <v>4</v>
      </c>
      <c r="X70" s="4">
        <f>'[1]8C'!Y5</f>
        <v>4</v>
      </c>
      <c r="Y70" s="4">
        <f>'[1]8C'!Z5</f>
        <v>4</v>
      </c>
      <c r="Z70" s="4">
        <f>'[1]8C'!AA5</f>
        <v>4</v>
      </c>
      <c r="AA70" s="4">
        <f>'[1]8C'!AB5</f>
        <v>4</v>
      </c>
      <c r="AB70" s="4">
        <f>'[1]8C'!AC5</f>
        <v>3</v>
      </c>
      <c r="AC70" s="4">
        <f>'[1]8C'!AD5</f>
        <v>4</v>
      </c>
      <c r="AD70" s="4">
        <f>'[1]8C'!AE5</f>
        <v>96</v>
      </c>
      <c r="AF70" s="4">
        <f>'[1]8C'!AG5</f>
        <v>3</v>
      </c>
      <c r="AG70" s="4">
        <f>'[1]8C'!AH5</f>
        <v>3</v>
      </c>
      <c r="AH70" s="4">
        <f>'[1]8C'!AI5</f>
        <v>4</v>
      </c>
      <c r="AI70" s="4">
        <f>'[1]8C'!AJ5</f>
        <v>4</v>
      </c>
      <c r="AJ70" s="4">
        <f>'[1]8C'!AK5</f>
        <v>3</v>
      </c>
      <c r="AK70" s="4">
        <f>'[1]8C'!AL5</f>
        <v>4</v>
      </c>
      <c r="AL70" s="4">
        <f>'[1]8C'!AM5</f>
        <v>4</v>
      </c>
      <c r="AM70" s="4">
        <f>'[1]8C'!AN5</f>
        <v>4</v>
      </c>
      <c r="AN70" s="4">
        <f>'[1]8C'!AO5</f>
        <v>4</v>
      </c>
      <c r="AO70" s="4">
        <f>'[1]8C'!AP5</f>
        <v>4</v>
      </c>
      <c r="AP70" s="4">
        <f>'[1]8C'!AQ5</f>
        <v>2</v>
      </c>
      <c r="AQ70" s="4">
        <f>'[1]8C'!AR5</f>
        <v>4</v>
      </c>
      <c r="AR70" s="4">
        <f>'[1]8C'!AS5</f>
        <v>2</v>
      </c>
      <c r="AS70" s="4">
        <f>'[1]8C'!AT5</f>
        <v>2</v>
      </c>
      <c r="AT70" s="4">
        <f>'[1]8C'!AU5</f>
        <v>2</v>
      </c>
      <c r="AU70" s="4">
        <f>'[1]8C'!AV5</f>
        <v>5</v>
      </c>
      <c r="AV70" s="4">
        <f>'[1]8C'!AW5</f>
        <v>5</v>
      </c>
      <c r="AW70" s="4">
        <f>'[1]8C'!AX5</f>
        <v>5</v>
      </c>
      <c r="AX70" s="4">
        <f>'[1]8C'!AY5</f>
        <v>4</v>
      </c>
      <c r="AY70" s="4">
        <f>'[1]8C'!AZ5</f>
        <v>4</v>
      </c>
      <c r="AZ70" s="4">
        <f>'[1]8C'!BA5</f>
        <v>2</v>
      </c>
      <c r="BA70" s="4">
        <f>'[1]8C'!BB5</f>
        <v>4</v>
      </c>
      <c r="BB70" s="4">
        <f>'[1]8C'!BC5</f>
        <v>4</v>
      </c>
      <c r="BC70" s="4">
        <f>'[1]8C'!BD5</f>
        <v>4</v>
      </c>
      <c r="BD70" s="4">
        <f>'[1]8C'!BE5</f>
        <v>3</v>
      </c>
      <c r="BE70" s="4">
        <f>'[1]8C'!BF5</f>
        <v>4</v>
      </c>
      <c r="BF70" s="4">
        <f>'[1]8C'!BG5</f>
        <v>93</v>
      </c>
      <c r="BH70" s="4">
        <f t="shared" si="7"/>
        <v>96</v>
      </c>
      <c r="BI70" s="4">
        <f t="shared" si="8"/>
        <v>93</v>
      </c>
      <c r="BJ70" s="4">
        <f t="shared" si="9"/>
        <v>73.846153846153854</v>
      </c>
      <c r="BK70" s="4">
        <f t="shared" si="10"/>
        <v>71.538461538461533</v>
      </c>
      <c r="BL70" s="4">
        <f t="shared" si="11"/>
        <v>74</v>
      </c>
      <c r="BM70" s="4">
        <f t="shared" si="12"/>
        <v>72</v>
      </c>
      <c r="BN70" s="4">
        <f>[2]Sheet1!J70</f>
        <v>90</v>
      </c>
      <c r="BP70" s="4">
        <f t="shared" si="13"/>
        <v>69</v>
      </c>
    </row>
    <row r="71" spans="1:68" x14ac:dyDescent="0.25">
      <c r="A71" s="7" t="str">
        <f>'[1]8C'!B6</f>
        <v xml:space="preserve">Daffa Reza Dharmawan </v>
      </c>
      <c r="B71" s="4">
        <f>'[1]8C'!C6</f>
        <v>6</v>
      </c>
      <c r="C71" s="4" t="str">
        <f>'[1]8C'!D6</f>
        <v>8C</v>
      </c>
      <c r="D71" s="4">
        <f>'[1]8C'!E6</f>
        <v>4</v>
      </c>
      <c r="E71" s="4">
        <f>'[1]8C'!F6</f>
        <v>4</v>
      </c>
      <c r="F71" s="4">
        <f>'[1]8C'!G6</f>
        <v>3</v>
      </c>
      <c r="G71" s="4">
        <f>'[1]8C'!H6</f>
        <v>4</v>
      </c>
      <c r="H71" s="4">
        <f>'[1]8C'!I6</f>
        <v>3</v>
      </c>
      <c r="I71" s="4">
        <f>'[1]8C'!J6</f>
        <v>3</v>
      </c>
      <c r="J71" s="4">
        <f>'[1]8C'!K6</f>
        <v>3</v>
      </c>
      <c r="K71" s="4">
        <f>'[1]8C'!L6</f>
        <v>4</v>
      </c>
      <c r="L71" s="4">
        <f>'[1]8C'!M6</f>
        <v>5</v>
      </c>
      <c r="M71" s="4">
        <f>'[1]8C'!N6</f>
        <v>5</v>
      </c>
      <c r="N71" s="4">
        <f>'[1]8C'!O6</f>
        <v>5</v>
      </c>
      <c r="O71" s="4">
        <f>'[1]8C'!P6</f>
        <v>4</v>
      </c>
      <c r="P71" s="4">
        <f>'[1]8C'!Q6</f>
        <v>4</v>
      </c>
      <c r="Q71" s="4">
        <f>'[1]8C'!R6</f>
        <v>4</v>
      </c>
      <c r="R71" s="4">
        <f>'[1]8C'!S6</f>
        <v>5</v>
      </c>
      <c r="S71" s="4">
        <f>'[1]8C'!T6</f>
        <v>5</v>
      </c>
      <c r="T71" s="4">
        <f>'[1]8C'!U6</f>
        <v>4</v>
      </c>
      <c r="U71" s="4">
        <f>'[1]8C'!V6</f>
        <v>4</v>
      </c>
      <c r="V71" s="4">
        <f>'[1]8C'!W6</f>
        <v>4</v>
      </c>
      <c r="W71" s="4">
        <f>'[1]8C'!X6</f>
        <v>4</v>
      </c>
      <c r="X71" s="4">
        <f>'[1]8C'!Y6</f>
        <v>4</v>
      </c>
      <c r="Y71" s="4">
        <f>'[1]8C'!Z6</f>
        <v>4</v>
      </c>
      <c r="Z71" s="4">
        <f>'[1]8C'!AA6</f>
        <v>3</v>
      </c>
      <c r="AA71" s="4">
        <f>'[1]8C'!AB6</f>
        <v>4</v>
      </c>
      <c r="AB71" s="4">
        <f>'[1]8C'!AC6</f>
        <v>4</v>
      </c>
      <c r="AC71" s="4">
        <f>'[1]8C'!AD6</f>
        <v>5</v>
      </c>
      <c r="AD71" s="4">
        <f>'[1]8C'!AE6</f>
        <v>105</v>
      </c>
      <c r="AF71" s="4">
        <f>'[1]8C'!AG6</f>
        <v>4</v>
      </c>
      <c r="AG71" s="4">
        <f>'[1]8C'!AH6</f>
        <v>4</v>
      </c>
      <c r="AH71" s="4">
        <f>'[1]8C'!AI6</f>
        <v>3</v>
      </c>
      <c r="AI71" s="4">
        <f>'[1]8C'!AJ6</f>
        <v>2</v>
      </c>
      <c r="AJ71" s="4">
        <f>'[1]8C'!AK6</f>
        <v>3</v>
      </c>
      <c r="AK71" s="4">
        <f>'[1]8C'!AL6</f>
        <v>3</v>
      </c>
      <c r="AL71" s="4">
        <f>'[1]8C'!AM6</f>
        <v>4</v>
      </c>
      <c r="AM71" s="4">
        <f>'[1]8C'!AN6</f>
        <v>5</v>
      </c>
      <c r="AN71" s="4">
        <f>'[1]8C'!AO6</f>
        <v>5</v>
      </c>
      <c r="AO71" s="4">
        <f>'[1]8C'!AP6</f>
        <v>4</v>
      </c>
      <c r="AP71" s="4">
        <f>'[1]8C'!AQ6</f>
        <v>1</v>
      </c>
      <c r="AQ71" s="4">
        <f>'[1]8C'!AR6</f>
        <v>4</v>
      </c>
      <c r="AR71" s="4">
        <f>'[1]8C'!AS6</f>
        <v>2</v>
      </c>
      <c r="AS71" s="4">
        <f>'[1]8C'!AT6</f>
        <v>3</v>
      </c>
      <c r="AT71" s="4">
        <f>'[1]8C'!AU6</f>
        <v>3</v>
      </c>
      <c r="AU71" s="4">
        <f>'[1]8C'!AV6</f>
        <v>5</v>
      </c>
      <c r="AV71" s="4">
        <f>'[1]8C'!AW6</f>
        <v>5</v>
      </c>
      <c r="AW71" s="4">
        <f>'[1]8C'!AX6</f>
        <v>5</v>
      </c>
      <c r="AX71" s="4">
        <f>'[1]8C'!AY6</f>
        <v>2</v>
      </c>
      <c r="AY71" s="4">
        <f>'[1]8C'!AZ6</f>
        <v>5</v>
      </c>
      <c r="AZ71" s="4">
        <f>'[1]8C'!BA6</f>
        <v>5</v>
      </c>
      <c r="BA71" s="4">
        <f>'[1]8C'!BB6</f>
        <v>5</v>
      </c>
      <c r="BB71" s="4">
        <f>'[1]8C'!BC6</f>
        <v>5</v>
      </c>
      <c r="BC71" s="4">
        <f>'[1]8C'!BD6</f>
        <v>3</v>
      </c>
      <c r="BD71" s="4">
        <f>'[1]8C'!BE6</f>
        <v>5</v>
      </c>
      <c r="BE71" s="4">
        <f>'[1]8C'!BF6</f>
        <v>5</v>
      </c>
      <c r="BF71" s="4">
        <f>'[1]8C'!BG6</f>
        <v>100</v>
      </c>
      <c r="BH71" s="4">
        <f t="shared" si="7"/>
        <v>105</v>
      </c>
      <c r="BI71" s="4">
        <f t="shared" si="8"/>
        <v>100</v>
      </c>
      <c r="BJ71" s="4">
        <f t="shared" si="9"/>
        <v>80.769230769230774</v>
      </c>
      <c r="BK71" s="4">
        <f t="shared" si="10"/>
        <v>76.923076923076934</v>
      </c>
      <c r="BL71" s="4">
        <f t="shared" si="11"/>
        <v>81</v>
      </c>
      <c r="BM71" s="4">
        <f t="shared" si="12"/>
        <v>77</v>
      </c>
      <c r="BN71" s="4">
        <f>[2]Sheet1!J71</f>
        <v>80</v>
      </c>
      <c r="BP71" s="4">
        <f t="shared" si="13"/>
        <v>70</v>
      </c>
    </row>
    <row r="72" spans="1:68" x14ac:dyDescent="0.25">
      <c r="A72" s="7" t="str">
        <f>'[1]8C'!B7</f>
        <v xml:space="preserve">Zahra Olivia </v>
      </c>
      <c r="B72" s="4">
        <f>'[1]8C'!C7</f>
        <v>34</v>
      </c>
      <c r="C72" s="4" t="str">
        <f>'[1]8C'!D7</f>
        <v>8c</v>
      </c>
      <c r="D72" s="4">
        <f>'[1]8C'!E7</f>
        <v>4</v>
      </c>
      <c r="E72" s="4">
        <f>'[1]8C'!F7</f>
        <v>3</v>
      </c>
      <c r="F72" s="4">
        <f>'[1]8C'!G7</f>
        <v>4</v>
      </c>
      <c r="G72" s="4">
        <f>'[1]8C'!H7</f>
        <v>4</v>
      </c>
      <c r="H72" s="4">
        <f>'[1]8C'!I7</f>
        <v>4</v>
      </c>
      <c r="I72" s="4">
        <f>'[1]8C'!J7</f>
        <v>4</v>
      </c>
      <c r="J72" s="4">
        <f>'[1]8C'!K7</f>
        <v>4</v>
      </c>
      <c r="K72" s="4">
        <f>'[1]8C'!L7</f>
        <v>5</v>
      </c>
      <c r="L72" s="4">
        <f>'[1]8C'!M7</f>
        <v>4</v>
      </c>
      <c r="M72" s="4">
        <f>'[1]8C'!N7</f>
        <v>5</v>
      </c>
      <c r="N72" s="4">
        <f>'[1]8C'!O7</f>
        <v>5</v>
      </c>
      <c r="O72" s="4">
        <f>'[1]8C'!P7</f>
        <v>4</v>
      </c>
      <c r="P72" s="4">
        <f>'[1]8C'!Q7</f>
        <v>4</v>
      </c>
      <c r="Q72" s="4">
        <f>'[1]8C'!R7</f>
        <v>5</v>
      </c>
      <c r="R72" s="4">
        <f>'[1]8C'!S7</f>
        <v>5</v>
      </c>
      <c r="S72" s="4">
        <f>'[1]8C'!T7</f>
        <v>4</v>
      </c>
      <c r="T72" s="4">
        <f>'[1]8C'!U7</f>
        <v>5</v>
      </c>
      <c r="U72" s="4">
        <f>'[1]8C'!V7</f>
        <v>4</v>
      </c>
      <c r="V72" s="4">
        <f>'[1]8C'!W7</f>
        <v>5</v>
      </c>
      <c r="W72" s="4">
        <f>'[1]8C'!X7</f>
        <v>5</v>
      </c>
      <c r="X72" s="4">
        <f>'[1]8C'!Y7</f>
        <v>5</v>
      </c>
      <c r="Y72" s="4">
        <f>'[1]8C'!Z7</f>
        <v>5</v>
      </c>
      <c r="Z72" s="4">
        <f>'[1]8C'!AA7</f>
        <v>5</v>
      </c>
      <c r="AA72" s="4">
        <f>'[1]8C'!AB7</f>
        <v>4</v>
      </c>
      <c r="AB72" s="4">
        <f>'[1]8C'!AC7</f>
        <v>4</v>
      </c>
      <c r="AC72" s="4">
        <f>'[1]8C'!AD7</f>
        <v>5</v>
      </c>
      <c r="AD72" s="4">
        <f>'[1]8C'!AE7</f>
        <v>115</v>
      </c>
      <c r="AF72" s="4">
        <f>'[1]8C'!AG7</f>
        <v>4</v>
      </c>
      <c r="AG72" s="4">
        <f>'[1]8C'!AH7</f>
        <v>4</v>
      </c>
      <c r="AH72" s="4">
        <f>'[1]8C'!AI7</f>
        <v>4</v>
      </c>
      <c r="AI72" s="4">
        <f>'[1]8C'!AJ7</f>
        <v>5</v>
      </c>
      <c r="AJ72" s="4">
        <f>'[1]8C'!AK7</f>
        <v>4</v>
      </c>
      <c r="AK72" s="4">
        <f>'[1]8C'!AL7</f>
        <v>4</v>
      </c>
      <c r="AL72" s="4">
        <f>'[1]8C'!AM7</f>
        <v>5</v>
      </c>
      <c r="AM72" s="4">
        <f>'[1]8C'!AN7</f>
        <v>4</v>
      </c>
      <c r="AN72" s="4">
        <f>'[1]8C'!AO7</f>
        <v>5</v>
      </c>
      <c r="AO72" s="4">
        <f>'[1]8C'!AP7</f>
        <v>5</v>
      </c>
      <c r="AP72" s="4">
        <f>'[1]8C'!AQ7</f>
        <v>3</v>
      </c>
      <c r="AQ72" s="4">
        <f>'[1]8C'!AR7</f>
        <v>5</v>
      </c>
      <c r="AR72" s="4">
        <f>'[1]8C'!AS7</f>
        <v>4</v>
      </c>
      <c r="AS72" s="4">
        <f>'[1]8C'!AT7</f>
        <v>3</v>
      </c>
      <c r="AT72" s="4">
        <f>'[1]8C'!AU7</f>
        <v>4</v>
      </c>
      <c r="AU72" s="4">
        <f>'[1]8C'!AV7</f>
        <v>5</v>
      </c>
      <c r="AV72" s="4">
        <f>'[1]8C'!AW7</f>
        <v>4</v>
      </c>
      <c r="AW72" s="4">
        <f>'[1]8C'!AX7</f>
        <v>5</v>
      </c>
      <c r="AX72" s="4">
        <f>'[1]8C'!AY7</f>
        <v>4</v>
      </c>
      <c r="AY72" s="4">
        <f>'[1]8C'!AZ7</f>
        <v>5</v>
      </c>
      <c r="AZ72" s="4">
        <f>'[1]8C'!BA7</f>
        <v>5</v>
      </c>
      <c r="BA72" s="4">
        <f>'[1]8C'!BB7</f>
        <v>5</v>
      </c>
      <c r="BB72" s="4">
        <f>'[1]8C'!BC7</f>
        <v>5</v>
      </c>
      <c r="BC72" s="4">
        <f>'[1]8C'!BD7</f>
        <v>5</v>
      </c>
      <c r="BD72" s="4">
        <f>'[1]8C'!BE7</f>
        <v>5</v>
      </c>
      <c r="BE72" s="4">
        <f>'[1]8C'!BF7</f>
        <v>5</v>
      </c>
      <c r="BF72" s="4">
        <f>'[1]8C'!BG7</f>
        <v>116</v>
      </c>
      <c r="BH72" s="4">
        <f t="shared" si="7"/>
        <v>115</v>
      </c>
      <c r="BI72" s="4">
        <f t="shared" si="8"/>
        <v>116</v>
      </c>
      <c r="BJ72" s="4">
        <f t="shared" si="9"/>
        <v>88.461538461538453</v>
      </c>
      <c r="BK72" s="4">
        <f t="shared" si="10"/>
        <v>89.230769230769241</v>
      </c>
      <c r="BL72" s="4">
        <f t="shared" si="11"/>
        <v>88</v>
      </c>
      <c r="BM72" s="4">
        <f t="shared" si="12"/>
        <v>89</v>
      </c>
      <c r="BN72" s="4">
        <f>[2]Sheet1!J72</f>
        <v>74</v>
      </c>
      <c r="BP72" s="4">
        <f t="shared" si="13"/>
        <v>71</v>
      </c>
    </row>
    <row r="73" spans="1:68" x14ac:dyDescent="0.25">
      <c r="A73" s="7" t="str">
        <f>'[1]8C'!B8</f>
        <v xml:space="preserve">felita Wijayanti </v>
      </c>
      <c r="B73" s="4">
        <f>'[1]8C'!C8</f>
        <v>10</v>
      </c>
      <c r="C73" s="4" t="str">
        <f>'[1]8C'!D8</f>
        <v>8c</v>
      </c>
      <c r="D73" s="4">
        <f>'[1]8C'!E8</f>
        <v>4</v>
      </c>
      <c r="E73" s="4">
        <f>'[1]8C'!F8</f>
        <v>4</v>
      </c>
      <c r="F73" s="4">
        <f>'[1]8C'!G8</f>
        <v>2</v>
      </c>
      <c r="G73" s="4">
        <f>'[1]8C'!H8</f>
        <v>4</v>
      </c>
      <c r="H73" s="4">
        <f>'[1]8C'!I8</f>
        <v>4</v>
      </c>
      <c r="I73" s="4">
        <f>'[1]8C'!J8</f>
        <v>4</v>
      </c>
      <c r="J73" s="4">
        <f>'[1]8C'!K8</f>
        <v>4</v>
      </c>
      <c r="K73" s="4">
        <f>'[1]8C'!L8</f>
        <v>4</v>
      </c>
      <c r="L73" s="4">
        <f>'[1]8C'!M8</f>
        <v>4</v>
      </c>
      <c r="M73" s="4">
        <f>'[1]8C'!N8</f>
        <v>4</v>
      </c>
      <c r="N73" s="4">
        <f>'[1]8C'!O8</f>
        <v>4</v>
      </c>
      <c r="O73" s="4">
        <f>'[1]8C'!P8</f>
        <v>4</v>
      </c>
      <c r="P73" s="4">
        <f>'[1]8C'!Q8</f>
        <v>4</v>
      </c>
      <c r="Q73" s="4">
        <f>'[1]8C'!R8</f>
        <v>4</v>
      </c>
      <c r="R73" s="4">
        <f>'[1]8C'!S8</f>
        <v>4</v>
      </c>
      <c r="S73" s="4">
        <f>'[1]8C'!T8</f>
        <v>4</v>
      </c>
      <c r="T73" s="4">
        <f>'[1]8C'!U8</f>
        <v>4</v>
      </c>
      <c r="U73" s="4">
        <f>'[1]8C'!V8</f>
        <v>4</v>
      </c>
      <c r="V73" s="4">
        <f>'[1]8C'!W8</f>
        <v>4</v>
      </c>
      <c r="W73" s="4">
        <f>'[1]8C'!X8</f>
        <v>4</v>
      </c>
      <c r="X73" s="4">
        <f>'[1]8C'!Y8</f>
        <v>4</v>
      </c>
      <c r="Y73" s="4">
        <f>'[1]8C'!Z8</f>
        <v>4</v>
      </c>
      <c r="Z73" s="4">
        <f>'[1]8C'!AA8</f>
        <v>4</v>
      </c>
      <c r="AA73" s="4">
        <f>'[1]8C'!AB8</f>
        <v>4</v>
      </c>
      <c r="AB73" s="4">
        <f>'[1]8C'!AC8</f>
        <v>4</v>
      </c>
      <c r="AC73" s="4">
        <f>'[1]8C'!AD8</f>
        <v>4</v>
      </c>
      <c r="AD73" s="4">
        <f>'[1]8C'!AE8</f>
        <v>102</v>
      </c>
      <c r="AF73" s="4">
        <f>'[1]8C'!AG8</f>
        <v>4</v>
      </c>
      <c r="AG73" s="4">
        <f>'[1]8C'!AH8</f>
        <v>4</v>
      </c>
      <c r="AH73" s="4">
        <f>'[1]8C'!AI8</f>
        <v>4</v>
      </c>
      <c r="AI73" s="4">
        <f>'[1]8C'!AJ8</f>
        <v>4</v>
      </c>
      <c r="AJ73" s="4">
        <f>'[1]8C'!AK8</f>
        <v>4</v>
      </c>
      <c r="AK73" s="4">
        <f>'[1]8C'!AL8</f>
        <v>4</v>
      </c>
      <c r="AL73" s="4">
        <f>'[1]8C'!AM8</f>
        <v>4</v>
      </c>
      <c r="AM73" s="4">
        <f>'[1]8C'!AN8</f>
        <v>4</v>
      </c>
      <c r="AN73" s="4">
        <f>'[1]8C'!AO8</f>
        <v>4</v>
      </c>
      <c r="AO73" s="4">
        <f>'[1]8C'!AP8</f>
        <v>4</v>
      </c>
      <c r="AP73" s="4">
        <f>'[1]8C'!AQ8</f>
        <v>4</v>
      </c>
      <c r="AQ73" s="4">
        <f>'[1]8C'!AR8</f>
        <v>4</v>
      </c>
      <c r="AR73" s="4">
        <f>'[1]8C'!AS8</f>
        <v>4</v>
      </c>
      <c r="AS73" s="4">
        <f>'[1]8C'!AT8</f>
        <v>2</v>
      </c>
      <c r="AT73" s="4">
        <f>'[1]8C'!AU8</f>
        <v>3</v>
      </c>
      <c r="AU73" s="4">
        <f>'[1]8C'!AV8</f>
        <v>4</v>
      </c>
      <c r="AV73" s="4">
        <f>'[1]8C'!AW8</f>
        <v>2</v>
      </c>
      <c r="AW73" s="4">
        <f>'[1]8C'!AX8</f>
        <v>4</v>
      </c>
      <c r="AX73" s="4">
        <f>'[1]8C'!AY8</f>
        <v>4</v>
      </c>
      <c r="AY73" s="4">
        <f>'[1]8C'!AZ8</f>
        <v>4</v>
      </c>
      <c r="AZ73" s="4">
        <f>'[1]8C'!BA8</f>
        <v>4</v>
      </c>
      <c r="BA73" s="4">
        <f>'[1]8C'!BB8</f>
        <v>4</v>
      </c>
      <c r="BB73" s="4">
        <f>'[1]8C'!BC8</f>
        <v>4</v>
      </c>
      <c r="BC73" s="4">
        <f>'[1]8C'!BD8</f>
        <v>4</v>
      </c>
      <c r="BD73" s="4">
        <f>'[1]8C'!BE8</f>
        <v>4</v>
      </c>
      <c r="BE73" s="4">
        <f>'[1]8C'!BF8</f>
        <v>4</v>
      </c>
      <c r="BF73" s="4">
        <f>'[1]8C'!BG8</f>
        <v>99</v>
      </c>
      <c r="BH73" s="4">
        <f t="shared" si="7"/>
        <v>102</v>
      </c>
      <c r="BI73" s="4">
        <f t="shared" si="8"/>
        <v>99</v>
      </c>
      <c r="BJ73" s="4">
        <f t="shared" si="9"/>
        <v>78.461538461538467</v>
      </c>
      <c r="BK73" s="4">
        <f t="shared" si="10"/>
        <v>76.153846153846146</v>
      </c>
      <c r="BL73" s="4">
        <f t="shared" si="11"/>
        <v>78</v>
      </c>
      <c r="BM73" s="4">
        <f t="shared" si="12"/>
        <v>76</v>
      </c>
      <c r="BN73" s="4">
        <f>[2]Sheet1!J73</f>
        <v>75</v>
      </c>
      <c r="BP73" s="4">
        <f t="shared" si="13"/>
        <v>72</v>
      </c>
    </row>
    <row r="74" spans="1:68" x14ac:dyDescent="0.25">
      <c r="A74" s="7" t="str">
        <f>'[1]8C'!B9</f>
        <v xml:space="preserve">Jihan Ayu Zahiroh </v>
      </c>
      <c r="B74" s="4">
        <f>'[1]8C'!C9</f>
        <v>13</v>
      </c>
      <c r="C74" s="4" t="str">
        <f>'[1]8C'!D9</f>
        <v>8C</v>
      </c>
      <c r="D74" s="4">
        <f>'[1]8C'!E9</f>
        <v>3</v>
      </c>
      <c r="E74" s="4">
        <f>'[1]8C'!F9</f>
        <v>3</v>
      </c>
      <c r="F74" s="4">
        <f>'[1]8C'!G9</f>
        <v>4</v>
      </c>
      <c r="G74" s="4">
        <f>'[1]8C'!H9</f>
        <v>4</v>
      </c>
      <c r="H74" s="4">
        <f>'[1]8C'!I9</f>
        <v>4</v>
      </c>
      <c r="I74" s="4">
        <f>'[1]8C'!J9</f>
        <v>4</v>
      </c>
      <c r="J74" s="4">
        <f>'[1]8C'!K9</f>
        <v>4</v>
      </c>
      <c r="K74" s="4">
        <f>'[1]8C'!L9</f>
        <v>4</v>
      </c>
      <c r="L74" s="4">
        <f>'[1]8C'!M9</f>
        <v>4</v>
      </c>
      <c r="M74" s="4">
        <f>'[1]8C'!N9</f>
        <v>4</v>
      </c>
      <c r="N74" s="4">
        <f>'[1]8C'!O9</f>
        <v>4</v>
      </c>
      <c r="O74" s="4">
        <f>'[1]8C'!P9</f>
        <v>4</v>
      </c>
      <c r="P74" s="4">
        <f>'[1]8C'!Q9</f>
        <v>4</v>
      </c>
      <c r="Q74" s="4">
        <f>'[1]8C'!R9</f>
        <v>4</v>
      </c>
      <c r="R74" s="4">
        <f>'[1]8C'!S9</f>
        <v>4</v>
      </c>
      <c r="S74" s="4">
        <f>'[1]8C'!T9</f>
        <v>2</v>
      </c>
      <c r="T74" s="4">
        <f>'[1]8C'!U9</f>
        <v>4</v>
      </c>
      <c r="U74" s="4">
        <f>'[1]8C'!V9</f>
        <v>4</v>
      </c>
      <c r="V74" s="4">
        <f>'[1]8C'!W9</f>
        <v>4</v>
      </c>
      <c r="W74" s="4">
        <f>'[1]8C'!X9</f>
        <v>3</v>
      </c>
      <c r="X74" s="4">
        <f>'[1]8C'!Y9</f>
        <v>3</v>
      </c>
      <c r="Y74" s="4">
        <f>'[1]8C'!Z9</f>
        <v>3</v>
      </c>
      <c r="Z74" s="4">
        <f>'[1]8C'!AA9</f>
        <v>4</v>
      </c>
      <c r="AA74" s="4">
        <f>'[1]8C'!AB9</f>
        <v>4</v>
      </c>
      <c r="AB74" s="4">
        <f>'[1]8C'!AC9</f>
        <v>4</v>
      </c>
      <c r="AC74" s="4">
        <f>'[1]8C'!AD9</f>
        <v>4</v>
      </c>
      <c r="AD74" s="4">
        <f>'[1]8C'!AE9</f>
        <v>97</v>
      </c>
      <c r="AF74" s="4">
        <f>'[1]8C'!AG9</f>
        <v>3</v>
      </c>
      <c r="AG74" s="4">
        <f>'[1]8C'!AH9</f>
        <v>3</v>
      </c>
      <c r="AH74" s="4">
        <f>'[1]8C'!AI9</f>
        <v>3</v>
      </c>
      <c r="AI74" s="4">
        <f>'[1]8C'!AJ9</f>
        <v>2</v>
      </c>
      <c r="AJ74" s="4">
        <f>'[1]8C'!AK9</f>
        <v>4</v>
      </c>
      <c r="AK74" s="4">
        <f>'[1]8C'!AL9</f>
        <v>3</v>
      </c>
      <c r="AL74" s="4">
        <f>'[1]8C'!AM9</f>
        <v>3</v>
      </c>
      <c r="AM74" s="4">
        <f>'[1]8C'!AN9</f>
        <v>4</v>
      </c>
      <c r="AN74" s="4">
        <f>'[1]8C'!AO9</f>
        <v>3</v>
      </c>
      <c r="AO74" s="4">
        <f>'[1]8C'!AP9</f>
        <v>4</v>
      </c>
      <c r="AP74" s="4">
        <f>'[1]8C'!AQ9</f>
        <v>1</v>
      </c>
      <c r="AQ74" s="4">
        <f>'[1]8C'!AR9</f>
        <v>4</v>
      </c>
      <c r="AR74" s="4">
        <f>'[1]8C'!AS9</f>
        <v>3</v>
      </c>
      <c r="AS74" s="4">
        <f>'[1]8C'!AT9</f>
        <v>4</v>
      </c>
      <c r="AT74" s="4">
        <f>'[1]8C'!AU9</f>
        <v>5</v>
      </c>
      <c r="AU74" s="4">
        <f>'[1]8C'!AV9</f>
        <v>5</v>
      </c>
      <c r="AV74" s="4">
        <f>'[1]8C'!AW9</f>
        <v>2</v>
      </c>
      <c r="AW74" s="4">
        <f>'[1]8C'!AX9</f>
        <v>4</v>
      </c>
      <c r="AX74" s="4">
        <f>'[1]8C'!AY9</f>
        <v>4</v>
      </c>
      <c r="AY74" s="4">
        <f>'[1]8C'!AZ9</f>
        <v>3</v>
      </c>
      <c r="AZ74" s="4">
        <f>'[1]8C'!BA9</f>
        <v>3</v>
      </c>
      <c r="BA74" s="4">
        <f>'[1]8C'!BB9</f>
        <v>3</v>
      </c>
      <c r="BB74" s="4">
        <f>'[1]8C'!BC9</f>
        <v>3</v>
      </c>
      <c r="BC74" s="4">
        <f>'[1]8C'!BD9</f>
        <v>5</v>
      </c>
      <c r="BD74" s="4">
        <f>'[1]8C'!BE9</f>
        <v>4</v>
      </c>
      <c r="BE74" s="4">
        <f>'[1]8C'!BF9</f>
        <v>5</v>
      </c>
      <c r="BF74" s="4">
        <f>'[1]8C'!BG9</f>
        <v>90</v>
      </c>
      <c r="BH74" s="4">
        <f t="shared" si="7"/>
        <v>97</v>
      </c>
      <c r="BI74" s="4">
        <f t="shared" si="8"/>
        <v>90</v>
      </c>
      <c r="BJ74" s="4">
        <f t="shared" si="9"/>
        <v>74.615384615384613</v>
      </c>
      <c r="BK74" s="4">
        <f t="shared" si="10"/>
        <v>69.230769230769226</v>
      </c>
      <c r="BL74" s="4">
        <f t="shared" si="11"/>
        <v>75</v>
      </c>
      <c r="BM74" s="4">
        <f t="shared" si="12"/>
        <v>69</v>
      </c>
      <c r="BN74" s="4">
        <f>[2]Sheet1!J74</f>
        <v>100</v>
      </c>
      <c r="BP74" s="4">
        <f t="shared" si="13"/>
        <v>73</v>
      </c>
    </row>
    <row r="75" spans="1:68" x14ac:dyDescent="0.25">
      <c r="A75" s="7" t="str">
        <f>'[1]8C'!B10</f>
        <v>Nessa Aulia putri</v>
      </c>
      <c r="B75" s="4">
        <f>'[1]8C'!C10</f>
        <v>23</v>
      </c>
      <c r="C75" s="4" t="str">
        <f>'[1]8C'!D10</f>
        <v>8c</v>
      </c>
      <c r="D75" s="4">
        <f>'[1]8C'!E10</f>
        <v>4</v>
      </c>
      <c r="E75" s="4">
        <f>'[1]8C'!F10</f>
        <v>3</v>
      </c>
      <c r="F75" s="4">
        <f>'[1]8C'!G10</f>
        <v>5</v>
      </c>
      <c r="G75" s="4">
        <f>'[1]8C'!H10</f>
        <v>5</v>
      </c>
      <c r="H75" s="4">
        <f>'[1]8C'!I10</f>
        <v>5</v>
      </c>
      <c r="I75" s="4">
        <f>'[1]8C'!J10</f>
        <v>5</v>
      </c>
      <c r="J75" s="4">
        <f>'[1]8C'!K10</f>
        <v>5</v>
      </c>
      <c r="K75" s="4">
        <f>'[1]8C'!L10</f>
        <v>5</v>
      </c>
      <c r="L75" s="4">
        <f>'[1]8C'!M10</f>
        <v>5</v>
      </c>
      <c r="M75" s="4">
        <f>'[1]8C'!N10</f>
        <v>5</v>
      </c>
      <c r="N75" s="4">
        <f>'[1]8C'!O10</f>
        <v>5</v>
      </c>
      <c r="O75" s="4">
        <f>'[1]8C'!P10</f>
        <v>3</v>
      </c>
      <c r="P75" s="4">
        <f>'[1]8C'!Q10</f>
        <v>5</v>
      </c>
      <c r="Q75" s="4">
        <f>'[1]8C'!R10</f>
        <v>5</v>
      </c>
      <c r="R75" s="4">
        <f>'[1]8C'!S10</f>
        <v>5</v>
      </c>
      <c r="S75" s="4">
        <f>'[1]8C'!T10</f>
        <v>5</v>
      </c>
      <c r="T75" s="4">
        <f>'[1]8C'!U10</f>
        <v>4</v>
      </c>
      <c r="U75" s="4">
        <f>'[1]8C'!V10</f>
        <v>4</v>
      </c>
      <c r="V75" s="4">
        <f>'[1]8C'!W10</f>
        <v>5</v>
      </c>
      <c r="W75" s="4">
        <f>'[1]8C'!X10</f>
        <v>5</v>
      </c>
      <c r="X75" s="4">
        <f>'[1]8C'!Y10</f>
        <v>5</v>
      </c>
      <c r="Y75" s="4">
        <f>'[1]8C'!Z10</f>
        <v>5</v>
      </c>
      <c r="Z75" s="4">
        <f>'[1]8C'!AA10</f>
        <v>5</v>
      </c>
      <c r="AA75" s="4">
        <f>'[1]8C'!AB10</f>
        <v>5</v>
      </c>
      <c r="AB75" s="4">
        <f>'[1]8C'!AC10</f>
        <v>5</v>
      </c>
      <c r="AC75" s="4">
        <f>'[1]8C'!AD10</f>
        <v>5</v>
      </c>
      <c r="AD75" s="4">
        <f>'[1]8C'!AE10</f>
        <v>123</v>
      </c>
      <c r="AF75" s="4">
        <f>'[1]8C'!AG10</f>
        <v>3</v>
      </c>
      <c r="AG75" s="4">
        <f>'[1]8C'!AH10</f>
        <v>3</v>
      </c>
      <c r="AH75" s="4">
        <f>'[1]8C'!AI10</f>
        <v>4</v>
      </c>
      <c r="AI75" s="4">
        <f>'[1]8C'!AJ10</f>
        <v>2</v>
      </c>
      <c r="AJ75" s="4">
        <f>'[1]8C'!AK10</f>
        <v>3</v>
      </c>
      <c r="AK75" s="4">
        <f>'[1]8C'!AL10</f>
        <v>5</v>
      </c>
      <c r="AL75" s="4">
        <f>'[1]8C'!AM10</f>
        <v>4</v>
      </c>
      <c r="AM75" s="4">
        <f>'[1]8C'!AN10</f>
        <v>5</v>
      </c>
      <c r="AN75" s="4">
        <f>'[1]8C'!AO10</f>
        <v>5</v>
      </c>
      <c r="AO75" s="4">
        <f>'[1]8C'!AP10</f>
        <v>3</v>
      </c>
      <c r="AP75" s="4">
        <f>'[1]8C'!AQ10</f>
        <v>1</v>
      </c>
      <c r="AQ75" s="4">
        <f>'[1]8C'!AR10</f>
        <v>4</v>
      </c>
      <c r="AR75" s="4">
        <f>'[1]8C'!AS10</f>
        <v>5</v>
      </c>
      <c r="AS75" s="4">
        <f>'[1]8C'!AT10</f>
        <v>3</v>
      </c>
      <c r="AT75" s="4">
        <f>'[1]8C'!AU10</f>
        <v>3</v>
      </c>
      <c r="AU75" s="4">
        <f>'[1]8C'!AV10</f>
        <v>4</v>
      </c>
      <c r="AV75" s="4">
        <f>'[1]8C'!AW10</f>
        <v>5</v>
      </c>
      <c r="AW75" s="4">
        <f>'[1]8C'!AX10</f>
        <v>5</v>
      </c>
      <c r="AX75" s="4">
        <f>'[1]8C'!AY10</f>
        <v>1</v>
      </c>
      <c r="AY75" s="4">
        <f>'[1]8C'!AZ10</f>
        <v>4</v>
      </c>
      <c r="AZ75" s="4">
        <f>'[1]8C'!BA10</f>
        <v>4</v>
      </c>
      <c r="BA75" s="4">
        <f>'[1]8C'!BB10</f>
        <v>5</v>
      </c>
      <c r="BB75" s="4">
        <f>'[1]8C'!BC10</f>
        <v>5</v>
      </c>
      <c r="BC75" s="4">
        <f>'[1]8C'!BD10</f>
        <v>5</v>
      </c>
      <c r="BD75" s="4">
        <f>'[1]8C'!BE10</f>
        <v>4</v>
      </c>
      <c r="BE75" s="4">
        <f>'[1]8C'!BF10</f>
        <v>5</v>
      </c>
      <c r="BF75" s="4">
        <f>'[1]8C'!BG10</f>
        <v>100</v>
      </c>
      <c r="BH75" s="4">
        <f t="shared" si="7"/>
        <v>123</v>
      </c>
      <c r="BI75" s="4">
        <f t="shared" si="8"/>
        <v>100</v>
      </c>
      <c r="BJ75" s="4">
        <f t="shared" si="9"/>
        <v>94.615384615384613</v>
      </c>
      <c r="BK75" s="4">
        <f t="shared" si="10"/>
        <v>76.923076923076934</v>
      </c>
      <c r="BL75" s="4">
        <f t="shared" si="11"/>
        <v>95</v>
      </c>
      <c r="BM75" s="4">
        <f t="shared" si="12"/>
        <v>77</v>
      </c>
      <c r="BN75" s="4">
        <f>[2]Sheet1!J75</f>
        <v>74</v>
      </c>
      <c r="BP75" s="4">
        <f t="shared" si="13"/>
        <v>74</v>
      </c>
    </row>
    <row r="76" spans="1:68" x14ac:dyDescent="0.25">
      <c r="A76" s="7" t="str">
        <f>'[1]8C'!B11</f>
        <v>Jovian narendra amoghapasa</v>
      </c>
      <c r="B76" s="4">
        <f>'[1]8C'!C11</f>
        <v>14</v>
      </c>
      <c r="C76" s="4" t="str">
        <f>'[1]8C'!D11</f>
        <v>8C</v>
      </c>
      <c r="D76" s="4">
        <f>'[1]8C'!E11</f>
        <v>3</v>
      </c>
      <c r="E76" s="4">
        <f>'[1]8C'!F11</f>
        <v>3</v>
      </c>
      <c r="F76" s="4">
        <f>'[1]8C'!G11</f>
        <v>4</v>
      </c>
      <c r="G76" s="4">
        <f>'[1]8C'!H11</f>
        <v>4</v>
      </c>
      <c r="H76" s="4">
        <f>'[1]8C'!I11</f>
        <v>3</v>
      </c>
      <c r="I76" s="4">
        <f>'[1]8C'!J11</f>
        <v>3</v>
      </c>
      <c r="J76" s="4">
        <f>'[1]8C'!K11</f>
        <v>5</v>
      </c>
      <c r="K76" s="4">
        <f>'[1]8C'!L11</f>
        <v>4</v>
      </c>
      <c r="L76" s="4">
        <f>'[1]8C'!M11</f>
        <v>4</v>
      </c>
      <c r="M76" s="4">
        <f>'[1]8C'!N11</f>
        <v>4</v>
      </c>
      <c r="N76" s="4">
        <f>'[1]8C'!O11</f>
        <v>4</v>
      </c>
      <c r="O76" s="4">
        <f>'[1]8C'!P11</f>
        <v>4</v>
      </c>
      <c r="P76" s="4">
        <f>'[1]8C'!Q11</f>
        <v>4</v>
      </c>
      <c r="Q76" s="4">
        <f>'[1]8C'!R11</f>
        <v>4</v>
      </c>
      <c r="R76" s="4">
        <f>'[1]8C'!S11</f>
        <v>4</v>
      </c>
      <c r="S76" s="4">
        <f>'[1]8C'!T11</f>
        <v>4</v>
      </c>
      <c r="T76" s="4">
        <f>'[1]8C'!U11</f>
        <v>3</v>
      </c>
      <c r="U76" s="4">
        <f>'[1]8C'!V11</f>
        <v>4</v>
      </c>
      <c r="V76" s="4">
        <f>'[1]8C'!W11</f>
        <v>4</v>
      </c>
      <c r="W76" s="4">
        <f>'[1]8C'!X11</f>
        <v>4</v>
      </c>
      <c r="X76" s="4">
        <f>'[1]8C'!Y11</f>
        <v>3</v>
      </c>
      <c r="Y76" s="4">
        <f>'[1]8C'!Z11</f>
        <v>4</v>
      </c>
      <c r="Z76" s="4">
        <f>'[1]8C'!AA11</f>
        <v>3</v>
      </c>
      <c r="AA76" s="4">
        <f>'[1]8C'!AB11</f>
        <v>4</v>
      </c>
      <c r="AB76" s="4">
        <f>'[1]8C'!AC11</f>
        <v>4</v>
      </c>
      <c r="AC76" s="4">
        <f>'[1]8C'!AD11</f>
        <v>4</v>
      </c>
      <c r="AD76" s="4">
        <f>'[1]8C'!AE11</f>
        <v>98</v>
      </c>
      <c r="AF76" s="4">
        <f>'[1]8C'!AG11</f>
        <v>3</v>
      </c>
      <c r="AG76" s="4">
        <f>'[1]8C'!AH11</f>
        <v>3</v>
      </c>
      <c r="AH76" s="4">
        <f>'[1]8C'!AI11</f>
        <v>3</v>
      </c>
      <c r="AI76" s="4">
        <f>'[1]8C'!AJ11</f>
        <v>3</v>
      </c>
      <c r="AJ76" s="4">
        <f>'[1]8C'!AK11</f>
        <v>3</v>
      </c>
      <c r="AK76" s="4">
        <f>'[1]8C'!AL11</f>
        <v>4</v>
      </c>
      <c r="AL76" s="4">
        <f>'[1]8C'!AM11</f>
        <v>4</v>
      </c>
      <c r="AM76" s="4">
        <f>'[1]8C'!AN11</f>
        <v>4</v>
      </c>
      <c r="AN76" s="4">
        <f>'[1]8C'!AO11</f>
        <v>4</v>
      </c>
      <c r="AO76" s="4">
        <f>'[1]8C'!AP11</f>
        <v>3</v>
      </c>
      <c r="AP76" s="4">
        <f>'[1]8C'!AQ11</f>
        <v>3</v>
      </c>
      <c r="AQ76" s="4">
        <f>'[1]8C'!AR11</f>
        <v>4</v>
      </c>
      <c r="AR76" s="4">
        <f>'[1]8C'!AS11</f>
        <v>3</v>
      </c>
      <c r="AS76" s="4">
        <f>'[1]8C'!AT11</f>
        <v>3</v>
      </c>
      <c r="AT76" s="4">
        <f>'[1]8C'!AU11</f>
        <v>3</v>
      </c>
      <c r="AU76" s="4">
        <f>'[1]8C'!AV11</f>
        <v>4</v>
      </c>
      <c r="AV76" s="4">
        <f>'[1]8C'!AW11</f>
        <v>4</v>
      </c>
      <c r="AW76" s="4">
        <f>'[1]8C'!AX11</f>
        <v>4</v>
      </c>
      <c r="AX76" s="4">
        <f>'[1]8C'!AY11</f>
        <v>4</v>
      </c>
      <c r="AY76" s="4">
        <f>'[1]8C'!AZ11</f>
        <v>4</v>
      </c>
      <c r="AZ76" s="4">
        <f>'[1]8C'!BA11</f>
        <v>4</v>
      </c>
      <c r="BA76" s="4">
        <f>'[1]8C'!BB11</f>
        <v>3</v>
      </c>
      <c r="BB76" s="4">
        <f>'[1]8C'!BC11</f>
        <v>4</v>
      </c>
      <c r="BC76" s="4">
        <f>'[1]8C'!BD11</f>
        <v>4</v>
      </c>
      <c r="BD76" s="4">
        <f>'[1]8C'!BE11</f>
        <v>4</v>
      </c>
      <c r="BE76" s="4">
        <f>'[1]8C'!BF11</f>
        <v>4</v>
      </c>
      <c r="BF76" s="4">
        <f>'[1]8C'!BG11</f>
        <v>93</v>
      </c>
      <c r="BH76" s="4">
        <f t="shared" si="7"/>
        <v>98</v>
      </c>
      <c r="BI76" s="4">
        <f t="shared" si="8"/>
        <v>93</v>
      </c>
      <c r="BJ76" s="4">
        <f t="shared" si="9"/>
        <v>75.384615384615387</v>
      </c>
      <c r="BK76" s="4">
        <f t="shared" si="10"/>
        <v>71.538461538461533</v>
      </c>
      <c r="BL76" s="4">
        <f t="shared" si="11"/>
        <v>75</v>
      </c>
      <c r="BM76" s="4">
        <f t="shared" si="12"/>
        <v>72</v>
      </c>
      <c r="BN76" s="4">
        <f>[2]Sheet1!J76</f>
        <v>74</v>
      </c>
      <c r="BP76" s="4">
        <f t="shared" si="13"/>
        <v>75</v>
      </c>
    </row>
    <row r="77" spans="1:68" x14ac:dyDescent="0.25">
      <c r="A77" s="7" t="str">
        <f>'[1]8C'!B12</f>
        <v xml:space="preserve">Yanuar Maulana Saputra </v>
      </c>
      <c r="B77" s="4">
        <f>'[1]8C'!C12</f>
        <v>32</v>
      </c>
      <c r="C77" s="4" t="str">
        <f>'[1]8C'!D12</f>
        <v>8c</v>
      </c>
      <c r="D77" s="4">
        <f>'[1]8C'!E12</f>
        <v>3</v>
      </c>
      <c r="E77" s="4">
        <f>'[1]8C'!F12</f>
        <v>4</v>
      </c>
      <c r="F77" s="4">
        <f>'[1]8C'!G12</f>
        <v>5</v>
      </c>
      <c r="G77" s="4">
        <f>'[1]8C'!H12</f>
        <v>5</v>
      </c>
      <c r="H77" s="4">
        <f>'[1]8C'!I12</f>
        <v>5</v>
      </c>
      <c r="I77" s="4">
        <f>'[1]8C'!J12</f>
        <v>4</v>
      </c>
      <c r="J77" s="4">
        <f>'[1]8C'!K12</f>
        <v>5</v>
      </c>
      <c r="K77" s="4">
        <f>'[1]8C'!L12</f>
        <v>5</v>
      </c>
      <c r="L77" s="4">
        <f>'[1]8C'!M12</f>
        <v>3</v>
      </c>
      <c r="M77" s="4">
        <f>'[1]8C'!N12</f>
        <v>4</v>
      </c>
      <c r="N77" s="4">
        <f>'[1]8C'!O12</f>
        <v>5</v>
      </c>
      <c r="O77" s="4">
        <f>'[1]8C'!P12</f>
        <v>1</v>
      </c>
      <c r="P77" s="4">
        <f>'[1]8C'!Q12</f>
        <v>1</v>
      </c>
      <c r="Q77" s="4">
        <f>'[1]8C'!R12</f>
        <v>5</v>
      </c>
      <c r="R77" s="4">
        <f>'[1]8C'!S12</f>
        <v>4</v>
      </c>
      <c r="S77" s="4">
        <f>'[1]8C'!T12</f>
        <v>3</v>
      </c>
      <c r="T77" s="4">
        <f>'[1]8C'!U12</f>
        <v>3</v>
      </c>
      <c r="U77" s="4">
        <f>'[1]8C'!V12</f>
        <v>5</v>
      </c>
      <c r="V77" s="4">
        <f>'[1]8C'!W12</f>
        <v>5</v>
      </c>
      <c r="W77" s="4">
        <f>'[1]8C'!X12</f>
        <v>5</v>
      </c>
      <c r="X77" s="4">
        <f>'[1]8C'!Y12</f>
        <v>5</v>
      </c>
      <c r="Y77" s="4">
        <f>'[1]8C'!Z12</f>
        <v>4</v>
      </c>
      <c r="Z77" s="4">
        <f>'[1]8C'!AA12</f>
        <v>5</v>
      </c>
      <c r="AA77" s="4">
        <f>'[1]8C'!AB12</f>
        <v>5</v>
      </c>
      <c r="AB77" s="4">
        <f>'[1]8C'!AC12</f>
        <v>5</v>
      </c>
      <c r="AC77" s="4">
        <f>'[1]8C'!AD12</f>
        <v>5</v>
      </c>
      <c r="AD77" s="4">
        <f>'[1]8C'!AE12</f>
        <v>109</v>
      </c>
      <c r="AF77" s="4">
        <f>'[1]8C'!AG12</f>
        <v>2</v>
      </c>
      <c r="AG77" s="4">
        <f>'[1]8C'!AH12</f>
        <v>3</v>
      </c>
      <c r="AH77" s="4">
        <f>'[1]8C'!AI12</f>
        <v>4</v>
      </c>
      <c r="AI77" s="4">
        <f>'[1]8C'!AJ12</f>
        <v>4</v>
      </c>
      <c r="AJ77" s="4">
        <f>'[1]8C'!AK12</f>
        <v>4</v>
      </c>
      <c r="AK77" s="4">
        <f>'[1]8C'!AL12</f>
        <v>4</v>
      </c>
      <c r="AL77" s="4">
        <f>'[1]8C'!AM12</f>
        <v>4</v>
      </c>
      <c r="AM77" s="4">
        <f>'[1]8C'!AN12</f>
        <v>4</v>
      </c>
      <c r="AN77" s="4">
        <f>'[1]8C'!AO12</f>
        <v>4</v>
      </c>
      <c r="AO77" s="4">
        <f>'[1]8C'!AP12</f>
        <v>4</v>
      </c>
      <c r="AP77" s="4">
        <f>'[1]8C'!AQ12</f>
        <v>4</v>
      </c>
      <c r="AQ77" s="4">
        <f>'[1]8C'!AR12</f>
        <v>4</v>
      </c>
      <c r="AR77" s="4">
        <f>'[1]8C'!AS12</f>
        <v>4</v>
      </c>
      <c r="AS77" s="4">
        <f>'[1]8C'!AT12</f>
        <v>4</v>
      </c>
      <c r="AT77" s="4">
        <f>'[1]8C'!AU12</f>
        <v>4</v>
      </c>
      <c r="AU77" s="4">
        <f>'[1]8C'!AV12</f>
        <v>4</v>
      </c>
      <c r="AV77" s="4">
        <f>'[1]8C'!AW12</f>
        <v>4</v>
      </c>
      <c r="AW77" s="4">
        <f>'[1]8C'!AX12</f>
        <v>4</v>
      </c>
      <c r="AX77" s="4">
        <f>'[1]8C'!AY12</f>
        <v>4</v>
      </c>
      <c r="AY77" s="4">
        <f>'[1]8C'!AZ12</f>
        <v>4</v>
      </c>
      <c r="AZ77" s="4">
        <f>'[1]8C'!BA12</f>
        <v>4</v>
      </c>
      <c r="BA77" s="4">
        <f>'[1]8C'!BB12</f>
        <v>4</v>
      </c>
      <c r="BB77" s="4">
        <f>'[1]8C'!BC12</f>
        <v>4</v>
      </c>
      <c r="BC77" s="4">
        <f>'[1]8C'!BD12</f>
        <v>4</v>
      </c>
      <c r="BD77" s="4">
        <f>'[1]8C'!BE12</f>
        <v>4</v>
      </c>
      <c r="BE77" s="4">
        <f>'[1]8C'!BF12</f>
        <v>4</v>
      </c>
      <c r="BF77" s="4">
        <f>'[1]8C'!BG12</f>
        <v>101</v>
      </c>
      <c r="BH77" s="4">
        <f t="shared" si="7"/>
        <v>109</v>
      </c>
      <c r="BI77" s="4">
        <f t="shared" si="8"/>
        <v>101</v>
      </c>
      <c r="BJ77" s="4">
        <f t="shared" si="9"/>
        <v>83.846153846153854</v>
      </c>
      <c r="BK77" s="4">
        <f t="shared" si="10"/>
        <v>77.692307692307693</v>
      </c>
      <c r="BL77" s="4">
        <f t="shared" si="11"/>
        <v>84</v>
      </c>
      <c r="BM77" s="4">
        <f t="shared" si="12"/>
        <v>78</v>
      </c>
      <c r="BN77" s="4">
        <f>[2]Sheet1!J77</f>
        <v>80</v>
      </c>
      <c r="BP77" s="4">
        <f t="shared" si="13"/>
        <v>76</v>
      </c>
    </row>
    <row r="78" spans="1:68" x14ac:dyDescent="0.25">
      <c r="A78" s="7" t="str">
        <f>'[1]8C'!B13</f>
        <v>Ardiansyah</v>
      </c>
      <c r="B78" s="4" t="str">
        <f>'[1]8C'!C13</f>
        <v>03</v>
      </c>
      <c r="C78" s="4" t="str">
        <f>'[1]8C'!D13</f>
        <v>8c</v>
      </c>
      <c r="D78" s="4">
        <f>'[1]8C'!E13</f>
        <v>2</v>
      </c>
      <c r="E78" s="4">
        <f>'[1]8C'!F13</f>
        <v>4</v>
      </c>
      <c r="F78" s="4">
        <f>'[1]8C'!G13</f>
        <v>3</v>
      </c>
      <c r="G78" s="4">
        <f>'[1]8C'!H13</f>
        <v>4</v>
      </c>
      <c r="H78" s="4">
        <f>'[1]8C'!I13</f>
        <v>3</v>
      </c>
      <c r="I78" s="4">
        <f>'[1]8C'!J13</f>
        <v>4</v>
      </c>
      <c r="J78" s="4">
        <f>'[1]8C'!K13</f>
        <v>2</v>
      </c>
      <c r="K78" s="4">
        <f>'[1]8C'!L13</f>
        <v>3</v>
      </c>
      <c r="L78" s="4">
        <f>'[1]8C'!M13</f>
        <v>5</v>
      </c>
      <c r="M78" s="4">
        <f>'[1]8C'!N13</f>
        <v>5</v>
      </c>
      <c r="N78" s="4">
        <f>'[1]8C'!O13</f>
        <v>4</v>
      </c>
      <c r="O78" s="4">
        <f>'[1]8C'!P13</f>
        <v>4</v>
      </c>
      <c r="P78" s="4">
        <f>'[1]8C'!Q13</f>
        <v>5</v>
      </c>
      <c r="Q78" s="4">
        <f>'[1]8C'!R13</f>
        <v>5</v>
      </c>
      <c r="R78" s="4">
        <f>'[1]8C'!S13</f>
        <v>4</v>
      </c>
      <c r="S78" s="4">
        <f>'[1]8C'!T13</f>
        <v>4</v>
      </c>
      <c r="T78" s="4">
        <f>'[1]8C'!U13</f>
        <v>3</v>
      </c>
      <c r="U78" s="4">
        <f>'[1]8C'!V13</f>
        <v>3</v>
      </c>
      <c r="V78" s="4">
        <f>'[1]8C'!W13</f>
        <v>4</v>
      </c>
      <c r="W78" s="4">
        <f>'[1]8C'!X13</f>
        <v>3</v>
      </c>
      <c r="X78" s="4">
        <f>'[1]8C'!Y13</f>
        <v>4</v>
      </c>
      <c r="Y78" s="4">
        <f>'[1]8C'!Z13</f>
        <v>4</v>
      </c>
      <c r="Z78" s="4">
        <f>'[1]8C'!AA13</f>
        <v>4</v>
      </c>
      <c r="AA78" s="4">
        <f>'[1]8C'!AB13</f>
        <v>1</v>
      </c>
      <c r="AB78" s="4">
        <f>'[1]8C'!AC13</f>
        <v>3</v>
      </c>
      <c r="AC78" s="4">
        <f>'[1]8C'!AD13</f>
        <v>4</v>
      </c>
      <c r="AD78" s="4">
        <f>'[1]8C'!AE13</f>
        <v>94</v>
      </c>
      <c r="AF78" s="4">
        <f>'[1]8C'!AG13</f>
        <v>3</v>
      </c>
      <c r="AG78" s="4">
        <f>'[1]8C'!AH13</f>
        <v>3</v>
      </c>
      <c r="AH78" s="4">
        <f>'[1]8C'!AI13</f>
        <v>2</v>
      </c>
      <c r="AI78" s="4">
        <f>'[1]8C'!AJ13</f>
        <v>3</v>
      </c>
      <c r="AJ78" s="4">
        <f>'[1]8C'!AK13</f>
        <v>3</v>
      </c>
      <c r="AK78" s="4">
        <f>'[1]8C'!AL13</f>
        <v>4</v>
      </c>
      <c r="AL78" s="4">
        <f>'[1]8C'!AM13</f>
        <v>4</v>
      </c>
      <c r="AM78" s="4">
        <f>'[1]8C'!AN13</f>
        <v>4</v>
      </c>
      <c r="AN78" s="4">
        <f>'[1]8C'!AO13</f>
        <v>4</v>
      </c>
      <c r="AO78" s="4">
        <f>'[1]8C'!AP13</f>
        <v>3</v>
      </c>
      <c r="AP78" s="4">
        <f>'[1]8C'!AQ13</f>
        <v>3</v>
      </c>
      <c r="AQ78" s="4">
        <f>'[1]8C'!AR13</f>
        <v>4</v>
      </c>
      <c r="AR78" s="4">
        <f>'[1]8C'!AS13</f>
        <v>3</v>
      </c>
      <c r="AS78" s="4">
        <f>'[1]8C'!AT13</f>
        <v>5</v>
      </c>
      <c r="AT78" s="4">
        <f>'[1]8C'!AU13</f>
        <v>5</v>
      </c>
      <c r="AU78" s="4">
        <f>'[1]8C'!AV13</f>
        <v>5</v>
      </c>
      <c r="AV78" s="4">
        <f>'[1]8C'!AW13</f>
        <v>5</v>
      </c>
      <c r="AW78" s="4">
        <f>'[1]8C'!AX13</f>
        <v>4</v>
      </c>
      <c r="AX78" s="4">
        <f>'[1]8C'!AY13</f>
        <v>4</v>
      </c>
      <c r="AY78" s="4">
        <f>'[1]8C'!AZ13</f>
        <v>3</v>
      </c>
      <c r="AZ78" s="4">
        <f>'[1]8C'!BA13</f>
        <v>2</v>
      </c>
      <c r="BA78" s="4">
        <f>'[1]8C'!BB13</f>
        <v>2</v>
      </c>
      <c r="BB78" s="4">
        <f>'[1]8C'!BC13</f>
        <v>4</v>
      </c>
      <c r="BC78" s="4">
        <f>'[1]8C'!BD13</f>
        <v>4</v>
      </c>
      <c r="BD78" s="4">
        <f>'[1]8C'!BE13</f>
        <v>4</v>
      </c>
      <c r="BE78" s="4">
        <f>'[1]8C'!BF13</f>
        <v>4</v>
      </c>
      <c r="BF78" s="4">
        <f>'[1]8C'!BG13</f>
        <v>94</v>
      </c>
      <c r="BH78" s="4">
        <f t="shared" si="7"/>
        <v>94</v>
      </c>
      <c r="BI78" s="4">
        <f t="shared" si="8"/>
        <v>94</v>
      </c>
      <c r="BJ78" s="4">
        <f t="shared" si="9"/>
        <v>72.307692307692307</v>
      </c>
      <c r="BK78" s="4">
        <f t="shared" si="10"/>
        <v>72.307692307692307</v>
      </c>
      <c r="BL78" s="4">
        <f t="shared" si="11"/>
        <v>72</v>
      </c>
      <c r="BM78" s="4">
        <f t="shared" si="12"/>
        <v>72</v>
      </c>
      <c r="BN78" s="4">
        <f>[2]Sheet1!J78</f>
        <v>100</v>
      </c>
      <c r="BP78" s="4">
        <f t="shared" si="13"/>
        <v>77</v>
      </c>
    </row>
    <row r="79" spans="1:68" x14ac:dyDescent="0.25">
      <c r="A79" s="7" t="str">
        <f>'[1]8C'!B14</f>
        <v xml:space="preserve">Khenza Nirviyanto Ramadhani </v>
      </c>
      <c r="B79" s="4">
        <f>'[1]8C'!C14</f>
        <v>15</v>
      </c>
      <c r="C79" s="4" t="str">
        <f>'[1]8C'!D14</f>
        <v>8C</v>
      </c>
      <c r="D79" s="4">
        <f>'[1]8C'!E14</f>
        <v>3</v>
      </c>
      <c r="E79" s="4">
        <f>'[1]8C'!F14</f>
        <v>3</v>
      </c>
      <c r="F79" s="4">
        <f>'[1]8C'!G14</f>
        <v>5</v>
      </c>
      <c r="G79" s="4">
        <f>'[1]8C'!H14</f>
        <v>5</v>
      </c>
      <c r="H79" s="4">
        <f>'[1]8C'!I14</f>
        <v>5</v>
      </c>
      <c r="I79" s="4">
        <f>'[1]8C'!J14</f>
        <v>5</v>
      </c>
      <c r="J79" s="4">
        <f>'[1]8C'!K14</f>
        <v>5</v>
      </c>
      <c r="K79" s="4">
        <f>'[1]8C'!L14</f>
        <v>5</v>
      </c>
      <c r="L79" s="4">
        <f>'[1]8C'!M14</f>
        <v>4</v>
      </c>
      <c r="M79" s="4">
        <f>'[1]8C'!N14</f>
        <v>4</v>
      </c>
      <c r="N79" s="4">
        <f>'[1]8C'!O14</f>
        <v>5</v>
      </c>
      <c r="O79" s="4">
        <f>'[1]8C'!P14</f>
        <v>5</v>
      </c>
      <c r="P79" s="4">
        <f>'[1]8C'!Q14</f>
        <v>5</v>
      </c>
      <c r="Q79" s="4">
        <f>'[1]8C'!R14</f>
        <v>5</v>
      </c>
      <c r="R79" s="4">
        <f>'[1]8C'!S14</f>
        <v>5</v>
      </c>
      <c r="S79" s="4">
        <f>'[1]8C'!T14</f>
        <v>5</v>
      </c>
      <c r="T79" s="4">
        <f>'[1]8C'!U14</f>
        <v>5</v>
      </c>
      <c r="U79" s="4">
        <f>'[1]8C'!V14</f>
        <v>5</v>
      </c>
      <c r="V79" s="4">
        <f>'[1]8C'!W14</f>
        <v>3</v>
      </c>
      <c r="W79" s="4">
        <f>'[1]8C'!X14</f>
        <v>5</v>
      </c>
      <c r="X79" s="4">
        <f>'[1]8C'!Y14</f>
        <v>5</v>
      </c>
      <c r="Y79" s="4">
        <f>'[1]8C'!Z14</f>
        <v>5</v>
      </c>
      <c r="Z79" s="4">
        <f>'[1]8C'!AA14</f>
        <v>5</v>
      </c>
      <c r="AA79" s="4">
        <f>'[1]8C'!AB14</f>
        <v>5</v>
      </c>
      <c r="AB79" s="4">
        <f>'[1]8C'!AC14</f>
        <v>5</v>
      </c>
      <c r="AC79" s="4">
        <f>'[1]8C'!AD14</f>
        <v>5</v>
      </c>
      <c r="AD79" s="4">
        <f>'[1]8C'!AE14</f>
        <v>122</v>
      </c>
      <c r="AF79" s="4">
        <f>'[1]8C'!AG14</f>
        <v>4</v>
      </c>
      <c r="AG79" s="4">
        <f>'[1]8C'!AH14</f>
        <v>3</v>
      </c>
      <c r="AH79" s="4">
        <f>'[1]8C'!AI14</f>
        <v>3</v>
      </c>
      <c r="AI79" s="4">
        <f>'[1]8C'!AJ14</f>
        <v>3</v>
      </c>
      <c r="AJ79" s="4">
        <f>'[1]8C'!AK14</f>
        <v>4</v>
      </c>
      <c r="AK79" s="4">
        <f>'[1]8C'!AL14</f>
        <v>5</v>
      </c>
      <c r="AL79" s="4">
        <f>'[1]8C'!AM14</f>
        <v>5</v>
      </c>
      <c r="AM79" s="4">
        <f>'[1]8C'!AN14</f>
        <v>5</v>
      </c>
      <c r="AN79" s="4">
        <f>'[1]8C'!AO14</f>
        <v>5</v>
      </c>
      <c r="AO79" s="4">
        <f>'[1]8C'!AP14</f>
        <v>5</v>
      </c>
      <c r="AP79" s="4">
        <f>'[1]8C'!AQ14</f>
        <v>1</v>
      </c>
      <c r="AQ79" s="4">
        <f>'[1]8C'!AR14</f>
        <v>5</v>
      </c>
      <c r="AR79" s="4">
        <f>'[1]8C'!AS14</f>
        <v>5</v>
      </c>
      <c r="AS79" s="4">
        <f>'[1]8C'!AT14</f>
        <v>2</v>
      </c>
      <c r="AT79" s="4">
        <f>'[1]8C'!AU14</f>
        <v>3</v>
      </c>
      <c r="AU79" s="4">
        <f>'[1]8C'!AV14</f>
        <v>5</v>
      </c>
      <c r="AV79" s="4">
        <f>'[1]8C'!AW14</f>
        <v>5</v>
      </c>
      <c r="AW79" s="4">
        <f>'[1]8C'!AX14</f>
        <v>5</v>
      </c>
      <c r="AX79" s="4">
        <f>'[1]8C'!AY14</f>
        <v>5</v>
      </c>
      <c r="AY79" s="4">
        <f>'[1]8C'!AZ14</f>
        <v>4</v>
      </c>
      <c r="AZ79" s="4">
        <f>'[1]8C'!BA14</f>
        <v>5</v>
      </c>
      <c r="BA79" s="4">
        <f>'[1]8C'!BB14</f>
        <v>5</v>
      </c>
      <c r="BB79" s="4">
        <f>'[1]8C'!BC14</f>
        <v>5</v>
      </c>
      <c r="BC79" s="4">
        <f>'[1]8C'!BD14</f>
        <v>5</v>
      </c>
      <c r="BD79" s="4">
        <f>'[1]8C'!BE14</f>
        <v>5</v>
      </c>
      <c r="BE79" s="4">
        <f>'[1]8C'!BF14</f>
        <v>5</v>
      </c>
      <c r="BF79" s="4">
        <f>'[1]8C'!BG14</f>
        <v>112</v>
      </c>
      <c r="BH79" s="4">
        <f t="shared" si="7"/>
        <v>122</v>
      </c>
      <c r="BI79" s="4">
        <f t="shared" si="8"/>
        <v>112</v>
      </c>
      <c r="BJ79" s="4">
        <f t="shared" si="9"/>
        <v>93.84615384615384</v>
      </c>
      <c r="BK79" s="4">
        <f t="shared" si="10"/>
        <v>86.15384615384616</v>
      </c>
      <c r="BL79" s="4">
        <f t="shared" si="11"/>
        <v>94</v>
      </c>
      <c r="BM79" s="4">
        <f t="shared" si="12"/>
        <v>86</v>
      </c>
      <c r="BN79" s="4">
        <f>[2]Sheet1!J79</f>
        <v>74</v>
      </c>
      <c r="BP79" s="4">
        <f t="shared" si="13"/>
        <v>78</v>
      </c>
    </row>
    <row r="80" spans="1:68" x14ac:dyDescent="0.25">
      <c r="A80" s="7" t="str">
        <f>'[1]8C'!B15</f>
        <v>Adinda putri sylvana</v>
      </c>
      <c r="B80" s="4" t="str">
        <f>'[1]8C'!C15</f>
        <v>01</v>
      </c>
      <c r="C80" s="4" t="str">
        <f>'[1]8C'!D15</f>
        <v>8c</v>
      </c>
      <c r="D80" s="4">
        <f>'[1]8C'!E15</f>
        <v>4</v>
      </c>
      <c r="E80" s="4">
        <f>'[1]8C'!F15</f>
        <v>3</v>
      </c>
      <c r="F80" s="4">
        <f>'[1]8C'!G15</f>
        <v>4</v>
      </c>
      <c r="G80" s="4">
        <f>'[1]8C'!H15</f>
        <v>4</v>
      </c>
      <c r="H80" s="4">
        <f>'[1]8C'!I15</f>
        <v>3</v>
      </c>
      <c r="I80" s="4">
        <f>'[1]8C'!J15</f>
        <v>4</v>
      </c>
      <c r="J80" s="4">
        <f>'[1]8C'!K15</f>
        <v>4</v>
      </c>
      <c r="K80" s="4">
        <f>'[1]8C'!L15</f>
        <v>4</v>
      </c>
      <c r="L80" s="4">
        <f>'[1]8C'!M15</f>
        <v>4</v>
      </c>
      <c r="M80" s="4">
        <f>'[1]8C'!N15</f>
        <v>4</v>
      </c>
      <c r="N80" s="4">
        <f>'[1]8C'!O15</f>
        <v>4</v>
      </c>
      <c r="O80" s="4">
        <f>'[1]8C'!P15</f>
        <v>4</v>
      </c>
      <c r="P80" s="4">
        <f>'[1]8C'!Q15</f>
        <v>3</v>
      </c>
      <c r="Q80" s="4">
        <f>'[1]8C'!R15</f>
        <v>4</v>
      </c>
      <c r="R80" s="4">
        <f>'[1]8C'!S15</f>
        <v>3</v>
      </c>
      <c r="S80" s="4">
        <f>'[1]8C'!T15</f>
        <v>4</v>
      </c>
      <c r="T80" s="4">
        <f>'[1]8C'!U15</f>
        <v>4</v>
      </c>
      <c r="U80" s="4">
        <f>'[1]8C'!V15</f>
        <v>4</v>
      </c>
      <c r="V80" s="4">
        <f>'[1]8C'!W15</f>
        <v>4</v>
      </c>
      <c r="W80" s="4">
        <f>'[1]8C'!X15</f>
        <v>4</v>
      </c>
      <c r="X80" s="4">
        <f>'[1]8C'!Y15</f>
        <v>4</v>
      </c>
      <c r="Y80" s="4">
        <f>'[1]8C'!Z15</f>
        <v>3</v>
      </c>
      <c r="Z80" s="4">
        <f>'[1]8C'!AA15</f>
        <v>4</v>
      </c>
      <c r="AA80" s="4">
        <f>'[1]8C'!AB15</f>
        <v>3</v>
      </c>
      <c r="AB80" s="4">
        <f>'[1]8C'!AC15</f>
        <v>3</v>
      </c>
      <c r="AC80" s="4">
        <f>'[1]8C'!AD15</f>
        <v>4</v>
      </c>
      <c r="AD80" s="4">
        <f>'[1]8C'!AE15</f>
        <v>97</v>
      </c>
      <c r="AF80" s="4">
        <f>'[1]8C'!AG15</f>
        <v>3</v>
      </c>
      <c r="AG80" s="4">
        <f>'[1]8C'!AH15</f>
        <v>3</v>
      </c>
      <c r="AH80" s="4">
        <f>'[1]8C'!AI15</f>
        <v>3</v>
      </c>
      <c r="AI80" s="4">
        <f>'[1]8C'!AJ15</f>
        <v>3</v>
      </c>
      <c r="AJ80" s="4">
        <f>'[1]8C'!AK15</f>
        <v>3</v>
      </c>
      <c r="AK80" s="4">
        <f>'[1]8C'!AL15</f>
        <v>4</v>
      </c>
      <c r="AL80" s="4">
        <f>'[1]8C'!AM15</f>
        <v>3</v>
      </c>
      <c r="AM80" s="4">
        <f>'[1]8C'!AN15</f>
        <v>3</v>
      </c>
      <c r="AN80" s="4">
        <f>'[1]8C'!AO15</f>
        <v>4</v>
      </c>
      <c r="AO80" s="4">
        <f>'[1]8C'!AP15</f>
        <v>4</v>
      </c>
      <c r="AP80" s="4">
        <f>'[1]8C'!AQ15</f>
        <v>3</v>
      </c>
      <c r="AQ80" s="4">
        <f>'[1]8C'!AR15</f>
        <v>4</v>
      </c>
      <c r="AR80" s="4">
        <f>'[1]8C'!AS15</f>
        <v>4</v>
      </c>
      <c r="AS80" s="4">
        <f>'[1]8C'!AT15</f>
        <v>3</v>
      </c>
      <c r="AT80" s="4">
        <f>'[1]8C'!AU15</f>
        <v>2</v>
      </c>
      <c r="AU80" s="4">
        <f>'[1]8C'!AV15</f>
        <v>4</v>
      </c>
      <c r="AV80" s="4">
        <f>'[1]8C'!AW15</f>
        <v>3</v>
      </c>
      <c r="AW80" s="4">
        <f>'[1]8C'!AX15</f>
        <v>4</v>
      </c>
      <c r="AX80" s="4">
        <f>'[1]8C'!AY15</f>
        <v>2</v>
      </c>
      <c r="AY80" s="4">
        <f>'[1]8C'!AZ15</f>
        <v>3</v>
      </c>
      <c r="AZ80" s="4">
        <f>'[1]8C'!BA15</f>
        <v>3</v>
      </c>
      <c r="BA80" s="4">
        <f>'[1]8C'!BB15</f>
        <v>4</v>
      </c>
      <c r="BB80" s="4">
        <f>'[1]8C'!BC15</f>
        <v>4</v>
      </c>
      <c r="BC80" s="4">
        <f>'[1]8C'!BD15</f>
        <v>4</v>
      </c>
      <c r="BD80" s="4">
        <f>'[1]8C'!BE15</f>
        <v>3</v>
      </c>
      <c r="BE80" s="4">
        <f>'[1]8C'!BF15</f>
        <v>4</v>
      </c>
      <c r="BF80" s="4">
        <f>'[1]8C'!BG15</f>
        <v>87</v>
      </c>
      <c r="BH80" s="4">
        <f t="shared" si="7"/>
        <v>97</v>
      </c>
      <c r="BI80" s="4">
        <f t="shared" si="8"/>
        <v>87</v>
      </c>
      <c r="BJ80" s="4">
        <f t="shared" si="9"/>
        <v>74.615384615384613</v>
      </c>
      <c r="BK80" s="4">
        <f t="shared" si="10"/>
        <v>66.92307692307692</v>
      </c>
      <c r="BL80" s="4">
        <f t="shared" si="11"/>
        <v>75</v>
      </c>
      <c r="BM80" s="4">
        <f t="shared" si="12"/>
        <v>67</v>
      </c>
      <c r="BN80" s="4">
        <f>[2]Sheet1!J80</f>
        <v>80</v>
      </c>
      <c r="BP80" s="4">
        <f t="shared" si="13"/>
        <v>79</v>
      </c>
    </row>
    <row r="81" spans="1:68" x14ac:dyDescent="0.25">
      <c r="A81" s="7" t="str">
        <f>'[1]8C'!B16</f>
        <v>Nevira chantika lestari</v>
      </c>
      <c r="B81" s="4">
        <f>'[1]8C'!C16</f>
        <v>25</v>
      </c>
      <c r="C81" s="4" t="str">
        <f>'[1]8C'!D16</f>
        <v>8c</v>
      </c>
      <c r="D81" s="4">
        <f>'[1]8C'!E16</f>
        <v>4</v>
      </c>
      <c r="E81" s="4">
        <f>'[1]8C'!F16</f>
        <v>3</v>
      </c>
      <c r="F81" s="4">
        <f>'[1]8C'!G16</f>
        <v>4</v>
      </c>
      <c r="G81" s="4">
        <f>'[1]8C'!H16</f>
        <v>4</v>
      </c>
      <c r="H81" s="4">
        <f>'[1]8C'!I16</f>
        <v>2</v>
      </c>
      <c r="I81" s="4">
        <f>'[1]8C'!J16</f>
        <v>4</v>
      </c>
      <c r="J81" s="4">
        <f>'[1]8C'!K16</f>
        <v>4</v>
      </c>
      <c r="K81" s="4">
        <f>'[1]8C'!L16</f>
        <v>4</v>
      </c>
      <c r="L81" s="4">
        <f>'[1]8C'!M16</f>
        <v>4</v>
      </c>
      <c r="M81" s="4">
        <f>'[1]8C'!N16</f>
        <v>4</v>
      </c>
      <c r="N81" s="4">
        <f>'[1]8C'!O16</f>
        <v>5</v>
      </c>
      <c r="O81" s="4">
        <f>'[1]8C'!P16</f>
        <v>4</v>
      </c>
      <c r="P81" s="4">
        <f>'[1]8C'!Q16</f>
        <v>4</v>
      </c>
      <c r="Q81" s="4">
        <f>'[1]8C'!R16</f>
        <v>4</v>
      </c>
      <c r="R81" s="4">
        <f>'[1]8C'!S16</f>
        <v>4</v>
      </c>
      <c r="S81" s="4">
        <f>'[1]8C'!T16</f>
        <v>4</v>
      </c>
      <c r="T81" s="4">
        <f>'[1]8C'!U16</f>
        <v>4</v>
      </c>
      <c r="U81" s="4">
        <f>'[1]8C'!V16</f>
        <v>4</v>
      </c>
      <c r="V81" s="4">
        <f>'[1]8C'!W16</f>
        <v>4</v>
      </c>
      <c r="W81" s="4">
        <f>'[1]8C'!X16</f>
        <v>4</v>
      </c>
      <c r="X81" s="4">
        <f>'[1]8C'!Y16</f>
        <v>4</v>
      </c>
      <c r="Y81" s="4">
        <f>'[1]8C'!Z16</f>
        <v>4</v>
      </c>
      <c r="Z81" s="4">
        <f>'[1]8C'!AA16</f>
        <v>4</v>
      </c>
      <c r="AA81" s="4">
        <f>'[1]8C'!AB16</f>
        <v>4</v>
      </c>
      <c r="AB81" s="4">
        <f>'[1]8C'!AC16</f>
        <v>4</v>
      </c>
      <c r="AC81" s="4">
        <f>'[1]8C'!AD16</f>
        <v>4</v>
      </c>
      <c r="AD81" s="4">
        <f>'[1]8C'!AE16</f>
        <v>102</v>
      </c>
      <c r="AF81" s="4">
        <f>'[1]8C'!AG16</f>
        <v>3</v>
      </c>
      <c r="AG81" s="4">
        <f>'[1]8C'!AH16</f>
        <v>4</v>
      </c>
      <c r="AH81" s="4">
        <f>'[1]8C'!AI16</f>
        <v>4</v>
      </c>
      <c r="AI81" s="4">
        <f>'[1]8C'!AJ16</f>
        <v>4</v>
      </c>
      <c r="AJ81" s="4">
        <f>'[1]8C'!AK16</f>
        <v>4</v>
      </c>
      <c r="AK81" s="4">
        <f>'[1]8C'!AL16</f>
        <v>4</v>
      </c>
      <c r="AL81" s="4">
        <f>'[1]8C'!AM16</f>
        <v>4</v>
      </c>
      <c r="AM81" s="4">
        <f>'[1]8C'!AN16</f>
        <v>4</v>
      </c>
      <c r="AN81" s="4">
        <f>'[1]8C'!AO16</f>
        <v>4</v>
      </c>
      <c r="AO81" s="4">
        <f>'[1]8C'!AP16</f>
        <v>4</v>
      </c>
      <c r="AP81" s="4">
        <f>'[1]8C'!AQ16</f>
        <v>3</v>
      </c>
      <c r="AQ81" s="4">
        <f>'[1]8C'!AR16</f>
        <v>4</v>
      </c>
      <c r="AR81" s="4">
        <f>'[1]8C'!AS16</f>
        <v>4</v>
      </c>
      <c r="AS81" s="4">
        <f>'[1]8C'!AT16</f>
        <v>2</v>
      </c>
      <c r="AT81" s="4">
        <f>'[1]8C'!AU16</f>
        <v>3</v>
      </c>
      <c r="AU81" s="4">
        <f>'[1]8C'!AV16</f>
        <v>4</v>
      </c>
      <c r="AV81" s="4">
        <f>'[1]8C'!AW16</f>
        <v>4</v>
      </c>
      <c r="AW81" s="4">
        <f>'[1]8C'!AX16</f>
        <v>4</v>
      </c>
      <c r="AX81" s="4">
        <f>'[1]8C'!AY16</f>
        <v>4</v>
      </c>
      <c r="AY81" s="4">
        <f>'[1]8C'!AZ16</f>
        <v>4</v>
      </c>
      <c r="AZ81" s="4">
        <f>'[1]8C'!BA16</f>
        <v>4</v>
      </c>
      <c r="BA81" s="4">
        <f>'[1]8C'!BB16</f>
        <v>4</v>
      </c>
      <c r="BB81" s="4">
        <f>'[1]8C'!BC16</f>
        <v>4</v>
      </c>
      <c r="BC81" s="4">
        <f>'[1]8C'!BD16</f>
        <v>4</v>
      </c>
      <c r="BD81" s="4">
        <f>'[1]8C'!BE16</f>
        <v>4</v>
      </c>
      <c r="BE81" s="4">
        <f>'[1]8C'!BF16</f>
        <v>4</v>
      </c>
      <c r="BF81" s="4">
        <f>'[1]8C'!BG16</f>
        <v>99</v>
      </c>
      <c r="BH81" s="4">
        <f t="shared" si="7"/>
        <v>102</v>
      </c>
      <c r="BI81" s="4">
        <f t="shared" si="8"/>
        <v>99</v>
      </c>
      <c r="BJ81" s="4">
        <f t="shared" si="9"/>
        <v>78.461538461538467</v>
      </c>
      <c r="BK81" s="4">
        <f t="shared" si="10"/>
        <v>76.153846153846146</v>
      </c>
      <c r="BL81" s="4">
        <f t="shared" si="11"/>
        <v>78</v>
      </c>
      <c r="BM81" s="4">
        <f t="shared" si="12"/>
        <v>76</v>
      </c>
      <c r="BN81" s="4">
        <f>[2]Sheet1!J81</f>
        <v>100</v>
      </c>
      <c r="BP81" s="4">
        <f t="shared" si="13"/>
        <v>80</v>
      </c>
    </row>
    <row r="82" spans="1:68" x14ac:dyDescent="0.25">
      <c r="A82" s="7" t="str">
        <f>'[1]8C'!B17</f>
        <v xml:space="preserve">Muhammad Iqbal Maulana </v>
      </c>
      <c r="B82" s="4">
        <f>'[1]8C'!C17</f>
        <v>19</v>
      </c>
      <c r="C82" s="4" t="str">
        <f>'[1]8C'!D17</f>
        <v>8c</v>
      </c>
      <c r="D82" s="4">
        <f>'[1]8C'!E17</f>
        <v>5</v>
      </c>
      <c r="E82" s="4">
        <f>'[1]8C'!F17</f>
        <v>5</v>
      </c>
      <c r="F82" s="4">
        <f>'[1]8C'!G17</f>
        <v>5</v>
      </c>
      <c r="G82" s="4">
        <f>'[1]8C'!H17</f>
        <v>5</v>
      </c>
      <c r="H82" s="4">
        <f>'[1]8C'!I17</f>
        <v>5</v>
      </c>
      <c r="I82" s="4">
        <f>'[1]8C'!J17</f>
        <v>5</v>
      </c>
      <c r="J82" s="4">
        <f>'[1]8C'!K17</f>
        <v>5</v>
      </c>
      <c r="K82" s="4">
        <f>'[1]8C'!L17</f>
        <v>5</v>
      </c>
      <c r="L82" s="4">
        <f>'[1]8C'!M17</f>
        <v>5</v>
      </c>
      <c r="M82" s="4">
        <f>'[1]8C'!N17</f>
        <v>5</v>
      </c>
      <c r="N82" s="4">
        <f>'[1]8C'!O17</f>
        <v>5</v>
      </c>
      <c r="O82" s="4">
        <f>'[1]8C'!P17</f>
        <v>5</v>
      </c>
      <c r="P82" s="4">
        <f>'[1]8C'!Q17</f>
        <v>5</v>
      </c>
      <c r="Q82" s="4">
        <f>'[1]8C'!R17</f>
        <v>5</v>
      </c>
      <c r="R82" s="4">
        <f>'[1]8C'!S17</f>
        <v>5</v>
      </c>
      <c r="S82" s="4">
        <f>'[1]8C'!T17</f>
        <v>5</v>
      </c>
      <c r="T82" s="4">
        <f>'[1]8C'!U17</f>
        <v>5</v>
      </c>
      <c r="U82" s="4">
        <f>'[1]8C'!V17</f>
        <v>5</v>
      </c>
      <c r="V82" s="4">
        <f>'[1]8C'!W17</f>
        <v>5</v>
      </c>
      <c r="W82" s="4">
        <f>'[1]8C'!X17</f>
        <v>5</v>
      </c>
      <c r="X82" s="4">
        <f>'[1]8C'!Y17</f>
        <v>5</v>
      </c>
      <c r="Y82" s="4">
        <f>'[1]8C'!Z17</f>
        <v>5</v>
      </c>
      <c r="Z82" s="4">
        <f>'[1]8C'!AA17</f>
        <v>5</v>
      </c>
      <c r="AA82" s="4">
        <f>'[1]8C'!AB17</f>
        <v>5</v>
      </c>
      <c r="AB82" s="4">
        <f>'[1]8C'!AC17</f>
        <v>5</v>
      </c>
      <c r="AC82" s="4">
        <f>'[1]8C'!AD17</f>
        <v>5</v>
      </c>
      <c r="AD82" s="4">
        <f>'[1]8C'!AE17</f>
        <v>130</v>
      </c>
      <c r="AF82" s="4">
        <f>'[1]8C'!AG17</f>
        <v>5</v>
      </c>
      <c r="AG82" s="4">
        <f>'[1]8C'!AH17</f>
        <v>5</v>
      </c>
      <c r="AH82" s="4">
        <f>'[1]8C'!AI17</f>
        <v>5</v>
      </c>
      <c r="AI82" s="4">
        <f>'[1]8C'!AJ17</f>
        <v>5</v>
      </c>
      <c r="AJ82" s="4">
        <f>'[1]8C'!AK17</f>
        <v>5</v>
      </c>
      <c r="AK82" s="4">
        <f>'[1]8C'!AL17</f>
        <v>5</v>
      </c>
      <c r="AL82" s="4">
        <f>'[1]8C'!AM17</f>
        <v>5</v>
      </c>
      <c r="AM82" s="4">
        <f>'[1]8C'!AN17</f>
        <v>5</v>
      </c>
      <c r="AN82" s="4">
        <f>'[1]8C'!AO17</f>
        <v>5</v>
      </c>
      <c r="AO82" s="4">
        <f>'[1]8C'!AP17</f>
        <v>5</v>
      </c>
      <c r="AP82" s="4">
        <f>'[1]8C'!AQ17</f>
        <v>5</v>
      </c>
      <c r="AQ82" s="4">
        <f>'[1]8C'!AR17</f>
        <v>5</v>
      </c>
      <c r="AR82" s="4">
        <f>'[1]8C'!AS17</f>
        <v>5</v>
      </c>
      <c r="AS82" s="4">
        <f>'[1]8C'!AT17</f>
        <v>5</v>
      </c>
      <c r="AT82" s="4">
        <f>'[1]8C'!AU17</f>
        <v>5</v>
      </c>
      <c r="AU82" s="4">
        <f>'[1]8C'!AV17</f>
        <v>5</v>
      </c>
      <c r="AV82" s="4">
        <f>'[1]8C'!AW17</f>
        <v>5</v>
      </c>
      <c r="AW82" s="4">
        <f>'[1]8C'!AX17</f>
        <v>5</v>
      </c>
      <c r="AX82" s="4">
        <f>'[1]8C'!AY17</f>
        <v>5</v>
      </c>
      <c r="AY82" s="4">
        <f>'[1]8C'!AZ17</f>
        <v>5</v>
      </c>
      <c r="AZ82" s="4">
        <f>'[1]8C'!BA17</f>
        <v>5</v>
      </c>
      <c r="BA82" s="4">
        <f>'[1]8C'!BB17</f>
        <v>5</v>
      </c>
      <c r="BB82" s="4">
        <f>'[1]8C'!BC17</f>
        <v>5</v>
      </c>
      <c r="BC82" s="4">
        <f>'[1]8C'!BD17</f>
        <v>5</v>
      </c>
      <c r="BD82" s="4">
        <f>'[1]8C'!BE17</f>
        <v>5</v>
      </c>
      <c r="BE82" s="4">
        <f>'[1]8C'!BF17</f>
        <v>5</v>
      </c>
      <c r="BF82" s="4">
        <f>'[1]8C'!BG17</f>
        <v>130</v>
      </c>
      <c r="BH82" s="4">
        <f t="shared" si="7"/>
        <v>130</v>
      </c>
      <c r="BI82" s="4">
        <f t="shared" si="8"/>
        <v>130</v>
      </c>
      <c r="BJ82" s="4">
        <f t="shared" si="9"/>
        <v>100</v>
      </c>
      <c r="BK82" s="4">
        <f t="shared" si="10"/>
        <v>100</v>
      </c>
      <c r="BL82" s="4">
        <f t="shared" si="11"/>
        <v>100</v>
      </c>
      <c r="BM82" s="4">
        <f t="shared" si="12"/>
        <v>100</v>
      </c>
      <c r="BN82" s="4">
        <f>[2]Sheet1!J82</f>
        <v>90</v>
      </c>
      <c r="BP82" s="4">
        <f t="shared" si="13"/>
        <v>81</v>
      </c>
    </row>
    <row r="83" spans="1:68" x14ac:dyDescent="0.25">
      <c r="A83" s="7" t="str">
        <f>'[1]8C'!B18</f>
        <v>Muhammad rendy raditya firnando</v>
      </c>
      <c r="B83" s="4">
        <f>'[1]8C'!C18</f>
        <v>21</v>
      </c>
      <c r="C83" s="4" t="str">
        <f>'[1]8C'!D18</f>
        <v>8c</v>
      </c>
      <c r="D83" s="4">
        <f>'[1]8C'!E18</f>
        <v>4</v>
      </c>
      <c r="E83" s="4">
        <f>'[1]8C'!F18</f>
        <v>4</v>
      </c>
      <c r="F83" s="4">
        <f>'[1]8C'!G18</f>
        <v>5</v>
      </c>
      <c r="G83" s="4">
        <f>'[1]8C'!H18</f>
        <v>4</v>
      </c>
      <c r="H83" s="4">
        <f>'[1]8C'!I18</f>
        <v>1</v>
      </c>
      <c r="I83" s="4">
        <f>'[1]8C'!J18</f>
        <v>3</v>
      </c>
      <c r="J83" s="4">
        <f>'[1]8C'!K18</f>
        <v>4</v>
      </c>
      <c r="K83" s="4">
        <f>'[1]8C'!L18</f>
        <v>4</v>
      </c>
      <c r="L83" s="4">
        <f>'[1]8C'!M18</f>
        <v>4</v>
      </c>
      <c r="M83" s="4">
        <f>'[1]8C'!N18</f>
        <v>2</v>
      </c>
      <c r="N83" s="4">
        <f>'[1]8C'!O18</f>
        <v>4</v>
      </c>
      <c r="O83" s="4">
        <f>'[1]8C'!P18</f>
        <v>4</v>
      </c>
      <c r="P83" s="4">
        <f>'[1]8C'!Q18</f>
        <v>4</v>
      </c>
      <c r="Q83" s="4">
        <f>'[1]8C'!R18</f>
        <v>4</v>
      </c>
      <c r="R83" s="4">
        <f>'[1]8C'!S18</f>
        <v>4</v>
      </c>
      <c r="S83" s="4">
        <f>'[1]8C'!T18</f>
        <v>4</v>
      </c>
      <c r="T83" s="4">
        <f>'[1]8C'!U18</f>
        <v>5</v>
      </c>
      <c r="U83" s="4">
        <f>'[1]8C'!V18</f>
        <v>5</v>
      </c>
      <c r="V83" s="4">
        <f>'[1]8C'!W18</f>
        <v>5</v>
      </c>
      <c r="W83" s="4">
        <f>'[1]8C'!X18</f>
        <v>5</v>
      </c>
      <c r="X83" s="4">
        <f>'[1]8C'!Y18</f>
        <v>1</v>
      </c>
      <c r="Y83" s="4">
        <f>'[1]8C'!Z18</f>
        <v>2</v>
      </c>
      <c r="Z83" s="4">
        <f>'[1]8C'!AA18</f>
        <v>4</v>
      </c>
      <c r="AA83" s="4">
        <f>'[1]8C'!AB18</f>
        <v>4</v>
      </c>
      <c r="AB83" s="4">
        <f>'[1]8C'!AC18</f>
        <v>4</v>
      </c>
      <c r="AC83" s="4">
        <f>'[1]8C'!AD18</f>
        <v>4</v>
      </c>
      <c r="AD83" s="4">
        <f>'[1]8C'!AE18</f>
        <v>98</v>
      </c>
      <c r="AF83" s="4">
        <f>'[1]8C'!AG18</f>
        <v>2</v>
      </c>
      <c r="AG83" s="4">
        <f>'[1]8C'!AH18</f>
        <v>4</v>
      </c>
      <c r="AH83" s="4">
        <f>'[1]8C'!AI18</f>
        <v>5</v>
      </c>
      <c r="AI83" s="4">
        <f>'[1]8C'!AJ18</f>
        <v>5</v>
      </c>
      <c r="AJ83" s="4">
        <f>'[1]8C'!AK18</f>
        <v>5</v>
      </c>
      <c r="AK83" s="4">
        <f>'[1]8C'!AL18</f>
        <v>4</v>
      </c>
      <c r="AL83" s="4">
        <f>'[1]8C'!AM18</f>
        <v>4</v>
      </c>
      <c r="AM83" s="4">
        <f>'[1]8C'!AN18</f>
        <v>3</v>
      </c>
      <c r="AN83" s="4">
        <f>'[1]8C'!AO18</f>
        <v>4</v>
      </c>
      <c r="AO83" s="4">
        <f>'[1]8C'!AP18</f>
        <v>5</v>
      </c>
      <c r="AP83" s="4">
        <f>'[1]8C'!AQ18</f>
        <v>1</v>
      </c>
      <c r="AQ83" s="4">
        <f>'[1]8C'!AR18</f>
        <v>4</v>
      </c>
      <c r="AR83" s="4">
        <f>'[1]8C'!AS18</f>
        <v>5</v>
      </c>
      <c r="AS83" s="4">
        <f>'[1]8C'!AT18</f>
        <v>4</v>
      </c>
      <c r="AT83" s="4">
        <f>'[1]8C'!AU18</f>
        <v>3</v>
      </c>
      <c r="AU83" s="4">
        <f>'[1]8C'!AV18</f>
        <v>5</v>
      </c>
      <c r="AV83" s="4">
        <f>'[1]8C'!AW18</f>
        <v>4</v>
      </c>
      <c r="AW83" s="4">
        <f>'[1]8C'!AX18</f>
        <v>4</v>
      </c>
      <c r="AX83" s="4">
        <f>'[1]8C'!AY18</f>
        <v>5</v>
      </c>
      <c r="AY83" s="4">
        <f>'[1]8C'!AZ18</f>
        <v>4</v>
      </c>
      <c r="AZ83" s="4">
        <f>'[1]8C'!BA18</f>
        <v>5</v>
      </c>
      <c r="BA83" s="4">
        <f>'[1]8C'!BB18</f>
        <v>4</v>
      </c>
      <c r="BB83" s="4">
        <f>'[1]8C'!BC18</f>
        <v>3</v>
      </c>
      <c r="BC83" s="4">
        <f>'[1]8C'!BD18</f>
        <v>5</v>
      </c>
      <c r="BD83" s="4">
        <f>'[1]8C'!BE18</f>
        <v>3</v>
      </c>
      <c r="BE83" s="4">
        <f>'[1]8C'!BF18</f>
        <v>4</v>
      </c>
      <c r="BF83" s="4">
        <f>'[1]8C'!BG18</f>
        <v>104</v>
      </c>
      <c r="BH83" s="4">
        <f t="shared" si="7"/>
        <v>98</v>
      </c>
      <c r="BI83" s="4">
        <f t="shared" si="8"/>
        <v>104</v>
      </c>
      <c r="BJ83" s="4">
        <f t="shared" si="9"/>
        <v>75.384615384615387</v>
      </c>
      <c r="BK83" s="4">
        <f t="shared" si="10"/>
        <v>80</v>
      </c>
      <c r="BL83" s="4">
        <f t="shared" si="11"/>
        <v>75</v>
      </c>
      <c r="BM83" s="4">
        <f t="shared" si="12"/>
        <v>80</v>
      </c>
      <c r="BN83" s="4">
        <f>[2]Sheet1!J83</f>
        <v>100</v>
      </c>
      <c r="BP83" s="4">
        <f t="shared" si="13"/>
        <v>82</v>
      </c>
    </row>
    <row r="84" spans="1:68" x14ac:dyDescent="0.25">
      <c r="A84" s="7" t="str">
        <f>'[1]8C'!B19</f>
        <v>Neva fahdela</v>
      </c>
      <c r="B84" s="4">
        <f>'[1]8C'!C19</f>
        <v>24</v>
      </c>
      <c r="C84" s="4" t="str">
        <f>'[1]8C'!D19</f>
        <v>8C</v>
      </c>
      <c r="D84" s="4">
        <f>'[1]8C'!E19</f>
        <v>4</v>
      </c>
      <c r="E84" s="4">
        <f>'[1]8C'!F19</f>
        <v>5</v>
      </c>
      <c r="F84" s="4">
        <f>'[1]8C'!G19</f>
        <v>4</v>
      </c>
      <c r="G84" s="4">
        <f>'[1]8C'!H19</f>
        <v>4</v>
      </c>
      <c r="H84" s="4">
        <f>'[1]8C'!I19</f>
        <v>4</v>
      </c>
      <c r="I84" s="4">
        <f>'[1]8C'!J19</f>
        <v>5</v>
      </c>
      <c r="J84" s="4">
        <f>'[1]8C'!K19</f>
        <v>3</v>
      </c>
      <c r="K84" s="4">
        <f>'[1]8C'!L19</f>
        <v>4</v>
      </c>
      <c r="L84" s="4">
        <f>'[1]8C'!M19</f>
        <v>4</v>
      </c>
      <c r="M84" s="4">
        <f>'[1]8C'!N19</f>
        <v>5</v>
      </c>
      <c r="N84" s="4">
        <f>'[1]8C'!O19</f>
        <v>5</v>
      </c>
      <c r="O84" s="4">
        <f>'[1]8C'!P19</f>
        <v>3</v>
      </c>
      <c r="P84" s="4">
        <f>'[1]8C'!Q19</f>
        <v>5</v>
      </c>
      <c r="Q84" s="4">
        <f>'[1]8C'!R19</f>
        <v>5</v>
      </c>
      <c r="R84" s="4">
        <f>'[1]8C'!S19</f>
        <v>4</v>
      </c>
      <c r="S84" s="4">
        <f>'[1]8C'!T19</f>
        <v>5</v>
      </c>
      <c r="T84" s="4">
        <f>'[1]8C'!U19</f>
        <v>5</v>
      </c>
      <c r="U84" s="4">
        <f>'[1]8C'!V19</f>
        <v>4</v>
      </c>
      <c r="V84" s="4">
        <f>'[1]8C'!W19</f>
        <v>4</v>
      </c>
      <c r="W84" s="4">
        <f>'[1]8C'!X19</f>
        <v>4</v>
      </c>
      <c r="X84" s="4">
        <f>'[1]8C'!Y19</f>
        <v>5</v>
      </c>
      <c r="Y84" s="4">
        <f>'[1]8C'!Z19</f>
        <v>5</v>
      </c>
      <c r="Z84" s="4">
        <f>'[1]8C'!AA19</f>
        <v>3</v>
      </c>
      <c r="AA84" s="4">
        <f>'[1]8C'!AB19</f>
        <v>4</v>
      </c>
      <c r="AB84" s="4">
        <f>'[1]8C'!AC19</f>
        <v>4</v>
      </c>
      <c r="AC84" s="4">
        <f>'[1]8C'!AD19</f>
        <v>4</v>
      </c>
      <c r="AD84" s="4">
        <f>'[1]8C'!AE19</f>
        <v>111</v>
      </c>
      <c r="AF84" s="4">
        <f>'[1]8C'!AG19</f>
        <v>3</v>
      </c>
      <c r="AG84" s="4">
        <f>'[1]8C'!AH19</f>
        <v>4</v>
      </c>
      <c r="AH84" s="4">
        <f>'[1]8C'!AI19</f>
        <v>4</v>
      </c>
      <c r="AI84" s="4">
        <f>'[1]8C'!AJ19</f>
        <v>4</v>
      </c>
      <c r="AJ84" s="4">
        <f>'[1]8C'!AK19</f>
        <v>5</v>
      </c>
      <c r="AK84" s="4">
        <f>'[1]8C'!AL19</f>
        <v>5</v>
      </c>
      <c r="AL84" s="4">
        <f>'[1]8C'!AM19</f>
        <v>4</v>
      </c>
      <c r="AM84" s="4">
        <f>'[1]8C'!AN19</f>
        <v>3</v>
      </c>
      <c r="AN84" s="4">
        <f>'[1]8C'!AO19</f>
        <v>4</v>
      </c>
      <c r="AO84" s="4">
        <f>'[1]8C'!AP19</f>
        <v>4</v>
      </c>
      <c r="AP84" s="4">
        <f>'[1]8C'!AQ19</f>
        <v>2</v>
      </c>
      <c r="AQ84" s="4">
        <f>'[1]8C'!AR19</f>
        <v>4</v>
      </c>
      <c r="AR84" s="4">
        <f>'[1]8C'!AS19</f>
        <v>4</v>
      </c>
      <c r="AS84" s="4">
        <f>'[1]8C'!AT19</f>
        <v>2</v>
      </c>
      <c r="AT84" s="4">
        <f>'[1]8C'!AU19</f>
        <v>3</v>
      </c>
      <c r="AU84" s="4">
        <f>'[1]8C'!AV19</f>
        <v>4</v>
      </c>
      <c r="AV84" s="4">
        <f>'[1]8C'!AW19</f>
        <v>3</v>
      </c>
      <c r="AW84" s="4">
        <f>'[1]8C'!AX19</f>
        <v>4</v>
      </c>
      <c r="AX84" s="4">
        <f>'[1]8C'!AY19</f>
        <v>3</v>
      </c>
      <c r="AY84" s="4">
        <f>'[1]8C'!AZ19</f>
        <v>4</v>
      </c>
      <c r="AZ84" s="4">
        <f>'[1]8C'!BA19</f>
        <v>4</v>
      </c>
      <c r="BA84" s="4">
        <f>'[1]8C'!BB19</f>
        <v>5</v>
      </c>
      <c r="BB84" s="4">
        <f>'[1]8C'!BC19</f>
        <v>5</v>
      </c>
      <c r="BC84" s="4">
        <f>'[1]8C'!BD19</f>
        <v>5</v>
      </c>
      <c r="BD84" s="4">
        <f>'[1]8C'!BE19</f>
        <v>4</v>
      </c>
      <c r="BE84" s="4">
        <f>'[1]8C'!BF19</f>
        <v>5</v>
      </c>
      <c r="BF84" s="4">
        <f>'[1]8C'!BG19</f>
        <v>101</v>
      </c>
      <c r="BH84" s="4">
        <f t="shared" si="7"/>
        <v>111</v>
      </c>
      <c r="BI84" s="4">
        <f t="shared" si="8"/>
        <v>101</v>
      </c>
      <c r="BJ84" s="4">
        <f t="shared" si="9"/>
        <v>85.384615384615387</v>
      </c>
      <c r="BK84" s="4">
        <f t="shared" si="10"/>
        <v>77.692307692307693</v>
      </c>
      <c r="BL84" s="4">
        <f t="shared" si="11"/>
        <v>85</v>
      </c>
      <c r="BM84" s="4">
        <f t="shared" si="12"/>
        <v>78</v>
      </c>
      <c r="BN84" s="4">
        <f>[2]Sheet1!J84</f>
        <v>74</v>
      </c>
      <c r="BP84" s="4">
        <f t="shared" si="13"/>
        <v>83</v>
      </c>
    </row>
    <row r="85" spans="1:68" x14ac:dyDescent="0.25">
      <c r="A85" s="7" t="str">
        <f>'[1]8C'!B20</f>
        <v>Floranita amanda putri</v>
      </c>
      <c r="B85" s="4">
        <f>'[1]8C'!C20</f>
        <v>11</v>
      </c>
      <c r="C85" s="4" t="str">
        <f>'[1]8C'!D20</f>
        <v>8c</v>
      </c>
      <c r="D85" s="4">
        <f>'[1]8C'!E20</f>
        <v>4</v>
      </c>
      <c r="E85" s="4">
        <f>'[1]8C'!F20</f>
        <v>4</v>
      </c>
      <c r="F85" s="4">
        <f>'[1]8C'!G20</f>
        <v>4</v>
      </c>
      <c r="G85" s="4">
        <f>'[1]8C'!H20</f>
        <v>4</v>
      </c>
      <c r="H85" s="4">
        <f>'[1]8C'!I20</f>
        <v>4</v>
      </c>
      <c r="I85" s="4">
        <f>'[1]8C'!J20</f>
        <v>4</v>
      </c>
      <c r="J85" s="4">
        <f>'[1]8C'!K20</f>
        <v>4</v>
      </c>
      <c r="K85" s="4">
        <f>'[1]8C'!L20</f>
        <v>4</v>
      </c>
      <c r="L85" s="4">
        <f>'[1]8C'!M20</f>
        <v>5</v>
      </c>
      <c r="M85" s="4">
        <f>'[1]8C'!N20</f>
        <v>4</v>
      </c>
      <c r="N85" s="4">
        <f>'[1]8C'!O20</f>
        <v>4</v>
      </c>
      <c r="O85" s="4">
        <f>'[1]8C'!P20</f>
        <v>3</v>
      </c>
      <c r="P85" s="4">
        <f>'[1]8C'!Q20</f>
        <v>4</v>
      </c>
      <c r="Q85" s="4">
        <f>'[1]8C'!R20</f>
        <v>4</v>
      </c>
      <c r="R85" s="4">
        <f>'[1]8C'!S20</f>
        <v>4</v>
      </c>
      <c r="S85" s="4">
        <f>'[1]8C'!T20</f>
        <v>4</v>
      </c>
      <c r="T85" s="4">
        <f>'[1]8C'!U20</f>
        <v>4</v>
      </c>
      <c r="U85" s="4">
        <f>'[1]8C'!V20</f>
        <v>4</v>
      </c>
      <c r="V85" s="4">
        <f>'[1]8C'!W20</f>
        <v>4</v>
      </c>
      <c r="W85" s="4">
        <f>'[1]8C'!X20</f>
        <v>4</v>
      </c>
      <c r="X85" s="4">
        <f>'[1]8C'!Y20</f>
        <v>4</v>
      </c>
      <c r="Y85" s="4">
        <f>'[1]8C'!Z20</f>
        <v>4</v>
      </c>
      <c r="Z85" s="4">
        <f>'[1]8C'!AA20</f>
        <v>4</v>
      </c>
      <c r="AA85" s="4">
        <f>'[1]8C'!AB20</f>
        <v>4</v>
      </c>
      <c r="AB85" s="4">
        <f>'[1]8C'!AC20</f>
        <v>4</v>
      </c>
      <c r="AC85" s="4">
        <f>'[1]8C'!AD20</f>
        <v>4</v>
      </c>
      <c r="AD85" s="4">
        <f>'[1]8C'!AE20</f>
        <v>104</v>
      </c>
      <c r="AF85" s="4">
        <f>'[1]8C'!AG20</f>
        <v>4</v>
      </c>
      <c r="AG85" s="4">
        <f>'[1]8C'!AH20</f>
        <v>4</v>
      </c>
      <c r="AH85" s="4">
        <f>'[1]8C'!AI20</f>
        <v>4</v>
      </c>
      <c r="AI85" s="4">
        <f>'[1]8C'!AJ20</f>
        <v>4</v>
      </c>
      <c r="AJ85" s="4">
        <f>'[1]8C'!AK20</f>
        <v>4</v>
      </c>
      <c r="AK85" s="4">
        <f>'[1]8C'!AL20</f>
        <v>4</v>
      </c>
      <c r="AL85" s="4">
        <f>'[1]8C'!AM20</f>
        <v>4</v>
      </c>
      <c r="AM85" s="4">
        <f>'[1]8C'!AN20</f>
        <v>4</v>
      </c>
      <c r="AN85" s="4">
        <f>'[1]8C'!AO20</f>
        <v>4</v>
      </c>
      <c r="AO85" s="4">
        <f>'[1]8C'!AP20</f>
        <v>4</v>
      </c>
      <c r="AP85" s="4">
        <f>'[1]8C'!AQ20</f>
        <v>4</v>
      </c>
      <c r="AQ85" s="4">
        <f>'[1]8C'!AR20</f>
        <v>4</v>
      </c>
      <c r="AR85" s="4">
        <f>'[1]8C'!AS20</f>
        <v>4</v>
      </c>
      <c r="AS85" s="4">
        <f>'[1]8C'!AT20</f>
        <v>4</v>
      </c>
      <c r="AT85" s="4">
        <f>'[1]8C'!AU20</f>
        <v>4</v>
      </c>
      <c r="AU85" s="4">
        <f>'[1]8C'!AV20</f>
        <v>4</v>
      </c>
      <c r="AV85" s="4">
        <f>'[1]8C'!AW20</f>
        <v>4</v>
      </c>
      <c r="AW85" s="4">
        <f>'[1]8C'!AX20</f>
        <v>4</v>
      </c>
      <c r="AX85" s="4">
        <f>'[1]8C'!AY20</f>
        <v>4</v>
      </c>
      <c r="AY85" s="4">
        <f>'[1]8C'!AZ20</f>
        <v>4</v>
      </c>
      <c r="AZ85" s="4">
        <f>'[1]8C'!BA20</f>
        <v>4</v>
      </c>
      <c r="BA85" s="4">
        <f>'[1]8C'!BB20</f>
        <v>4</v>
      </c>
      <c r="BB85" s="4">
        <f>'[1]8C'!BC20</f>
        <v>4</v>
      </c>
      <c r="BC85" s="4">
        <f>'[1]8C'!BD20</f>
        <v>4</v>
      </c>
      <c r="BD85" s="4">
        <f>'[1]8C'!BE20</f>
        <v>4</v>
      </c>
      <c r="BE85" s="4">
        <f>'[1]8C'!BF20</f>
        <v>4</v>
      </c>
      <c r="BF85" s="4">
        <f>'[1]8C'!BG20</f>
        <v>104</v>
      </c>
      <c r="BH85" s="4">
        <f t="shared" si="7"/>
        <v>104</v>
      </c>
      <c r="BI85" s="4">
        <f t="shared" si="8"/>
        <v>104</v>
      </c>
      <c r="BJ85" s="4">
        <f t="shared" si="9"/>
        <v>80</v>
      </c>
      <c r="BK85" s="4">
        <f t="shared" si="10"/>
        <v>80</v>
      </c>
      <c r="BL85" s="4">
        <f t="shared" si="11"/>
        <v>80</v>
      </c>
      <c r="BM85" s="4">
        <f t="shared" si="12"/>
        <v>80</v>
      </c>
      <c r="BN85" s="4">
        <f>[2]Sheet1!J85</f>
        <v>100</v>
      </c>
      <c r="BP85" s="4">
        <f t="shared" si="13"/>
        <v>84</v>
      </c>
    </row>
    <row r="86" spans="1:68" x14ac:dyDescent="0.25">
      <c r="A86" s="7" t="str">
        <f>'[1]8C'!B21</f>
        <v xml:space="preserve">Refa Susanti </v>
      </c>
      <c r="B86" s="4">
        <f>'[1]8C'!C21</f>
        <v>30</v>
      </c>
      <c r="C86" s="4" t="str">
        <f>'[1]8C'!D21</f>
        <v>8c</v>
      </c>
      <c r="D86" s="4">
        <f>'[1]8C'!E21</f>
        <v>4</v>
      </c>
      <c r="E86" s="4">
        <f>'[1]8C'!F21</f>
        <v>4</v>
      </c>
      <c r="F86" s="4">
        <f>'[1]8C'!G21</f>
        <v>4</v>
      </c>
      <c r="G86" s="4">
        <f>'[1]8C'!H21</f>
        <v>4</v>
      </c>
      <c r="H86" s="4">
        <f>'[1]8C'!I21</f>
        <v>3</v>
      </c>
      <c r="I86" s="4">
        <f>'[1]8C'!J21</f>
        <v>3</v>
      </c>
      <c r="J86" s="4">
        <f>'[1]8C'!K21</f>
        <v>4</v>
      </c>
      <c r="K86" s="4">
        <f>'[1]8C'!L21</f>
        <v>4</v>
      </c>
      <c r="L86" s="4">
        <f>'[1]8C'!M21</f>
        <v>4</v>
      </c>
      <c r="M86" s="4">
        <f>'[1]8C'!N21</f>
        <v>4</v>
      </c>
      <c r="N86" s="4">
        <f>'[1]8C'!O21</f>
        <v>5</v>
      </c>
      <c r="O86" s="4">
        <f>'[1]8C'!P21</f>
        <v>4</v>
      </c>
      <c r="P86" s="4">
        <f>'[1]8C'!Q21</f>
        <v>4</v>
      </c>
      <c r="Q86" s="4">
        <f>'[1]8C'!R21</f>
        <v>4</v>
      </c>
      <c r="R86" s="4">
        <f>'[1]8C'!S21</f>
        <v>4</v>
      </c>
      <c r="S86" s="4">
        <f>'[1]8C'!T21</f>
        <v>4</v>
      </c>
      <c r="T86" s="4">
        <f>'[1]8C'!U21</f>
        <v>4</v>
      </c>
      <c r="U86" s="4">
        <f>'[1]8C'!V21</f>
        <v>5</v>
      </c>
      <c r="V86" s="4">
        <f>'[1]8C'!W21</f>
        <v>4</v>
      </c>
      <c r="W86" s="4">
        <f>'[1]8C'!X21</f>
        <v>4</v>
      </c>
      <c r="X86" s="4">
        <f>'[1]8C'!Y21</f>
        <v>4</v>
      </c>
      <c r="Y86" s="4">
        <f>'[1]8C'!Z21</f>
        <v>4</v>
      </c>
      <c r="Z86" s="4">
        <f>'[1]8C'!AA21</f>
        <v>4</v>
      </c>
      <c r="AA86" s="4">
        <f>'[1]8C'!AB21</f>
        <v>4</v>
      </c>
      <c r="AB86" s="4">
        <f>'[1]8C'!AC21</f>
        <v>4</v>
      </c>
      <c r="AC86" s="4">
        <f>'[1]8C'!AD21</f>
        <v>4</v>
      </c>
      <c r="AD86" s="4">
        <f>'[1]8C'!AE21</f>
        <v>104</v>
      </c>
      <c r="AF86" s="4">
        <f>'[1]8C'!AG21</f>
        <v>4</v>
      </c>
      <c r="AG86" s="4">
        <f>'[1]8C'!AH21</f>
        <v>3</v>
      </c>
      <c r="AH86" s="4">
        <f>'[1]8C'!AI21</f>
        <v>4</v>
      </c>
      <c r="AI86" s="4">
        <f>'[1]8C'!AJ21</f>
        <v>3</v>
      </c>
      <c r="AJ86" s="4">
        <f>'[1]8C'!AK21</f>
        <v>4</v>
      </c>
      <c r="AK86" s="4">
        <f>'[1]8C'!AL21</f>
        <v>4</v>
      </c>
      <c r="AL86" s="4">
        <f>'[1]8C'!AM21</f>
        <v>4</v>
      </c>
      <c r="AM86" s="4">
        <f>'[1]8C'!AN21</f>
        <v>4</v>
      </c>
      <c r="AN86" s="4">
        <f>'[1]8C'!AO21</f>
        <v>4</v>
      </c>
      <c r="AO86" s="4">
        <f>'[1]8C'!AP21</f>
        <v>4</v>
      </c>
      <c r="AP86" s="4">
        <f>'[1]8C'!AQ21</f>
        <v>3</v>
      </c>
      <c r="AQ86" s="4">
        <f>'[1]8C'!AR21</f>
        <v>4</v>
      </c>
      <c r="AR86" s="4">
        <f>'[1]8C'!AS21</f>
        <v>4</v>
      </c>
      <c r="AS86" s="4">
        <f>'[1]8C'!AT21</f>
        <v>5</v>
      </c>
      <c r="AT86" s="4">
        <f>'[1]8C'!AU21</f>
        <v>5</v>
      </c>
      <c r="AU86" s="4">
        <f>'[1]8C'!AV21</f>
        <v>5</v>
      </c>
      <c r="AV86" s="4">
        <f>'[1]8C'!AW21</f>
        <v>5</v>
      </c>
      <c r="AW86" s="4">
        <f>'[1]8C'!AX21</f>
        <v>4</v>
      </c>
      <c r="AX86" s="4">
        <f>'[1]8C'!AY21</f>
        <v>4</v>
      </c>
      <c r="AY86" s="4">
        <f>'[1]8C'!AZ21</f>
        <v>4</v>
      </c>
      <c r="AZ86" s="4">
        <f>'[1]8C'!BA21</f>
        <v>4</v>
      </c>
      <c r="BA86" s="4">
        <f>'[1]8C'!BB21</f>
        <v>5</v>
      </c>
      <c r="BB86" s="4">
        <f>'[1]8C'!BC21</f>
        <v>5</v>
      </c>
      <c r="BC86" s="4">
        <f>'[1]8C'!BD21</f>
        <v>5</v>
      </c>
      <c r="BD86" s="4">
        <f>'[1]8C'!BE21</f>
        <v>5</v>
      </c>
      <c r="BE86" s="4">
        <f>'[1]8C'!BF21</f>
        <v>5</v>
      </c>
      <c r="BF86" s="4">
        <f>'[1]8C'!BG21</f>
        <v>110</v>
      </c>
      <c r="BH86" s="4">
        <f t="shared" si="7"/>
        <v>104</v>
      </c>
      <c r="BI86" s="4">
        <f t="shared" si="8"/>
        <v>110</v>
      </c>
      <c r="BJ86" s="4">
        <f t="shared" si="9"/>
        <v>80</v>
      </c>
      <c r="BK86" s="4">
        <f t="shared" si="10"/>
        <v>84.615384615384613</v>
      </c>
      <c r="BL86" s="4">
        <f t="shared" si="11"/>
        <v>80</v>
      </c>
      <c r="BM86" s="4">
        <f t="shared" si="12"/>
        <v>85</v>
      </c>
      <c r="BN86" s="4">
        <f>[2]Sheet1!J86</f>
        <v>80</v>
      </c>
      <c r="BP86" s="4">
        <f t="shared" si="13"/>
        <v>85</v>
      </c>
    </row>
    <row r="87" spans="1:68" x14ac:dyDescent="0.25">
      <c r="A87" s="7" t="str">
        <f>'[1]8C'!B22</f>
        <v xml:space="preserve">Ramadhan Bayu Pratama </v>
      </c>
      <c r="B87" s="4">
        <f>'[1]8C'!C22</f>
        <v>29</v>
      </c>
      <c r="C87" s="4" t="str">
        <f>'[1]8C'!D22</f>
        <v>8C</v>
      </c>
      <c r="D87" s="4">
        <f>'[1]8C'!E22</f>
        <v>3</v>
      </c>
      <c r="E87" s="4">
        <f>'[1]8C'!F22</f>
        <v>3</v>
      </c>
      <c r="F87" s="4">
        <f>'[1]8C'!G22</f>
        <v>4</v>
      </c>
      <c r="G87" s="4">
        <f>'[1]8C'!H22</f>
        <v>4</v>
      </c>
      <c r="H87" s="4">
        <f>'[1]8C'!I22</f>
        <v>4</v>
      </c>
      <c r="I87" s="4">
        <f>'[1]8C'!J22</f>
        <v>4</v>
      </c>
      <c r="J87" s="4">
        <f>'[1]8C'!K22</f>
        <v>4</v>
      </c>
      <c r="K87" s="4">
        <f>'[1]8C'!L22</f>
        <v>4</v>
      </c>
      <c r="L87" s="4">
        <f>'[1]8C'!M22</f>
        <v>4</v>
      </c>
      <c r="M87" s="4">
        <f>'[1]8C'!N22</f>
        <v>4</v>
      </c>
      <c r="N87" s="4">
        <f>'[1]8C'!O22</f>
        <v>4</v>
      </c>
      <c r="O87" s="4">
        <f>'[1]8C'!P22</f>
        <v>4</v>
      </c>
      <c r="P87" s="4">
        <f>'[1]8C'!Q22</f>
        <v>4</v>
      </c>
      <c r="Q87" s="4">
        <f>'[1]8C'!R22</f>
        <v>4</v>
      </c>
      <c r="R87" s="4">
        <f>'[1]8C'!S22</f>
        <v>3</v>
      </c>
      <c r="S87" s="4">
        <f>'[1]8C'!T22</f>
        <v>4</v>
      </c>
      <c r="T87" s="4">
        <f>'[1]8C'!U22</f>
        <v>3</v>
      </c>
      <c r="U87" s="4">
        <f>'[1]8C'!V22</f>
        <v>3</v>
      </c>
      <c r="V87" s="4">
        <f>'[1]8C'!W22</f>
        <v>4</v>
      </c>
      <c r="W87" s="4">
        <f>'[1]8C'!X22</f>
        <v>4</v>
      </c>
      <c r="X87" s="4">
        <f>'[1]8C'!Y22</f>
        <v>4</v>
      </c>
      <c r="Y87" s="4">
        <f>'[1]8C'!Z22</f>
        <v>4</v>
      </c>
      <c r="Z87" s="4">
        <f>'[1]8C'!AA22</f>
        <v>4</v>
      </c>
      <c r="AA87" s="4">
        <f>'[1]8C'!AB22</f>
        <v>4</v>
      </c>
      <c r="AB87" s="4">
        <f>'[1]8C'!AC22</f>
        <v>3</v>
      </c>
      <c r="AC87" s="4">
        <f>'[1]8C'!AD22</f>
        <v>4</v>
      </c>
      <c r="AD87" s="4">
        <f>'[1]8C'!AE22</f>
        <v>98</v>
      </c>
      <c r="AF87" s="4">
        <f>'[1]8C'!AG22</f>
        <v>3</v>
      </c>
      <c r="AG87" s="4">
        <f>'[1]8C'!AH22</f>
        <v>2</v>
      </c>
      <c r="AH87" s="4">
        <f>'[1]8C'!AI22</f>
        <v>3</v>
      </c>
      <c r="AI87" s="4">
        <f>'[1]8C'!AJ22</f>
        <v>3</v>
      </c>
      <c r="AJ87" s="4">
        <f>'[1]8C'!AK22</f>
        <v>3</v>
      </c>
      <c r="AK87" s="4">
        <f>'[1]8C'!AL22</f>
        <v>3</v>
      </c>
      <c r="AL87" s="4">
        <f>'[1]8C'!AM22</f>
        <v>3</v>
      </c>
      <c r="AM87" s="4">
        <f>'[1]8C'!AN22</f>
        <v>3</v>
      </c>
      <c r="AN87" s="4">
        <f>'[1]8C'!AO22</f>
        <v>4</v>
      </c>
      <c r="AO87" s="4">
        <f>'[1]8C'!AP22</f>
        <v>4</v>
      </c>
      <c r="AP87" s="4">
        <f>'[1]8C'!AQ22</f>
        <v>3</v>
      </c>
      <c r="AQ87" s="4">
        <f>'[1]8C'!AR22</f>
        <v>4</v>
      </c>
      <c r="AR87" s="4">
        <f>'[1]8C'!AS22</f>
        <v>3</v>
      </c>
      <c r="AS87" s="4">
        <f>'[1]8C'!AT22</f>
        <v>3</v>
      </c>
      <c r="AT87" s="4">
        <f>'[1]8C'!AU22</f>
        <v>4</v>
      </c>
      <c r="AU87" s="4">
        <f>'[1]8C'!AV22</f>
        <v>5</v>
      </c>
      <c r="AV87" s="4">
        <f>'[1]8C'!AW22</f>
        <v>3</v>
      </c>
      <c r="AW87" s="4">
        <f>'[1]8C'!AX22</f>
        <v>5</v>
      </c>
      <c r="AX87" s="4">
        <f>'[1]8C'!AY22</f>
        <v>5</v>
      </c>
      <c r="AY87" s="4">
        <f>'[1]8C'!AZ22</f>
        <v>3</v>
      </c>
      <c r="AZ87" s="4">
        <f>'[1]8C'!BA22</f>
        <v>4</v>
      </c>
      <c r="BA87" s="4">
        <f>'[1]8C'!BB22</f>
        <v>3</v>
      </c>
      <c r="BB87" s="4">
        <f>'[1]8C'!BC22</f>
        <v>3</v>
      </c>
      <c r="BC87" s="4">
        <f>'[1]8C'!BD22</f>
        <v>5</v>
      </c>
      <c r="BD87" s="4">
        <f>'[1]8C'!BE22</f>
        <v>4</v>
      </c>
      <c r="BE87" s="4">
        <f>'[1]8C'!BF22</f>
        <v>4</v>
      </c>
      <c r="BF87" s="4">
        <f>'[1]8C'!BG22</f>
        <v>92</v>
      </c>
      <c r="BH87" s="4">
        <f t="shared" si="7"/>
        <v>98</v>
      </c>
      <c r="BI87" s="4">
        <f t="shared" si="8"/>
        <v>92</v>
      </c>
      <c r="BJ87" s="4">
        <f t="shared" si="9"/>
        <v>75.384615384615387</v>
      </c>
      <c r="BK87" s="4">
        <f t="shared" si="10"/>
        <v>70.769230769230774</v>
      </c>
      <c r="BL87" s="4">
        <f t="shared" si="11"/>
        <v>75</v>
      </c>
      <c r="BM87" s="4">
        <f t="shared" si="12"/>
        <v>71</v>
      </c>
      <c r="BN87" s="4">
        <f>[2]Sheet1!J87</f>
        <v>75</v>
      </c>
      <c r="BP87" s="4">
        <f t="shared" si="13"/>
        <v>86</v>
      </c>
    </row>
    <row r="88" spans="1:68" x14ac:dyDescent="0.25">
      <c r="A88" s="7" t="str">
        <f>'[1]8C'!B23</f>
        <v xml:space="preserve">Yoga Aditya Saputra </v>
      </c>
      <c r="B88" s="4">
        <f>'[1]8C'!C23</f>
        <v>33</v>
      </c>
      <c r="C88" s="4" t="str">
        <f>'[1]8C'!D23</f>
        <v>8C</v>
      </c>
      <c r="D88" s="4">
        <f>'[1]8C'!E23</f>
        <v>3</v>
      </c>
      <c r="E88" s="4">
        <f>'[1]8C'!F23</f>
        <v>3</v>
      </c>
      <c r="F88" s="4">
        <f>'[1]8C'!G23</f>
        <v>3</v>
      </c>
      <c r="G88" s="4">
        <f>'[1]8C'!H23</f>
        <v>3</v>
      </c>
      <c r="H88" s="4">
        <f>'[1]8C'!I23</f>
        <v>3</v>
      </c>
      <c r="I88" s="4">
        <f>'[1]8C'!J23</f>
        <v>4</v>
      </c>
      <c r="J88" s="4">
        <f>'[1]8C'!K23</f>
        <v>4</v>
      </c>
      <c r="K88" s="4">
        <f>'[1]8C'!L23</f>
        <v>3</v>
      </c>
      <c r="L88" s="4">
        <f>'[1]8C'!M23</f>
        <v>5</v>
      </c>
      <c r="M88" s="4">
        <f>'[1]8C'!N23</f>
        <v>5</v>
      </c>
      <c r="N88" s="4">
        <f>'[1]8C'!O23</f>
        <v>5</v>
      </c>
      <c r="O88" s="4">
        <f>'[1]8C'!P23</f>
        <v>5</v>
      </c>
      <c r="P88" s="4">
        <f>'[1]8C'!Q23</f>
        <v>5</v>
      </c>
      <c r="Q88" s="4">
        <f>'[1]8C'!R23</f>
        <v>5</v>
      </c>
      <c r="R88" s="4">
        <f>'[1]8C'!S23</f>
        <v>4</v>
      </c>
      <c r="S88" s="4">
        <f>'[1]8C'!T23</f>
        <v>5</v>
      </c>
      <c r="T88" s="4">
        <f>'[1]8C'!U23</f>
        <v>5</v>
      </c>
      <c r="U88" s="4">
        <f>'[1]8C'!V23</f>
        <v>5</v>
      </c>
      <c r="V88" s="4">
        <f>'[1]8C'!W23</f>
        <v>5</v>
      </c>
      <c r="W88" s="4">
        <f>'[1]8C'!X23</f>
        <v>4</v>
      </c>
      <c r="X88" s="4">
        <f>'[1]8C'!Y23</f>
        <v>5</v>
      </c>
      <c r="Y88" s="4">
        <f>'[1]8C'!Z23</f>
        <v>4</v>
      </c>
      <c r="Z88" s="4">
        <f>'[1]8C'!AA23</f>
        <v>4</v>
      </c>
      <c r="AA88" s="4">
        <f>'[1]8C'!AB23</f>
        <v>4</v>
      </c>
      <c r="AB88" s="4">
        <f>'[1]8C'!AC23</f>
        <v>3</v>
      </c>
      <c r="AC88" s="4">
        <f>'[1]8C'!AD23</f>
        <v>4</v>
      </c>
      <c r="AD88" s="4">
        <f>'[1]8C'!AE23</f>
        <v>108</v>
      </c>
      <c r="AF88" s="4">
        <f>'[1]8C'!AG23</f>
        <v>3</v>
      </c>
      <c r="AG88" s="4">
        <f>'[1]8C'!AH23</f>
        <v>3</v>
      </c>
      <c r="AH88" s="4">
        <f>'[1]8C'!AI23</f>
        <v>3</v>
      </c>
      <c r="AI88" s="4">
        <f>'[1]8C'!AJ23</f>
        <v>3</v>
      </c>
      <c r="AJ88" s="4">
        <f>'[1]8C'!AK23</f>
        <v>3</v>
      </c>
      <c r="AK88" s="4">
        <f>'[1]8C'!AL23</f>
        <v>4</v>
      </c>
      <c r="AL88" s="4">
        <f>'[1]8C'!AM23</f>
        <v>3</v>
      </c>
      <c r="AM88" s="4">
        <f>'[1]8C'!AN23</f>
        <v>5</v>
      </c>
      <c r="AN88" s="4">
        <f>'[1]8C'!AO23</f>
        <v>4</v>
      </c>
      <c r="AO88" s="4">
        <f>'[1]8C'!AP23</f>
        <v>3</v>
      </c>
      <c r="AP88" s="4">
        <f>'[1]8C'!AQ23</f>
        <v>1</v>
      </c>
      <c r="AQ88" s="4">
        <f>'[1]8C'!AR23</f>
        <v>5</v>
      </c>
      <c r="AR88" s="4">
        <f>'[1]8C'!AS23</f>
        <v>5</v>
      </c>
      <c r="AS88" s="4">
        <f>'[1]8C'!AT23</f>
        <v>3</v>
      </c>
      <c r="AT88" s="4">
        <f>'[1]8C'!AU23</f>
        <v>4</v>
      </c>
      <c r="AU88" s="4">
        <f>'[1]8C'!AV23</f>
        <v>5</v>
      </c>
      <c r="AV88" s="4">
        <f>'[1]8C'!AW23</f>
        <v>3</v>
      </c>
      <c r="AW88" s="4">
        <f>'[1]8C'!AX23</f>
        <v>5</v>
      </c>
      <c r="AX88" s="4">
        <f>'[1]8C'!AY23</f>
        <v>4</v>
      </c>
      <c r="AY88" s="4">
        <f>'[1]8C'!AZ23</f>
        <v>4</v>
      </c>
      <c r="AZ88" s="4">
        <f>'[1]8C'!BA23</f>
        <v>4</v>
      </c>
      <c r="BA88" s="4">
        <f>'[1]8C'!BB23</f>
        <v>4</v>
      </c>
      <c r="BB88" s="4">
        <f>'[1]8C'!BC23</f>
        <v>3</v>
      </c>
      <c r="BC88" s="4">
        <f>'[1]8C'!BD23</f>
        <v>5</v>
      </c>
      <c r="BD88" s="4">
        <f>'[1]8C'!BE23</f>
        <v>4</v>
      </c>
      <c r="BE88" s="4">
        <f>'[1]8C'!BF23</f>
        <v>5</v>
      </c>
      <c r="BF88" s="4">
        <f>'[1]8C'!BG23</f>
        <v>98</v>
      </c>
      <c r="BH88" s="4">
        <f t="shared" si="7"/>
        <v>108</v>
      </c>
      <c r="BI88" s="4">
        <f t="shared" si="8"/>
        <v>98</v>
      </c>
      <c r="BJ88" s="4">
        <f t="shared" si="9"/>
        <v>83.07692307692308</v>
      </c>
      <c r="BK88" s="4">
        <f t="shared" si="10"/>
        <v>75.384615384615387</v>
      </c>
      <c r="BL88" s="4">
        <f t="shared" si="11"/>
        <v>83</v>
      </c>
      <c r="BM88" s="4">
        <f t="shared" si="12"/>
        <v>75</v>
      </c>
      <c r="BN88" s="4">
        <f>[2]Sheet1!J88</f>
        <v>74</v>
      </c>
      <c r="BP88" s="4">
        <f t="shared" si="13"/>
        <v>87</v>
      </c>
    </row>
    <row r="89" spans="1:68" x14ac:dyDescent="0.25">
      <c r="A89" s="7" t="str">
        <f>'[1]8C'!B24</f>
        <v>Dwi imelda ayu anggraini</v>
      </c>
      <c r="B89" s="4" t="str">
        <f>'[1]8C'!C24</f>
        <v>08</v>
      </c>
      <c r="C89" s="4" t="str">
        <f>'[1]8C'!D24</f>
        <v>8c</v>
      </c>
      <c r="D89" s="4">
        <f>'[1]8C'!E24</f>
        <v>3</v>
      </c>
      <c r="E89" s="4">
        <f>'[1]8C'!F24</f>
        <v>3</v>
      </c>
      <c r="F89" s="4">
        <f>'[1]8C'!G24</f>
        <v>2</v>
      </c>
      <c r="G89" s="4">
        <f>'[1]8C'!H24</f>
        <v>3</v>
      </c>
      <c r="H89" s="4">
        <f>'[1]8C'!I24</f>
        <v>3</v>
      </c>
      <c r="I89" s="4">
        <f>'[1]8C'!J24</f>
        <v>2</v>
      </c>
      <c r="J89" s="4">
        <f>'[1]8C'!K24</f>
        <v>2</v>
      </c>
      <c r="K89" s="4">
        <f>'[1]8C'!L24</f>
        <v>2</v>
      </c>
      <c r="L89" s="4">
        <f>'[1]8C'!M24</f>
        <v>2</v>
      </c>
      <c r="M89" s="4">
        <f>'[1]8C'!N24</f>
        <v>2</v>
      </c>
      <c r="N89" s="4">
        <f>'[1]8C'!O24</f>
        <v>3</v>
      </c>
      <c r="O89" s="4">
        <f>'[1]8C'!P24</f>
        <v>2</v>
      </c>
      <c r="P89" s="4">
        <f>'[1]8C'!Q24</f>
        <v>3</v>
      </c>
      <c r="Q89" s="4">
        <f>'[1]8C'!R24</f>
        <v>3</v>
      </c>
      <c r="R89" s="4">
        <f>'[1]8C'!S24</f>
        <v>3</v>
      </c>
      <c r="S89" s="4">
        <f>'[1]8C'!T24</f>
        <v>2</v>
      </c>
      <c r="T89" s="4">
        <f>'[1]8C'!U24</f>
        <v>2</v>
      </c>
      <c r="U89" s="4">
        <f>'[1]8C'!V24</f>
        <v>2</v>
      </c>
      <c r="V89" s="4">
        <f>'[1]8C'!W24</f>
        <v>3</v>
      </c>
      <c r="W89" s="4">
        <f>'[1]8C'!X24</f>
        <v>2</v>
      </c>
      <c r="X89" s="4">
        <f>'[1]8C'!Y24</f>
        <v>2</v>
      </c>
      <c r="Y89" s="4">
        <f>'[1]8C'!Z24</f>
        <v>3</v>
      </c>
      <c r="Z89" s="4">
        <f>'[1]8C'!AA24</f>
        <v>2</v>
      </c>
      <c r="AA89" s="4">
        <f>'[1]8C'!AB24</f>
        <v>3</v>
      </c>
      <c r="AB89" s="4">
        <f>'[1]8C'!AC24</f>
        <v>3</v>
      </c>
      <c r="AC89" s="4">
        <f>'[1]8C'!AD24</f>
        <v>3</v>
      </c>
      <c r="AD89" s="4">
        <f>'[1]8C'!AE24</f>
        <v>65</v>
      </c>
      <c r="AF89" s="4">
        <f>'[1]8C'!AG24</f>
        <v>2</v>
      </c>
      <c r="AG89" s="4">
        <f>'[1]8C'!AH24</f>
        <v>3</v>
      </c>
      <c r="AH89" s="4">
        <f>'[1]8C'!AI24</f>
        <v>2</v>
      </c>
      <c r="AI89" s="4">
        <f>'[1]8C'!AJ24</f>
        <v>1</v>
      </c>
      <c r="AJ89" s="4">
        <f>'[1]8C'!AK24</f>
        <v>3</v>
      </c>
      <c r="AK89" s="4">
        <f>'[1]8C'!AL24</f>
        <v>2</v>
      </c>
      <c r="AL89" s="4">
        <f>'[1]8C'!AM24</f>
        <v>3</v>
      </c>
      <c r="AM89" s="4">
        <f>'[1]8C'!AN24</f>
        <v>3</v>
      </c>
      <c r="AN89" s="4">
        <f>'[1]8C'!AO24</f>
        <v>2</v>
      </c>
      <c r="AO89" s="4">
        <f>'[1]8C'!AP24</f>
        <v>3</v>
      </c>
      <c r="AP89" s="4">
        <f>'[1]8C'!AQ24</f>
        <v>1</v>
      </c>
      <c r="AQ89" s="4">
        <f>'[1]8C'!AR24</f>
        <v>2</v>
      </c>
      <c r="AR89" s="4">
        <f>'[1]8C'!AS24</f>
        <v>2</v>
      </c>
      <c r="AS89" s="4">
        <f>'[1]8C'!AT24</f>
        <v>2</v>
      </c>
      <c r="AT89" s="4">
        <f>'[1]8C'!AU24</f>
        <v>3</v>
      </c>
      <c r="AU89" s="4">
        <f>'[1]8C'!AV24</f>
        <v>3</v>
      </c>
      <c r="AV89" s="4">
        <f>'[1]8C'!AW24</f>
        <v>3</v>
      </c>
      <c r="AW89" s="4">
        <f>'[1]8C'!AX24</f>
        <v>3</v>
      </c>
      <c r="AX89" s="4">
        <f>'[1]8C'!AY24</f>
        <v>3</v>
      </c>
      <c r="AY89" s="4">
        <f>'[1]8C'!AZ24</f>
        <v>3</v>
      </c>
      <c r="AZ89" s="4">
        <f>'[1]8C'!BA24</f>
        <v>2</v>
      </c>
      <c r="BA89" s="4">
        <f>'[1]8C'!BB24</f>
        <v>3</v>
      </c>
      <c r="BB89" s="4">
        <f>'[1]8C'!BC24</f>
        <v>3</v>
      </c>
      <c r="BC89" s="4">
        <f>'[1]8C'!BD24</f>
        <v>2</v>
      </c>
      <c r="BD89" s="4">
        <f>'[1]8C'!BE24</f>
        <v>2</v>
      </c>
      <c r="BE89" s="4">
        <f>'[1]8C'!BF24</f>
        <v>3</v>
      </c>
      <c r="BF89" s="4">
        <f>'[1]8C'!BG24</f>
        <v>64</v>
      </c>
      <c r="BH89" s="4">
        <f t="shared" si="7"/>
        <v>65</v>
      </c>
      <c r="BI89" s="4">
        <f t="shared" si="8"/>
        <v>64</v>
      </c>
      <c r="BJ89" s="4">
        <f t="shared" si="9"/>
        <v>50</v>
      </c>
      <c r="BK89" s="4">
        <f t="shared" si="10"/>
        <v>49.230769230769234</v>
      </c>
      <c r="BL89" s="4">
        <f t="shared" si="11"/>
        <v>50</v>
      </c>
      <c r="BM89" s="4">
        <f t="shared" si="12"/>
        <v>49</v>
      </c>
      <c r="BN89" s="4">
        <f>[2]Sheet1!J89</f>
        <v>75</v>
      </c>
      <c r="BP89" s="4">
        <f t="shared" si="13"/>
        <v>88</v>
      </c>
    </row>
    <row r="90" spans="1:68" x14ac:dyDescent="0.25">
      <c r="A90" s="7" t="str">
        <f>'[1]8C'!B25</f>
        <v>M.rehan dwi saputra</v>
      </c>
      <c r="B90" s="4">
        <f>'[1]8C'!C25</f>
        <v>16</v>
      </c>
      <c r="C90" s="4" t="str">
        <f>'[1]8C'!D25</f>
        <v>8c</v>
      </c>
      <c r="D90" s="4">
        <f>'[1]8C'!E25</f>
        <v>3</v>
      </c>
      <c r="E90" s="4">
        <f>'[1]8C'!F25</f>
        <v>5</v>
      </c>
      <c r="F90" s="4">
        <f>'[1]8C'!G25</f>
        <v>4</v>
      </c>
      <c r="G90" s="4">
        <f>'[1]8C'!H25</f>
        <v>5</v>
      </c>
      <c r="H90" s="4">
        <f>'[1]8C'!I25</f>
        <v>5</v>
      </c>
      <c r="I90" s="4">
        <f>'[1]8C'!J25</f>
        <v>5</v>
      </c>
      <c r="J90" s="4">
        <f>'[1]8C'!K25</f>
        <v>5</v>
      </c>
      <c r="K90" s="4">
        <f>'[1]8C'!L25</f>
        <v>5</v>
      </c>
      <c r="L90" s="4">
        <f>'[1]8C'!M25</f>
        <v>5</v>
      </c>
      <c r="M90" s="4">
        <f>'[1]8C'!N25</f>
        <v>5</v>
      </c>
      <c r="N90" s="4">
        <f>'[1]8C'!O25</f>
        <v>5</v>
      </c>
      <c r="O90" s="4">
        <f>'[1]8C'!P25</f>
        <v>5</v>
      </c>
      <c r="P90" s="4">
        <f>'[1]8C'!Q25</f>
        <v>4</v>
      </c>
      <c r="Q90" s="4">
        <f>'[1]8C'!R25</f>
        <v>4</v>
      </c>
      <c r="R90" s="4">
        <f>'[1]8C'!S25</f>
        <v>4</v>
      </c>
      <c r="S90" s="4">
        <f>'[1]8C'!T25</f>
        <v>3</v>
      </c>
      <c r="T90" s="4">
        <f>'[1]8C'!U25</f>
        <v>5</v>
      </c>
      <c r="U90" s="4">
        <f>'[1]8C'!V25</f>
        <v>3</v>
      </c>
      <c r="V90" s="4">
        <f>'[1]8C'!W25</f>
        <v>4</v>
      </c>
      <c r="W90" s="4">
        <f>'[1]8C'!X25</f>
        <v>3</v>
      </c>
      <c r="X90" s="4">
        <f>'[1]8C'!Y25</f>
        <v>3</v>
      </c>
      <c r="Y90" s="4">
        <f>'[1]8C'!Z25</f>
        <v>5</v>
      </c>
      <c r="Z90" s="4">
        <f>'[1]8C'!AA25</f>
        <v>5</v>
      </c>
      <c r="AA90" s="4">
        <f>'[1]8C'!AB25</f>
        <v>4</v>
      </c>
      <c r="AB90" s="4">
        <f>'[1]8C'!AC25</f>
        <v>4</v>
      </c>
      <c r="AC90" s="4">
        <f>'[1]8C'!AD25</f>
        <v>4</v>
      </c>
      <c r="AD90" s="4">
        <f>'[1]8C'!AE25</f>
        <v>112</v>
      </c>
      <c r="AF90" s="4">
        <f>'[1]8C'!AG25</f>
        <v>2</v>
      </c>
      <c r="AG90" s="4">
        <f>'[1]8C'!AH25</f>
        <v>2</v>
      </c>
      <c r="AH90" s="4">
        <f>'[1]8C'!AI25</f>
        <v>2</v>
      </c>
      <c r="AI90" s="4">
        <f>'[1]8C'!AJ25</f>
        <v>2</v>
      </c>
      <c r="AJ90" s="4">
        <f>'[1]8C'!AK25</f>
        <v>2</v>
      </c>
      <c r="AK90" s="4">
        <f>'[1]8C'!AL25</f>
        <v>2</v>
      </c>
      <c r="AL90" s="4">
        <f>'[1]8C'!AM25</f>
        <v>2</v>
      </c>
      <c r="AM90" s="4">
        <f>'[1]8C'!AN25</f>
        <v>2</v>
      </c>
      <c r="AN90" s="4">
        <f>'[1]8C'!AO25</f>
        <v>2</v>
      </c>
      <c r="AO90" s="4">
        <f>'[1]8C'!AP25</f>
        <v>3</v>
      </c>
      <c r="AP90" s="4">
        <f>'[1]8C'!AQ25</f>
        <v>3</v>
      </c>
      <c r="AQ90" s="4">
        <f>'[1]8C'!AR25</f>
        <v>3</v>
      </c>
      <c r="AR90" s="4">
        <f>'[1]8C'!AS25</f>
        <v>2</v>
      </c>
      <c r="AS90" s="4">
        <f>'[1]8C'!AT25</f>
        <v>1</v>
      </c>
      <c r="AT90" s="4">
        <f>'[1]8C'!AU25</f>
        <v>3</v>
      </c>
      <c r="AU90" s="4">
        <f>'[1]8C'!AV25</f>
        <v>1</v>
      </c>
      <c r="AV90" s="4">
        <f>'[1]8C'!AW25</f>
        <v>2</v>
      </c>
      <c r="AW90" s="4">
        <f>'[1]8C'!AX25</f>
        <v>2</v>
      </c>
      <c r="AX90" s="4">
        <f>'[1]8C'!AY25</f>
        <v>2</v>
      </c>
      <c r="AY90" s="4">
        <f>'[1]8C'!AZ25</f>
        <v>1</v>
      </c>
      <c r="AZ90" s="4">
        <f>'[1]8C'!BA25</f>
        <v>3</v>
      </c>
      <c r="BA90" s="4">
        <f>'[1]8C'!BB25</f>
        <v>2</v>
      </c>
      <c r="BB90" s="4">
        <f>'[1]8C'!BC25</f>
        <v>2</v>
      </c>
      <c r="BC90" s="4">
        <f>'[1]8C'!BD25</f>
        <v>3</v>
      </c>
      <c r="BD90" s="4">
        <f>'[1]8C'!BE25</f>
        <v>3</v>
      </c>
      <c r="BE90" s="4">
        <f>'[1]8C'!BF25</f>
        <v>3</v>
      </c>
      <c r="BF90" s="4">
        <f>'[1]8C'!BG25</f>
        <v>57</v>
      </c>
      <c r="BH90" s="4">
        <f t="shared" si="7"/>
        <v>112</v>
      </c>
      <c r="BI90" s="4">
        <f t="shared" si="8"/>
        <v>57</v>
      </c>
      <c r="BJ90" s="4">
        <f t="shared" si="9"/>
        <v>86.15384615384616</v>
      </c>
      <c r="BK90" s="4">
        <f t="shared" si="10"/>
        <v>43.846153846153847</v>
      </c>
      <c r="BL90" s="4">
        <f t="shared" si="11"/>
        <v>86</v>
      </c>
      <c r="BM90" s="4">
        <f t="shared" si="12"/>
        <v>44</v>
      </c>
      <c r="BN90" s="4">
        <f>[2]Sheet1!J90</f>
        <v>74</v>
      </c>
      <c r="BP90" s="4">
        <f t="shared" si="13"/>
        <v>89</v>
      </c>
    </row>
    <row r="91" spans="1:68" x14ac:dyDescent="0.25">
      <c r="A91" s="7" t="str">
        <f>'[1]8C'!B26</f>
        <v>M.Rafi Julianto</v>
      </c>
      <c r="B91" s="4">
        <f>'[1]8C'!C26</f>
        <v>20</v>
      </c>
      <c r="C91" s="4" t="str">
        <f>'[1]8C'!D26</f>
        <v>8c</v>
      </c>
      <c r="D91" s="4">
        <f>'[1]8C'!E26</f>
        <v>5</v>
      </c>
      <c r="E91" s="4">
        <f>'[1]8C'!F26</f>
        <v>5</v>
      </c>
      <c r="F91" s="4">
        <f>'[1]8C'!G26</f>
        <v>5</v>
      </c>
      <c r="G91" s="4">
        <f>'[1]8C'!H26</f>
        <v>5</v>
      </c>
      <c r="H91" s="4">
        <f>'[1]8C'!I26</f>
        <v>5</v>
      </c>
      <c r="I91" s="4">
        <f>'[1]8C'!J26</f>
        <v>5</v>
      </c>
      <c r="J91" s="4">
        <f>'[1]8C'!K26</f>
        <v>5</v>
      </c>
      <c r="K91" s="4">
        <f>'[1]8C'!L26</f>
        <v>5</v>
      </c>
      <c r="L91" s="4">
        <f>'[1]8C'!M26</f>
        <v>5</v>
      </c>
      <c r="M91" s="4">
        <f>'[1]8C'!N26</f>
        <v>5</v>
      </c>
      <c r="N91" s="4">
        <f>'[1]8C'!O26</f>
        <v>5</v>
      </c>
      <c r="O91" s="4">
        <f>'[1]8C'!P26</f>
        <v>5</v>
      </c>
      <c r="P91" s="4">
        <f>'[1]8C'!Q26</f>
        <v>5</v>
      </c>
      <c r="Q91" s="4">
        <f>'[1]8C'!R26</f>
        <v>5</v>
      </c>
      <c r="R91" s="4">
        <f>'[1]8C'!S26</f>
        <v>5</v>
      </c>
      <c r="S91" s="4">
        <f>'[1]8C'!T26</f>
        <v>5</v>
      </c>
      <c r="T91" s="4">
        <f>'[1]8C'!U26</f>
        <v>5</v>
      </c>
      <c r="U91" s="4">
        <f>'[1]8C'!V26</f>
        <v>5</v>
      </c>
      <c r="V91" s="4">
        <f>'[1]8C'!W26</f>
        <v>5</v>
      </c>
      <c r="W91" s="4">
        <f>'[1]8C'!X26</f>
        <v>5</v>
      </c>
      <c r="X91" s="4">
        <f>'[1]8C'!Y26</f>
        <v>5</v>
      </c>
      <c r="Y91" s="4">
        <f>'[1]8C'!Z26</f>
        <v>5</v>
      </c>
      <c r="Z91" s="4">
        <f>'[1]8C'!AA26</f>
        <v>5</v>
      </c>
      <c r="AA91" s="4">
        <f>'[1]8C'!AB26</f>
        <v>5</v>
      </c>
      <c r="AB91" s="4">
        <f>'[1]8C'!AC26</f>
        <v>5</v>
      </c>
      <c r="AC91" s="4">
        <f>'[1]8C'!AD26</f>
        <v>5</v>
      </c>
      <c r="AD91" s="4">
        <f>'[1]8C'!AE26</f>
        <v>130</v>
      </c>
      <c r="AF91" s="4">
        <f>'[1]8C'!AG26</f>
        <v>4</v>
      </c>
      <c r="AG91" s="4">
        <f>'[1]8C'!AH26</f>
        <v>4</v>
      </c>
      <c r="AH91" s="4">
        <f>'[1]8C'!AI26</f>
        <v>4</v>
      </c>
      <c r="AI91" s="4">
        <f>'[1]8C'!AJ26</f>
        <v>4</v>
      </c>
      <c r="AJ91" s="4">
        <f>'[1]8C'!AK26</f>
        <v>4</v>
      </c>
      <c r="AK91" s="4">
        <f>'[1]8C'!AL26</f>
        <v>4</v>
      </c>
      <c r="AL91" s="4">
        <f>'[1]8C'!AM26</f>
        <v>4</v>
      </c>
      <c r="AM91" s="4">
        <f>'[1]8C'!AN26</f>
        <v>4</v>
      </c>
      <c r="AN91" s="4">
        <f>'[1]8C'!AO26</f>
        <v>4</v>
      </c>
      <c r="AO91" s="4">
        <f>'[1]8C'!AP26</f>
        <v>4</v>
      </c>
      <c r="AP91" s="4">
        <f>'[1]8C'!AQ26</f>
        <v>4</v>
      </c>
      <c r="AQ91" s="4">
        <f>'[1]8C'!AR26</f>
        <v>4</v>
      </c>
      <c r="AR91" s="4">
        <f>'[1]8C'!AS26</f>
        <v>4</v>
      </c>
      <c r="AS91" s="4">
        <f>'[1]8C'!AT26</f>
        <v>4</v>
      </c>
      <c r="AT91" s="4">
        <f>'[1]8C'!AU26</f>
        <v>4</v>
      </c>
      <c r="AU91" s="4">
        <f>'[1]8C'!AV26</f>
        <v>4</v>
      </c>
      <c r="AV91" s="4">
        <f>'[1]8C'!AW26</f>
        <v>4</v>
      </c>
      <c r="AW91" s="4">
        <f>'[1]8C'!AX26</f>
        <v>4</v>
      </c>
      <c r="AX91" s="4">
        <f>'[1]8C'!AY26</f>
        <v>4</v>
      </c>
      <c r="AY91" s="4">
        <f>'[1]8C'!AZ26</f>
        <v>4</v>
      </c>
      <c r="AZ91" s="4">
        <f>'[1]8C'!BA26</f>
        <v>4</v>
      </c>
      <c r="BA91" s="4">
        <f>'[1]8C'!BB26</f>
        <v>4</v>
      </c>
      <c r="BB91" s="4">
        <f>'[1]8C'!BC26</f>
        <v>4</v>
      </c>
      <c r="BC91" s="4">
        <f>'[1]8C'!BD26</f>
        <v>4</v>
      </c>
      <c r="BD91" s="4">
        <f>'[1]8C'!BE26</f>
        <v>4</v>
      </c>
      <c r="BE91" s="4">
        <f>'[1]8C'!BF26</f>
        <v>4</v>
      </c>
      <c r="BF91" s="4">
        <f>'[1]8C'!BG26</f>
        <v>104</v>
      </c>
      <c r="BH91" s="4">
        <f t="shared" si="7"/>
        <v>130</v>
      </c>
      <c r="BI91" s="4">
        <f t="shared" si="8"/>
        <v>104</v>
      </c>
      <c r="BJ91" s="4">
        <f t="shared" si="9"/>
        <v>100</v>
      </c>
      <c r="BK91" s="4">
        <f t="shared" si="10"/>
        <v>80</v>
      </c>
      <c r="BL91" s="4">
        <f t="shared" si="11"/>
        <v>100</v>
      </c>
      <c r="BM91" s="4">
        <f t="shared" si="12"/>
        <v>80</v>
      </c>
      <c r="BN91" s="4">
        <f>[2]Sheet1!J91</f>
        <v>74</v>
      </c>
      <c r="BP91" s="4">
        <f t="shared" si="13"/>
        <v>90</v>
      </c>
    </row>
    <row r="92" spans="1:68" x14ac:dyDescent="0.25">
      <c r="A92" s="7" t="str">
        <f>'[1]8C'!B27</f>
        <v>Nur syintia sari</v>
      </c>
      <c r="B92" s="4">
        <f>'[1]8C'!C27</f>
        <v>26</v>
      </c>
      <c r="C92" s="4" t="str">
        <f>'[1]8C'!D27</f>
        <v>8c</v>
      </c>
      <c r="D92" s="4">
        <f>'[1]8C'!E27</f>
        <v>4</v>
      </c>
      <c r="E92" s="4">
        <f>'[1]8C'!F27</f>
        <v>4</v>
      </c>
      <c r="F92" s="4">
        <f>'[1]8C'!G27</f>
        <v>5</v>
      </c>
      <c r="G92" s="4">
        <f>'[1]8C'!H27</f>
        <v>4</v>
      </c>
      <c r="H92" s="4">
        <f>'[1]8C'!I27</f>
        <v>3</v>
      </c>
      <c r="I92" s="4">
        <f>'[1]8C'!J27</f>
        <v>4</v>
      </c>
      <c r="J92" s="4">
        <f>'[1]8C'!K27</f>
        <v>4</v>
      </c>
      <c r="K92" s="4">
        <f>'[1]8C'!L27</f>
        <v>5</v>
      </c>
      <c r="L92" s="4">
        <f>'[1]8C'!M27</f>
        <v>4</v>
      </c>
      <c r="M92" s="4">
        <f>'[1]8C'!N27</f>
        <v>4</v>
      </c>
      <c r="N92" s="4">
        <f>'[1]8C'!O27</f>
        <v>5</v>
      </c>
      <c r="O92" s="4">
        <f>'[1]8C'!P27</f>
        <v>3</v>
      </c>
      <c r="P92" s="4">
        <f>'[1]8C'!Q27</f>
        <v>4</v>
      </c>
      <c r="Q92" s="4">
        <f>'[1]8C'!R27</f>
        <v>4</v>
      </c>
      <c r="R92" s="4">
        <f>'[1]8C'!S27</f>
        <v>4</v>
      </c>
      <c r="S92" s="4">
        <f>'[1]8C'!T27</f>
        <v>4</v>
      </c>
      <c r="T92" s="4">
        <f>'[1]8C'!U27</f>
        <v>4</v>
      </c>
      <c r="U92" s="4">
        <f>'[1]8C'!V27</f>
        <v>4</v>
      </c>
      <c r="V92" s="4">
        <f>'[1]8C'!W27</f>
        <v>5</v>
      </c>
      <c r="W92" s="4">
        <f>'[1]8C'!X27</f>
        <v>4</v>
      </c>
      <c r="X92" s="4">
        <f>'[1]8C'!Y27</f>
        <v>4</v>
      </c>
      <c r="Y92" s="4">
        <f>'[1]8C'!Z27</f>
        <v>4</v>
      </c>
      <c r="Z92" s="4">
        <f>'[1]8C'!AA27</f>
        <v>4</v>
      </c>
      <c r="AA92" s="4">
        <f>'[1]8C'!AB27</f>
        <v>4</v>
      </c>
      <c r="AB92" s="4">
        <f>'[1]8C'!AC27</f>
        <v>4</v>
      </c>
      <c r="AC92" s="4">
        <f>'[1]8C'!AD27</f>
        <v>4</v>
      </c>
      <c r="AD92" s="4">
        <f>'[1]8C'!AE27</f>
        <v>106</v>
      </c>
      <c r="AF92" s="4">
        <f>'[1]8C'!AG27</f>
        <v>4</v>
      </c>
      <c r="AG92" s="4">
        <f>'[1]8C'!AH27</f>
        <v>4</v>
      </c>
      <c r="AH92" s="4">
        <f>'[1]8C'!AI27</f>
        <v>5</v>
      </c>
      <c r="AI92" s="4">
        <f>'[1]8C'!AJ27</f>
        <v>4</v>
      </c>
      <c r="AJ92" s="4">
        <f>'[1]8C'!AK27</f>
        <v>4</v>
      </c>
      <c r="AK92" s="4">
        <f>'[1]8C'!AL27</f>
        <v>4</v>
      </c>
      <c r="AL92" s="4">
        <f>'[1]8C'!AM27</f>
        <v>4</v>
      </c>
      <c r="AM92" s="4">
        <f>'[1]8C'!AN27</f>
        <v>5</v>
      </c>
      <c r="AN92" s="4">
        <f>'[1]8C'!AO27</f>
        <v>5</v>
      </c>
      <c r="AO92" s="4">
        <f>'[1]8C'!AP27</f>
        <v>5</v>
      </c>
      <c r="AP92" s="4">
        <f>'[1]8C'!AQ27</f>
        <v>3</v>
      </c>
      <c r="AQ92" s="4">
        <f>'[1]8C'!AR27</f>
        <v>4</v>
      </c>
      <c r="AR92" s="4">
        <f>'[1]8C'!AS27</f>
        <v>4</v>
      </c>
      <c r="AS92" s="4">
        <f>'[1]8C'!AT27</f>
        <v>4</v>
      </c>
      <c r="AT92" s="4">
        <f>'[1]8C'!AU27</f>
        <v>4</v>
      </c>
      <c r="AU92" s="4">
        <f>'[1]8C'!AV27</f>
        <v>4</v>
      </c>
      <c r="AV92" s="4">
        <f>'[1]8C'!AW27</f>
        <v>4</v>
      </c>
      <c r="AW92" s="4">
        <f>'[1]8C'!AX27</f>
        <v>5</v>
      </c>
      <c r="AX92" s="4">
        <f>'[1]8C'!AY27</f>
        <v>4</v>
      </c>
      <c r="AY92" s="4">
        <f>'[1]8C'!AZ27</f>
        <v>4</v>
      </c>
      <c r="AZ92" s="4">
        <f>'[1]8C'!BA27</f>
        <v>5</v>
      </c>
      <c r="BA92" s="4">
        <f>'[1]8C'!BB27</f>
        <v>5</v>
      </c>
      <c r="BB92" s="4">
        <f>'[1]8C'!BC27</f>
        <v>4</v>
      </c>
      <c r="BC92" s="4">
        <f>'[1]8C'!BD27</f>
        <v>5</v>
      </c>
      <c r="BD92" s="4">
        <f>'[1]8C'!BE27</f>
        <v>4</v>
      </c>
      <c r="BE92" s="4">
        <f>'[1]8C'!BF27</f>
        <v>5</v>
      </c>
      <c r="BF92" s="4">
        <f>'[1]8C'!BG27</f>
        <v>112</v>
      </c>
      <c r="BH92" s="4">
        <f t="shared" si="7"/>
        <v>106</v>
      </c>
      <c r="BI92" s="4">
        <f t="shared" si="8"/>
        <v>112</v>
      </c>
      <c r="BJ92" s="4">
        <f t="shared" si="9"/>
        <v>81.538461538461533</v>
      </c>
      <c r="BK92" s="4">
        <f t="shared" si="10"/>
        <v>86.15384615384616</v>
      </c>
      <c r="BL92" s="4">
        <f t="shared" si="11"/>
        <v>82</v>
      </c>
      <c r="BM92" s="4">
        <f t="shared" si="12"/>
        <v>86</v>
      </c>
      <c r="BN92" s="4">
        <f>[2]Sheet1!J92</f>
        <v>80</v>
      </c>
      <c r="BP92" s="4">
        <f t="shared" si="13"/>
        <v>91</v>
      </c>
    </row>
    <row r="93" spans="1:68" x14ac:dyDescent="0.25">
      <c r="A93" s="7" t="str">
        <f>'[1]8C'!B28</f>
        <v>Daniel Sanjaya</v>
      </c>
      <c r="B93" s="4">
        <f>'[1]8C'!C28</f>
        <v>7</v>
      </c>
      <c r="C93" s="4" t="str">
        <f>'[1]8C'!D28</f>
        <v>8C</v>
      </c>
      <c r="D93" s="4">
        <f>'[1]8C'!E28</f>
        <v>4</v>
      </c>
      <c r="E93" s="4">
        <f>'[1]8C'!F28</f>
        <v>5</v>
      </c>
      <c r="F93" s="4">
        <f>'[1]8C'!G28</f>
        <v>2</v>
      </c>
      <c r="G93" s="4">
        <f>'[1]8C'!H28</f>
        <v>5</v>
      </c>
      <c r="H93" s="4">
        <f>'[1]8C'!I28</f>
        <v>5</v>
      </c>
      <c r="I93" s="4">
        <f>'[1]8C'!J28</f>
        <v>3</v>
      </c>
      <c r="J93" s="4">
        <f>'[1]8C'!K28</f>
        <v>3</v>
      </c>
      <c r="K93" s="4">
        <f>'[1]8C'!L28</f>
        <v>4</v>
      </c>
      <c r="L93" s="4">
        <f>'[1]8C'!M28</f>
        <v>5</v>
      </c>
      <c r="M93" s="4">
        <f>'[1]8C'!N28</f>
        <v>5</v>
      </c>
      <c r="N93" s="4">
        <f>'[1]8C'!O28</f>
        <v>5</v>
      </c>
      <c r="O93" s="4">
        <f>'[1]8C'!P28</f>
        <v>5</v>
      </c>
      <c r="P93" s="4">
        <f>'[1]8C'!Q28</f>
        <v>5</v>
      </c>
      <c r="Q93" s="4">
        <f>'[1]8C'!R28</f>
        <v>4</v>
      </c>
      <c r="R93" s="4">
        <f>'[1]8C'!S28</f>
        <v>5</v>
      </c>
      <c r="S93" s="4">
        <f>'[1]8C'!T28</f>
        <v>5</v>
      </c>
      <c r="T93" s="4">
        <f>'[1]8C'!U28</f>
        <v>4</v>
      </c>
      <c r="U93" s="4">
        <f>'[1]8C'!V28</f>
        <v>5</v>
      </c>
      <c r="V93" s="4">
        <f>'[1]8C'!W28</f>
        <v>5</v>
      </c>
      <c r="W93" s="4">
        <f>'[1]8C'!X28</f>
        <v>4</v>
      </c>
      <c r="X93" s="4">
        <f>'[1]8C'!Y28</f>
        <v>4</v>
      </c>
      <c r="Y93" s="4">
        <f>'[1]8C'!Z28</f>
        <v>4</v>
      </c>
      <c r="Z93" s="4">
        <f>'[1]8C'!AA28</f>
        <v>4</v>
      </c>
      <c r="AA93" s="4">
        <f>'[1]8C'!AB28</f>
        <v>5</v>
      </c>
      <c r="AB93" s="4">
        <f>'[1]8C'!AC28</f>
        <v>4</v>
      </c>
      <c r="AC93" s="4">
        <f>'[1]8C'!AD28</f>
        <v>5</v>
      </c>
      <c r="AD93" s="4">
        <f>'[1]8C'!AE28</f>
        <v>114</v>
      </c>
      <c r="AF93" s="4">
        <f>'[1]8C'!AG28</f>
        <v>5</v>
      </c>
      <c r="AG93" s="4">
        <f>'[1]8C'!AH28</f>
        <v>4</v>
      </c>
      <c r="AH93" s="4">
        <f>'[1]8C'!AI28</f>
        <v>5</v>
      </c>
      <c r="AI93" s="4">
        <f>'[1]8C'!AJ28</f>
        <v>4</v>
      </c>
      <c r="AJ93" s="4">
        <f>'[1]8C'!AK28</f>
        <v>5</v>
      </c>
      <c r="AK93" s="4">
        <f>'[1]8C'!AL28</f>
        <v>5</v>
      </c>
      <c r="AL93" s="4">
        <f>'[1]8C'!AM28</f>
        <v>5</v>
      </c>
      <c r="AM93" s="4">
        <f>'[1]8C'!AN28</f>
        <v>5</v>
      </c>
      <c r="AN93" s="4">
        <f>'[1]8C'!AO28</f>
        <v>5</v>
      </c>
      <c r="AO93" s="4">
        <f>'[1]8C'!AP28</f>
        <v>5</v>
      </c>
      <c r="AP93" s="4">
        <f>'[1]8C'!AQ28</f>
        <v>3</v>
      </c>
      <c r="AQ93" s="4">
        <f>'[1]8C'!AR28</f>
        <v>5</v>
      </c>
      <c r="AR93" s="4">
        <f>'[1]8C'!AS28</f>
        <v>5</v>
      </c>
      <c r="AS93" s="4">
        <f>'[1]8C'!AT28</f>
        <v>5</v>
      </c>
      <c r="AT93" s="4">
        <f>'[1]8C'!AU28</f>
        <v>5</v>
      </c>
      <c r="AU93" s="4">
        <f>'[1]8C'!AV28</f>
        <v>5</v>
      </c>
      <c r="AV93" s="4">
        <f>'[1]8C'!AW28</f>
        <v>5</v>
      </c>
      <c r="AW93" s="4">
        <f>'[1]8C'!AX28</f>
        <v>5</v>
      </c>
      <c r="AX93" s="4">
        <f>'[1]8C'!AY28</f>
        <v>4</v>
      </c>
      <c r="AY93" s="4">
        <f>'[1]8C'!AZ28</f>
        <v>5</v>
      </c>
      <c r="AZ93" s="4">
        <f>'[1]8C'!BA28</f>
        <v>5</v>
      </c>
      <c r="BA93" s="4">
        <f>'[1]8C'!BB28</f>
        <v>5</v>
      </c>
      <c r="BB93" s="4">
        <f>'[1]8C'!BC28</f>
        <v>4</v>
      </c>
      <c r="BC93" s="4">
        <f>'[1]8C'!BD28</f>
        <v>5</v>
      </c>
      <c r="BD93" s="4">
        <f>'[1]8C'!BE28</f>
        <v>4</v>
      </c>
      <c r="BE93" s="4">
        <f>'[1]8C'!BF28</f>
        <v>5</v>
      </c>
      <c r="BF93" s="4">
        <f>'[1]8C'!BG28</f>
        <v>123</v>
      </c>
      <c r="BH93" s="4">
        <f t="shared" si="7"/>
        <v>114</v>
      </c>
      <c r="BI93" s="4">
        <f t="shared" si="8"/>
        <v>123</v>
      </c>
      <c r="BJ93" s="4">
        <f t="shared" si="9"/>
        <v>87.692307692307693</v>
      </c>
      <c r="BK93" s="4">
        <f t="shared" si="10"/>
        <v>94.615384615384613</v>
      </c>
      <c r="BL93" s="4">
        <f t="shared" si="11"/>
        <v>88</v>
      </c>
      <c r="BM93" s="4">
        <f t="shared" si="12"/>
        <v>95</v>
      </c>
      <c r="BN93" s="4">
        <f>[2]Sheet1!J93</f>
        <v>80</v>
      </c>
      <c r="BP93" s="4">
        <f t="shared" si="13"/>
        <v>92</v>
      </c>
    </row>
    <row r="94" spans="1:68" x14ac:dyDescent="0.25">
      <c r="A94" s="7" t="str">
        <f>'[1]8C'!B29</f>
        <v>Cantika alnaira ayu putri</v>
      </c>
      <c r="B94" s="4" t="str">
        <f>'[1]8C'!C29</f>
        <v>05</v>
      </c>
      <c r="C94" s="4" t="str">
        <f>'[1]8C'!D29</f>
        <v>8c</v>
      </c>
      <c r="D94" s="4">
        <f>'[1]8C'!E29</f>
        <v>3</v>
      </c>
      <c r="E94" s="4">
        <f>'[1]8C'!F29</f>
        <v>3</v>
      </c>
      <c r="F94" s="4">
        <f>'[1]8C'!G29</f>
        <v>4</v>
      </c>
      <c r="G94" s="4">
        <f>'[1]8C'!H29</f>
        <v>4</v>
      </c>
      <c r="H94" s="4">
        <f>'[1]8C'!I29</f>
        <v>4</v>
      </c>
      <c r="I94" s="4">
        <f>'[1]8C'!J29</f>
        <v>4</v>
      </c>
      <c r="J94" s="4">
        <f>'[1]8C'!K29</f>
        <v>4</v>
      </c>
      <c r="K94" s="4">
        <f>'[1]8C'!L29</f>
        <v>4</v>
      </c>
      <c r="L94" s="4">
        <f>'[1]8C'!M29</f>
        <v>5</v>
      </c>
      <c r="M94" s="4">
        <f>'[1]8C'!N29</f>
        <v>5</v>
      </c>
      <c r="N94" s="4">
        <f>'[1]8C'!O29</f>
        <v>5</v>
      </c>
      <c r="O94" s="4">
        <f>'[1]8C'!P29</f>
        <v>5</v>
      </c>
      <c r="P94" s="4">
        <f>'[1]8C'!Q29</f>
        <v>4</v>
      </c>
      <c r="Q94" s="4">
        <f>'[1]8C'!R29</f>
        <v>5</v>
      </c>
      <c r="R94" s="4">
        <f>'[1]8C'!S29</f>
        <v>5</v>
      </c>
      <c r="S94" s="4">
        <f>'[1]8C'!T29</f>
        <v>5</v>
      </c>
      <c r="T94" s="4">
        <f>'[1]8C'!U29</f>
        <v>4</v>
      </c>
      <c r="U94" s="4">
        <f>'[1]8C'!V29</f>
        <v>4</v>
      </c>
      <c r="V94" s="4">
        <f>'[1]8C'!W29</f>
        <v>4</v>
      </c>
      <c r="W94" s="4">
        <f>'[1]8C'!X29</f>
        <v>5</v>
      </c>
      <c r="X94" s="4">
        <f>'[1]8C'!Y29</f>
        <v>5</v>
      </c>
      <c r="Y94" s="4">
        <f>'[1]8C'!Z29</f>
        <v>5</v>
      </c>
      <c r="Z94" s="4">
        <f>'[1]8C'!AA29</f>
        <v>5</v>
      </c>
      <c r="AA94" s="4">
        <f>'[1]8C'!AB29</f>
        <v>4</v>
      </c>
      <c r="AB94" s="4">
        <f>'[1]8C'!AC29</f>
        <v>5</v>
      </c>
      <c r="AC94" s="4">
        <f>'[1]8C'!AD29</f>
        <v>5</v>
      </c>
      <c r="AD94" s="4">
        <f>'[1]8C'!AE29</f>
        <v>115</v>
      </c>
      <c r="AF94" s="4">
        <f>'[1]8C'!AG29</f>
        <v>3</v>
      </c>
      <c r="AG94" s="4">
        <f>'[1]8C'!AH29</f>
        <v>4</v>
      </c>
      <c r="AH94" s="4">
        <f>'[1]8C'!AI29</f>
        <v>4</v>
      </c>
      <c r="AI94" s="4">
        <f>'[1]8C'!AJ29</f>
        <v>5</v>
      </c>
      <c r="AJ94" s="4">
        <f>'[1]8C'!AK29</f>
        <v>3</v>
      </c>
      <c r="AK94" s="4">
        <f>'[1]8C'!AL29</f>
        <v>4</v>
      </c>
      <c r="AL94" s="4">
        <f>'[1]8C'!AM29</f>
        <v>4</v>
      </c>
      <c r="AM94" s="4">
        <f>'[1]8C'!AN29</f>
        <v>4</v>
      </c>
      <c r="AN94" s="4">
        <f>'[1]8C'!AO29</f>
        <v>5</v>
      </c>
      <c r="AO94" s="4">
        <f>'[1]8C'!AP29</f>
        <v>4</v>
      </c>
      <c r="AP94" s="4">
        <f>'[1]8C'!AQ29</f>
        <v>3</v>
      </c>
      <c r="AQ94" s="4">
        <f>'[1]8C'!AR29</f>
        <v>5</v>
      </c>
      <c r="AR94" s="4">
        <f>'[1]8C'!AS29</f>
        <v>5</v>
      </c>
      <c r="AS94" s="4">
        <f>'[1]8C'!AT29</f>
        <v>5</v>
      </c>
      <c r="AT94" s="4">
        <f>'[1]8C'!AU29</f>
        <v>5</v>
      </c>
      <c r="AU94" s="4">
        <f>'[1]8C'!AV29</f>
        <v>5</v>
      </c>
      <c r="AV94" s="4">
        <f>'[1]8C'!AW29</f>
        <v>5</v>
      </c>
      <c r="AW94" s="4">
        <f>'[1]8C'!AX29</f>
        <v>5</v>
      </c>
      <c r="AX94" s="4">
        <f>'[1]8C'!AY29</f>
        <v>5</v>
      </c>
      <c r="AY94" s="4">
        <f>'[1]8C'!AZ29</f>
        <v>4</v>
      </c>
      <c r="AZ94" s="4">
        <f>'[1]8C'!BA29</f>
        <v>4</v>
      </c>
      <c r="BA94" s="4">
        <f>'[1]8C'!BB29</f>
        <v>4</v>
      </c>
      <c r="BB94" s="4">
        <f>'[1]8C'!BC29</f>
        <v>4</v>
      </c>
      <c r="BC94" s="4">
        <f>'[1]8C'!BD29</f>
        <v>5</v>
      </c>
      <c r="BD94" s="4">
        <f>'[1]8C'!BE29</f>
        <v>4</v>
      </c>
      <c r="BE94" s="4">
        <f>'[1]8C'!BF29</f>
        <v>5</v>
      </c>
      <c r="BF94" s="4">
        <f>'[1]8C'!BG29</f>
        <v>113</v>
      </c>
      <c r="BH94" s="4">
        <f t="shared" si="7"/>
        <v>115</v>
      </c>
      <c r="BI94" s="4">
        <f t="shared" si="8"/>
        <v>113</v>
      </c>
      <c r="BJ94" s="4">
        <f t="shared" si="9"/>
        <v>88.461538461538453</v>
      </c>
      <c r="BK94" s="4">
        <f t="shared" si="10"/>
        <v>86.92307692307692</v>
      </c>
      <c r="BL94" s="4">
        <f t="shared" si="11"/>
        <v>88</v>
      </c>
      <c r="BM94" s="4">
        <f t="shared" si="12"/>
        <v>87</v>
      </c>
      <c r="BN94" s="4">
        <f>[2]Sheet1!J94</f>
        <v>74</v>
      </c>
      <c r="BP94" s="4">
        <f t="shared" si="13"/>
        <v>93</v>
      </c>
    </row>
    <row r="95" spans="1:68" x14ac:dyDescent="0.25">
      <c r="A95" s="7" t="str">
        <f>'[1]8C'!B30</f>
        <v>Mayang Diah Ayu Puspitanci R</v>
      </c>
      <c r="B95" s="4">
        <f>'[1]8C'!C30</f>
        <v>17</v>
      </c>
      <c r="C95" s="4" t="str">
        <f>'[1]8C'!D30</f>
        <v>8c</v>
      </c>
      <c r="D95" s="4">
        <f>'[1]8C'!E30</f>
        <v>3</v>
      </c>
      <c r="E95" s="4">
        <f>'[1]8C'!F30</f>
        <v>4</v>
      </c>
      <c r="F95" s="4">
        <f>'[1]8C'!G30</f>
        <v>2</v>
      </c>
      <c r="G95" s="4">
        <f>'[1]8C'!H30</f>
        <v>4</v>
      </c>
      <c r="H95" s="4">
        <f>'[1]8C'!I30</f>
        <v>3</v>
      </c>
      <c r="I95" s="4">
        <f>'[1]8C'!J30</f>
        <v>2</v>
      </c>
      <c r="J95" s="4">
        <f>'[1]8C'!K30</f>
        <v>3</v>
      </c>
      <c r="K95" s="4">
        <f>'[1]8C'!L30</f>
        <v>2</v>
      </c>
      <c r="L95" s="4">
        <f>'[1]8C'!M30</f>
        <v>3</v>
      </c>
      <c r="M95" s="4">
        <f>'[1]8C'!N30</f>
        <v>3</v>
      </c>
      <c r="N95" s="4">
        <f>'[1]8C'!O30</f>
        <v>3</v>
      </c>
      <c r="O95" s="4">
        <f>'[1]8C'!P30</f>
        <v>3</v>
      </c>
      <c r="P95" s="4">
        <f>'[1]8C'!Q30</f>
        <v>2</v>
      </c>
      <c r="Q95" s="4">
        <f>'[1]8C'!R30</f>
        <v>3</v>
      </c>
      <c r="R95" s="4">
        <f>'[1]8C'!S30</f>
        <v>4</v>
      </c>
      <c r="S95" s="4">
        <f>'[1]8C'!T30</f>
        <v>4</v>
      </c>
      <c r="T95" s="4">
        <f>'[1]8C'!U30</f>
        <v>4</v>
      </c>
      <c r="U95" s="4">
        <f>'[1]8C'!V30</f>
        <v>4</v>
      </c>
      <c r="V95" s="4">
        <f>'[1]8C'!W30</f>
        <v>3</v>
      </c>
      <c r="W95" s="4">
        <f>'[1]8C'!X30</f>
        <v>4</v>
      </c>
      <c r="X95" s="4">
        <f>'[1]8C'!Y30</f>
        <v>4</v>
      </c>
      <c r="Y95" s="4">
        <f>'[1]8C'!Z30</f>
        <v>4</v>
      </c>
      <c r="Z95" s="4">
        <f>'[1]8C'!AA30</f>
        <v>4</v>
      </c>
      <c r="AA95" s="4">
        <f>'[1]8C'!AB30</f>
        <v>4</v>
      </c>
      <c r="AB95" s="4">
        <f>'[1]8C'!AC30</f>
        <v>3</v>
      </c>
      <c r="AC95" s="4">
        <f>'[1]8C'!AD30</f>
        <v>1</v>
      </c>
      <c r="AD95" s="4">
        <f>'[1]8C'!AE30</f>
        <v>83</v>
      </c>
      <c r="AF95" s="4">
        <f>'[1]8C'!AG30</f>
        <v>3</v>
      </c>
      <c r="AG95" s="4">
        <f>'[1]8C'!AH30</f>
        <v>3</v>
      </c>
      <c r="AH95" s="4">
        <f>'[1]8C'!AI30</f>
        <v>4</v>
      </c>
      <c r="AI95" s="4">
        <f>'[1]8C'!AJ30</f>
        <v>4</v>
      </c>
      <c r="AJ95" s="4">
        <f>'[1]8C'!AK30</f>
        <v>4</v>
      </c>
      <c r="AK95" s="4">
        <f>'[1]8C'!AL30</f>
        <v>4</v>
      </c>
      <c r="AL95" s="4">
        <f>'[1]8C'!AM30</f>
        <v>4</v>
      </c>
      <c r="AM95" s="4">
        <f>'[1]8C'!AN30</f>
        <v>4</v>
      </c>
      <c r="AN95" s="4">
        <f>'[1]8C'!AO30</f>
        <v>4</v>
      </c>
      <c r="AO95" s="4">
        <f>'[1]8C'!AP30</f>
        <v>4</v>
      </c>
      <c r="AP95" s="4">
        <f>'[1]8C'!AQ30</f>
        <v>3</v>
      </c>
      <c r="AQ95" s="4">
        <f>'[1]8C'!AR30</f>
        <v>4</v>
      </c>
      <c r="AR95" s="4">
        <f>'[1]8C'!AS30</f>
        <v>4</v>
      </c>
      <c r="AS95" s="4">
        <f>'[1]8C'!AT30</f>
        <v>4</v>
      </c>
      <c r="AT95" s="4">
        <f>'[1]8C'!AU30</f>
        <v>4</v>
      </c>
      <c r="AU95" s="4">
        <f>'[1]8C'!AV30</f>
        <v>3</v>
      </c>
      <c r="AV95" s="4">
        <f>'[1]8C'!AW30</f>
        <v>3</v>
      </c>
      <c r="AW95" s="4">
        <f>'[1]8C'!AX30</f>
        <v>4</v>
      </c>
      <c r="AX95" s="4">
        <f>'[1]8C'!AY30</f>
        <v>3</v>
      </c>
      <c r="AY95" s="4">
        <f>'[1]8C'!AZ30</f>
        <v>3</v>
      </c>
      <c r="AZ95" s="4">
        <f>'[1]8C'!BA30</f>
        <v>1</v>
      </c>
      <c r="BA95" s="4">
        <f>'[1]8C'!BB30</f>
        <v>4</v>
      </c>
      <c r="BB95" s="4">
        <f>'[1]8C'!BC30</f>
        <v>2</v>
      </c>
      <c r="BC95" s="4">
        <f>'[1]8C'!BD30</f>
        <v>4</v>
      </c>
      <c r="BD95" s="4">
        <f>'[1]8C'!BE30</f>
        <v>1</v>
      </c>
      <c r="BE95" s="4">
        <f>'[1]8C'!BF30</f>
        <v>5</v>
      </c>
      <c r="BF95" s="4">
        <f>'[1]8C'!BG30</f>
        <v>90</v>
      </c>
      <c r="BH95" s="4">
        <f t="shared" si="7"/>
        <v>83</v>
      </c>
      <c r="BI95" s="4">
        <f t="shared" si="8"/>
        <v>90</v>
      </c>
      <c r="BJ95" s="4">
        <f t="shared" si="9"/>
        <v>63.84615384615384</v>
      </c>
      <c r="BK95" s="4">
        <f t="shared" si="10"/>
        <v>69.230769230769226</v>
      </c>
      <c r="BL95" s="4">
        <f t="shared" si="11"/>
        <v>64</v>
      </c>
      <c r="BM95" s="4">
        <f t="shared" si="12"/>
        <v>69</v>
      </c>
      <c r="BN95" s="4">
        <f>[2]Sheet1!J95</f>
        <v>74</v>
      </c>
      <c r="BP95" s="4">
        <f t="shared" si="13"/>
        <v>94</v>
      </c>
    </row>
    <row r="96" spans="1:68" x14ac:dyDescent="0.25">
      <c r="A96" s="7" t="str">
        <f>'[1]8C'!B31</f>
        <v>RAFIKA RISKI ANANDA PUTRI</v>
      </c>
      <c r="B96" s="4">
        <f>'[1]8C'!C31</f>
        <v>28</v>
      </c>
      <c r="C96" s="4" t="str">
        <f>'[1]8C'!D31</f>
        <v>8c</v>
      </c>
      <c r="D96" s="4">
        <f>'[1]8C'!E31</f>
        <v>5</v>
      </c>
      <c r="E96" s="4">
        <f>'[1]8C'!F31</f>
        <v>5</v>
      </c>
      <c r="F96" s="4">
        <f>'[1]8C'!G31</f>
        <v>4</v>
      </c>
      <c r="G96" s="4">
        <f>'[1]8C'!H31</f>
        <v>5</v>
      </c>
      <c r="H96" s="4">
        <f>'[1]8C'!I31</f>
        <v>5</v>
      </c>
      <c r="I96" s="4">
        <f>'[1]8C'!J31</f>
        <v>5</v>
      </c>
      <c r="J96" s="4">
        <f>'[1]8C'!K31</f>
        <v>5</v>
      </c>
      <c r="K96" s="4">
        <f>'[1]8C'!L31</f>
        <v>5</v>
      </c>
      <c r="L96" s="4">
        <f>'[1]8C'!M31</f>
        <v>4</v>
      </c>
      <c r="M96" s="4">
        <f>'[1]8C'!N31</f>
        <v>4</v>
      </c>
      <c r="N96" s="4">
        <f>'[1]8C'!O31</f>
        <v>5</v>
      </c>
      <c r="O96" s="4">
        <f>'[1]8C'!P31</f>
        <v>3</v>
      </c>
      <c r="P96" s="4">
        <f>'[1]8C'!Q31</f>
        <v>4</v>
      </c>
      <c r="Q96" s="4">
        <f>'[1]8C'!R31</f>
        <v>5</v>
      </c>
      <c r="R96" s="4">
        <f>'[1]8C'!S31</f>
        <v>5</v>
      </c>
      <c r="S96" s="4">
        <f>'[1]8C'!T31</f>
        <v>5</v>
      </c>
      <c r="T96" s="4">
        <f>'[1]8C'!U31</f>
        <v>5</v>
      </c>
      <c r="U96" s="4">
        <f>'[1]8C'!V31</f>
        <v>5</v>
      </c>
      <c r="V96" s="4">
        <f>'[1]8C'!W31</f>
        <v>5</v>
      </c>
      <c r="W96" s="4">
        <f>'[1]8C'!X31</f>
        <v>5</v>
      </c>
      <c r="X96" s="4">
        <f>'[1]8C'!Y31</f>
        <v>5</v>
      </c>
      <c r="Y96" s="4">
        <f>'[1]8C'!Z31</f>
        <v>4</v>
      </c>
      <c r="Z96" s="4">
        <f>'[1]8C'!AA31</f>
        <v>5</v>
      </c>
      <c r="AA96" s="4">
        <f>'[1]8C'!AB31</f>
        <v>5</v>
      </c>
      <c r="AB96" s="4">
        <f>'[1]8C'!AC31</f>
        <v>5</v>
      </c>
      <c r="AC96" s="4">
        <f>'[1]8C'!AD31</f>
        <v>5</v>
      </c>
      <c r="AD96" s="4">
        <f>'[1]8C'!AE31</f>
        <v>123</v>
      </c>
      <c r="AF96" s="4">
        <f>'[1]8C'!AG31</f>
        <v>5</v>
      </c>
      <c r="AG96" s="4">
        <f>'[1]8C'!AH31</f>
        <v>4</v>
      </c>
      <c r="AH96" s="4">
        <f>'[1]8C'!AI31</f>
        <v>5</v>
      </c>
      <c r="AI96" s="4">
        <f>'[1]8C'!AJ31</f>
        <v>3</v>
      </c>
      <c r="AJ96" s="4">
        <f>'[1]8C'!AK31</f>
        <v>5</v>
      </c>
      <c r="AK96" s="4">
        <f>'[1]8C'!AL31</f>
        <v>5</v>
      </c>
      <c r="AL96" s="4">
        <f>'[1]8C'!AM31</f>
        <v>5</v>
      </c>
      <c r="AM96" s="4">
        <f>'[1]8C'!AN31</f>
        <v>5</v>
      </c>
      <c r="AN96" s="4">
        <f>'[1]8C'!AO31</f>
        <v>5</v>
      </c>
      <c r="AO96" s="4">
        <f>'[1]8C'!AP31</f>
        <v>5</v>
      </c>
      <c r="AP96" s="4">
        <f>'[1]8C'!AQ31</f>
        <v>1</v>
      </c>
      <c r="AQ96" s="4">
        <f>'[1]8C'!AR31</f>
        <v>4</v>
      </c>
      <c r="AR96" s="4">
        <f>'[1]8C'!AS31</f>
        <v>3</v>
      </c>
      <c r="AS96" s="4">
        <f>'[1]8C'!AT31</f>
        <v>1</v>
      </c>
      <c r="AT96" s="4">
        <f>'[1]8C'!AU31</f>
        <v>1</v>
      </c>
      <c r="AU96" s="4">
        <f>'[1]8C'!AV31</f>
        <v>5</v>
      </c>
      <c r="AV96" s="4">
        <f>'[1]8C'!AW31</f>
        <v>5</v>
      </c>
      <c r="AW96" s="4">
        <f>'[1]8C'!AX31</f>
        <v>5</v>
      </c>
      <c r="AX96" s="4">
        <f>'[1]8C'!AY31</f>
        <v>3</v>
      </c>
      <c r="AY96" s="4">
        <f>'[1]8C'!AZ31</f>
        <v>3</v>
      </c>
      <c r="AZ96" s="4">
        <f>'[1]8C'!BA31</f>
        <v>5</v>
      </c>
      <c r="BA96" s="4">
        <f>'[1]8C'!BB31</f>
        <v>5</v>
      </c>
      <c r="BB96" s="4">
        <f>'[1]8C'!BC31</f>
        <v>3</v>
      </c>
      <c r="BC96" s="4">
        <f>'[1]8C'!BD31</f>
        <v>5</v>
      </c>
      <c r="BD96" s="4">
        <f>'[1]8C'!BE31</f>
        <v>5</v>
      </c>
      <c r="BE96" s="4">
        <f>'[1]8C'!BF31</f>
        <v>5</v>
      </c>
      <c r="BF96" s="4">
        <f>'[1]8C'!BG31</f>
        <v>106</v>
      </c>
      <c r="BH96" s="4">
        <f t="shared" si="7"/>
        <v>123</v>
      </c>
      <c r="BI96" s="4">
        <f t="shared" si="8"/>
        <v>106</v>
      </c>
      <c r="BJ96" s="4">
        <f t="shared" si="9"/>
        <v>94.615384615384613</v>
      </c>
      <c r="BK96" s="4">
        <f t="shared" si="10"/>
        <v>81.538461538461533</v>
      </c>
      <c r="BL96" s="4">
        <f t="shared" si="11"/>
        <v>95</v>
      </c>
      <c r="BM96" s="4">
        <f t="shared" si="12"/>
        <v>82</v>
      </c>
      <c r="BN96" s="4">
        <f>[2]Sheet1!J96</f>
        <v>100</v>
      </c>
      <c r="BP96" s="4">
        <f t="shared" si="13"/>
        <v>95</v>
      </c>
    </row>
    <row r="97" spans="1:68" x14ac:dyDescent="0.25">
      <c r="A97" s="10" t="s">
        <v>0</v>
      </c>
      <c r="B97" s="11">
        <v>32</v>
      </c>
      <c r="C97" s="11" t="s">
        <v>1</v>
      </c>
      <c r="D97" s="1">
        <v>3</v>
      </c>
      <c r="E97" s="1">
        <v>2</v>
      </c>
      <c r="F97" s="1">
        <v>3</v>
      </c>
      <c r="G97" s="1">
        <v>3</v>
      </c>
      <c r="H97" s="1">
        <v>2</v>
      </c>
      <c r="I97" s="1">
        <v>3</v>
      </c>
      <c r="J97" s="1">
        <v>3</v>
      </c>
      <c r="K97" s="1">
        <v>3</v>
      </c>
      <c r="L97" s="1">
        <v>4</v>
      </c>
      <c r="M97" s="1">
        <v>4</v>
      </c>
      <c r="N97" s="1">
        <v>3</v>
      </c>
      <c r="O97" s="1">
        <v>3</v>
      </c>
      <c r="P97" s="1">
        <v>3</v>
      </c>
      <c r="Q97" s="1">
        <v>4</v>
      </c>
      <c r="R97" s="1">
        <v>3</v>
      </c>
      <c r="S97" s="1">
        <v>4</v>
      </c>
      <c r="T97" s="1">
        <v>3</v>
      </c>
      <c r="U97" s="1">
        <v>3</v>
      </c>
      <c r="V97" s="1">
        <v>3</v>
      </c>
      <c r="W97" s="1">
        <v>4</v>
      </c>
      <c r="X97" s="1">
        <v>4</v>
      </c>
      <c r="Y97" s="1">
        <v>4</v>
      </c>
      <c r="Z97" s="1">
        <v>4</v>
      </c>
      <c r="AA97" s="1">
        <v>3</v>
      </c>
      <c r="AB97" s="1">
        <v>3</v>
      </c>
      <c r="AC97" s="1">
        <v>4</v>
      </c>
      <c r="AD97" s="2">
        <f>SUM(D97:AC97)</f>
        <v>85</v>
      </c>
      <c r="AF97" s="1">
        <v>2</v>
      </c>
      <c r="AG97" s="1">
        <v>2</v>
      </c>
      <c r="AH97" s="1">
        <v>3</v>
      </c>
      <c r="AI97" s="1">
        <v>2</v>
      </c>
      <c r="AJ97" s="1">
        <v>2</v>
      </c>
      <c r="AK97" s="1">
        <v>3</v>
      </c>
      <c r="AL97" s="1">
        <v>3</v>
      </c>
      <c r="AM97" s="1">
        <v>3</v>
      </c>
      <c r="AN97" s="1">
        <v>3</v>
      </c>
      <c r="AO97" s="1">
        <v>2</v>
      </c>
      <c r="AP97" s="1">
        <v>2</v>
      </c>
      <c r="AQ97" s="1">
        <v>4</v>
      </c>
      <c r="AR97" s="1">
        <v>4</v>
      </c>
      <c r="AS97" s="1">
        <v>4</v>
      </c>
      <c r="AT97" s="1">
        <v>4</v>
      </c>
      <c r="AU97" s="1">
        <v>3</v>
      </c>
      <c r="AV97" s="1">
        <v>2</v>
      </c>
      <c r="AW97" s="1">
        <v>4</v>
      </c>
      <c r="AX97" s="1">
        <v>2</v>
      </c>
      <c r="AY97" s="1">
        <v>2</v>
      </c>
      <c r="AZ97" s="1">
        <v>2</v>
      </c>
      <c r="BA97" s="1">
        <v>2</v>
      </c>
      <c r="BB97" s="1">
        <v>3</v>
      </c>
      <c r="BC97" s="1">
        <v>5</v>
      </c>
      <c r="BD97" s="1">
        <v>3</v>
      </c>
      <c r="BE97" s="1">
        <v>5</v>
      </c>
      <c r="BF97" s="2">
        <f>SUM(AF97:BE97)</f>
        <v>76</v>
      </c>
      <c r="BH97" s="4">
        <f t="shared" si="7"/>
        <v>85</v>
      </c>
      <c r="BI97" s="4">
        <f t="shared" si="8"/>
        <v>76</v>
      </c>
      <c r="BJ97" s="4">
        <f t="shared" si="9"/>
        <v>65.384615384615387</v>
      </c>
      <c r="BK97" s="4">
        <f t="shared" si="10"/>
        <v>58.461538461538467</v>
      </c>
      <c r="BL97" s="4">
        <f t="shared" si="11"/>
        <v>65</v>
      </c>
      <c r="BM97" s="4">
        <f t="shared" si="12"/>
        <v>58</v>
      </c>
      <c r="BN97" s="4">
        <f>[2]Sheet1!J97</f>
        <v>73</v>
      </c>
      <c r="BP97" s="4">
        <f t="shared" si="13"/>
        <v>96</v>
      </c>
    </row>
    <row r="98" spans="1:68" x14ac:dyDescent="0.25">
      <c r="A98" s="5" t="s">
        <v>2</v>
      </c>
      <c r="B98" s="1">
        <v>19</v>
      </c>
      <c r="C98" s="1" t="s">
        <v>1</v>
      </c>
      <c r="D98" s="1">
        <v>3</v>
      </c>
      <c r="E98" s="1">
        <v>2</v>
      </c>
      <c r="F98" s="1">
        <v>3</v>
      </c>
      <c r="G98" s="1">
        <v>2</v>
      </c>
      <c r="H98" s="1">
        <v>3</v>
      </c>
      <c r="I98" s="1">
        <v>3</v>
      </c>
      <c r="J98" s="1">
        <v>2</v>
      </c>
      <c r="K98" s="1">
        <v>3</v>
      </c>
      <c r="L98" s="1">
        <v>5</v>
      </c>
      <c r="M98" s="1">
        <v>4</v>
      </c>
      <c r="N98" s="1">
        <v>3</v>
      </c>
      <c r="O98" s="1">
        <v>4</v>
      </c>
      <c r="P98" s="1">
        <v>4</v>
      </c>
      <c r="Q98" s="1">
        <v>3</v>
      </c>
      <c r="R98" s="1">
        <v>4</v>
      </c>
      <c r="S98" s="1">
        <v>4</v>
      </c>
      <c r="T98" s="1">
        <v>4</v>
      </c>
      <c r="U98" s="1">
        <v>5</v>
      </c>
      <c r="V98" s="1">
        <v>4</v>
      </c>
      <c r="W98" s="1">
        <v>3</v>
      </c>
      <c r="X98" s="1">
        <v>3</v>
      </c>
      <c r="Y98" s="1">
        <v>4</v>
      </c>
      <c r="Z98" s="1">
        <v>4</v>
      </c>
      <c r="AA98" s="1">
        <v>4</v>
      </c>
      <c r="AB98" s="1">
        <v>3</v>
      </c>
      <c r="AC98" s="1">
        <v>4</v>
      </c>
      <c r="AD98" s="2">
        <f t="shared" ref="AD98:AD145" si="14">SUM(D98:AC98)</f>
        <v>90</v>
      </c>
      <c r="AF98" s="1">
        <v>4</v>
      </c>
      <c r="AG98" s="1">
        <v>3</v>
      </c>
      <c r="AH98" s="1">
        <v>3</v>
      </c>
      <c r="AI98" s="1">
        <v>3</v>
      </c>
      <c r="AJ98" s="1">
        <v>1</v>
      </c>
      <c r="AK98" s="1">
        <v>4</v>
      </c>
      <c r="AL98" s="1">
        <v>3</v>
      </c>
      <c r="AM98" s="1">
        <v>4</v>
      </c>
      <c r="AN98" s="1">
        <v>5</v>
      </c>
      <c r="AO98" s="1">
        <v>3</v>
      </c>
      <c r="AP98" s="1">
        <v>1</v>
      </c>
      <c r="AQ98" s="1">
        <v>4</v>
      </c>
      <c r="AR98" s="1">
        <v>4</v>
      </c>
      <c r="AS98" s="1">
        <v>2</v>
      </c>
      <c r="AT98" s="1">
        <v>2</v>
      </c>
      <c r="AU98" s="1">
        <v>3</v>
      </c>
      <c r="AV98" s="1">
        <v>3</v>
      </c>
      <c r="AW98" s="1">
        <v>3</v>
      </c>
      <c r="AX98" s="1">
        <v>2</v>
      </c>
      <c r="AY98" s="1">
        <v>1</v>
      </c>
      <c r="AZ98" s="1">
        <v>3</v>
      </c>
      <c r="BA98" s="1">
        <v>2</v>
      </c>
      <c r="BB98" s="1">
        <v>3</v>
      </c>
      <c r="BC98" s="1">
        <v>4</v>
      </c>
      <c r="BD98" s="1">
        <v>4</v>
      </c>
      <c r="BE98" s="1">
        <v>4</v>
      </c>
      <c r="BF98" s="2">
        <f t="shared" ref="BF98:BF145" si="15">SUM(AF98:BE98)</f>
        <v>78</v>
      </c>
      <c r="BH98" s="4">
        <f t="shared" si="7"/>
        <v>90</v>
      </c>
      <c r="BI98" s="4">
        <f t="shared" si="8"/>
        <v>78</v>
      </c>
      <c r="BJ98" s="4">
        <f t="shared" si="9"/>
        <v>69.230769230769226</v>
      </c>
      <c r="BK98" s="4">
        <f t="shared" si="10"/>
        <v>60</v>
      </c>
      <c r="BL98" s="4">
        <f t="shared" si="11"/>
        <v>69</v>
      </c>
      <c r="BM98" s="4">
        <f t="shared" si="12"/>
        <v>60</v>
      </c>
      <c r="BN98" s="4">
        <f>[2]Sheet1!J98</f>
        <v>75</v>
      </c>
      <c r="BP98" s="4">
        <f t="shared" si="13"/>
        <v>97</v>
      </c>
    </row>
    <row r="99" spans="1:68" x14ac:dyDescent="0.25">
      <c r="A99" s="5" t="s">
        <v>3</v>
      </c>
      <c r="B99" s="1">
        <v>20</v>
      </c>
      <c r="C99" s="1" t="s">
        <v>1</v>
      </c>
      <c r="D99" s="1">
        <v>1</v>
      </c>
      <c r="E99" s="1">
        <v>2</v>
      </c>
      <c r="F99" s="1">
        <v>2</v>
      </c>
      <c r="G99" s="1">
        <v>2</v>
      </c>
      <c r="H99" s="1">
        <v>2</v>
      </c>
      <c r="I99" s="1">
        <v>2</v>
      </c>
      <c r="J99" s="1">
        <v>2</v>
      </c>
      <c r="K99" s="1">
        <v>2</v>
      </c>
      <c r="L99" s="1">
        <v>1</v>
      </c>
      <c r="M99" s="1">
        <v>2</v>
      </c>
      <c r="N99" s="1">
        <v>4</v>
      </c>
      <c r="O99" s="1">
        <v>4</v>
      </c>
      <c r="P99" s="1">
        <v>4</v>
      </c>
      <c r="Q99" s="1">
        <v>4</v>
      </c>
      <c r="R99" s="1">
        <v>4</v>
      </c>
      <c r="S99" s="1">
        <v>4</v>
      </c>
      <c r="T99" s="1">
        <v>4</v>
      </c>
      <c r="U99" s="1">
        <v>4</v>
      </c>
      <c r="V99" s="1">
        <v>4</v>
      </c>
      <c r="W99" s="1">
        <v>4</v>
      </c>
      <c r="X99" s="1">
        <v>4</v>
      </c>
      <c r="Y99" s="1">
        <v>4</v>
      </c>
      <c r="Z99" s="1">
        <v>4</v>
      </c>
      <c r="AA99" s="1">
        <v>4</v>
      </c>
      <c r="AB99" s="1">
        <v>4</v>
      </c>
      <c r="AC99" s="1">
        <v>4</v>
      </c>
      <c r="AD99" s="2">
        <f t="shared" si="14"/>
        <v>82</v>
      </c>
      <c r="AF99" s="1">
        <v>4</v>
      </c>
      <c r="AG99" s="1">
        <v>4</v>
      </c>
      <c r="AH99" s="1">
        <v>4</v>
      </c>
      <c r="AI99" s="1">
        <v>4</v>
      </c>
      <c r="AJ99" s="1">
        <v>4</v>
      </c>
      <c r="AK99" s="1">
        <v>4</v>
      </c>
      <c r="AL99" s="1">
        <v>4</v>
      </c>
      <c r="AM99" s="1">
        <v>4</v>
      </c>
      <c r="AN99" s="1">
        <v>4</v>
      </c>
      <c r="AO99" s="1">
        <v>4</v>
      </c>
      <c r="AP99" s="1">
        <v>4</v>
      </c>
      <c r="AQ99" s="1">
        <v>4</v>
      </c>
      <c r="AR99" s="1">
        <v>4</v>
      </c>
      <c r="AS99" s="1">
        <v>4</v>
      </c>
      <c r="AT99" s="1">
        <v>4</v>
      </c>
      <c r="AU99" s="1">
        <v>4</v>
      </c>
      <c r="AV99" s="1">
        <v>4</v>
      </c>
      <c r="AW99" s="1">
        <v>4</v>
      </c>
      <c r="AX99" s="1">
        <v>4</v>
      </c>
      <c r="AY99" s="1">
        <v>4</v>
      </c>
      <c r="AZ99" s="1">
        <v>4</v>
      </c>
      <c r="BA99" s="1">
        <v>4</v>
      </c>
      <c r="BB99" s="1">
        <v>4</v>
      </c>
      <c r="BC99" s="1">
        <v>4</v>
      </c>
      <c r="BD99" s="1">
        <v>4</v>
      </c>
      <c r="BE99" s="1">
        <v>4</v>
      </c>
      <c r="BF99" s="2">
        <f t="shared" si="15"/>
        <v>104</v>
      </c>
      <c r="BH99" s="4">
        <f t="shared" si="7"/>
        <v>82</v>
      </c>
      <c r="BI99" s="4">
        <f t="shared" si="8"/>
        <v>104</v>
      </c>
      <c r="BJ99" s="4">
        <f t="shared" si="9"/>
        <v>63.076923076923073</v>
      </c>
      <c r="BK99" s="4">
        <f t="shared" si="10"/>
        <v>80</v>
      </c>
      <c r="BL99" s="4">
        <f t="shared" si="11"/>
        <v>63</v>
      </c>
      <c r="BM99" s="4">
        <f t="shared" si="12"/>
        <v>80</v>
      </c>
      <c r="BN99" s="4">
        <f>[2]Sheet1!J99</f>
        <v>75</v>
      </c>
      <c r="BP99" s="4">
        <f t="shared" si="13"/>
        <v>98</v>
      </c>
    </row>
    <row r="100" spans="1:68" x14ac:dyDescent="0.25">
      <c r="A100" s="5" t="s">
        <v>4</v>
      </c>
      <c r="B100" s="1">
        <v>13</v>
      </c>
      <c r="C100" s="1" t="s">
        <v>1</v>
      </c>
      <c r="D100" s="1">
        <v>2</v>
      </c>
      <c r="E100" s="1">
        <v>1</v>
      </c>
      <c r="F100" s="1">
        <v>1</v>
      </c>
      <c r="G100" s="1">
        <v>1</v>
      </c>
      <c r="H100" s="1">
        <v>1</v>
      </c>
      <c r="I100" s="1">
        <v>1</v>
      </c>
      <c r="J100" s="1">
        <v>2</v>
      </c>
      <c r="K100" s="1">
        <v>2</v>
      </c>
      <c r="L100" s="1">
        <v>4</v>
      </c>
      <c r="M100" s="1">
        <v>1</v>
      </c>
      <c r="N100" s="1">
        <v>2</v>
      </c>
      <c r="O100" s="1">
        <v>4</v>
      </c>
      <c r="P100" s="1">
        <v>3</v>
      </c>
      <c r="Q100" s="1">
        <v>5</v>
      </c>
      <c r="R100" s="1">
        <v>5</v>
      </c>
      <c r="S100" s="1">
        <v>5</v>
      </c>
      <c r="T100" s="1">
        <v>2</v>
      </c>
      <c r="U100" s="1">
        <v>2</v>
      </c>
      <c r="V100" s="1">
        <v>2</v>
      </c>
      <c r="W100" s="1">
        <v>2</v>
      </c>
      <c r="X100" s="1">
        <v>2</v>
      </c>
      <c r="Y100" s="1">
        <v>2</v>
      </c>
      <c r="Z100" s="1">
        <v>2</v>
      </c>
      <c r="AA100" s="1">
        <v>5</v>
      </c>
      <c r="AB100" s="1">
        <v>4</v>
      </c>
      <c r="AC100" s="1">
        <v>4</v>
      </c>
      <c r="AD100" s="2">
        <f t="shared" si="14"/>
        <v>67</v>
      </c>
      <c r="AF100" s="1">
        <v>4</v>
      </c>
      <c r="AG100" s="1">
        <v>5</v>
      </c>
      <c r="AH100" s="1">
        <v>5</v>
      </c>
      <c r="AI100" s="1">
        <v>5</v>
      </c>
      <c r="AJ100" s="1">
        <v>3</v>
      </c>
      <c r="AK100" s="1">
        <v>5</v>
      </c>
      <c r="AL100" s="1">
        <v>5</v>
      </c>
      <c r="AM100" s="1">
        <v>5</v>
      </c>
      <c r="AN100" s="1">
        <v>5</v>
      </c>
      <c r="AO100" s="1">
        <v>5</v>
      </c>
      <c r="AP100" s="1">
        <v>3</v>
      </c>
      <c r="AQ100" s="1">
        <v>3</v>
      </c>
      <c r="AR100" s="1">
        <v>3</v>
      </c>
      <c r="AS100" s="1">
        <v>5</v>
      </c>
      <c r="AT100" s="1">
        <v>5</v>
      </c>
      <c r="AU100" s="1">
        <v>2</v>
      </c>
      <c r="AV100" s="1">
        <v>5</v>
      </c>
      <c r="AW100" s="1">
        <v>5</v>
      </c>
      <c r="AX100" s="1">
        <v>5</v>
      </c>
      <c r="AY100" s="1">
        <v>5</v>
      </c>
      <c r="AZ100" s="1">
        <v>5</v>
      </c>
      <c r="BA100" s="1">
        <v>5</v>
      </c>
      <c r="BB100" s="1">
        <v>2</v>
      </c>
      <c r="BC100" s="1">
        <v>5</v>
      </c>
      <c r="BD100" s="1">
        <v>5</v>
      </c>
      <c r="BE100" s="1">
        <v>5</v>
      </c>
      <c r="BF100" s="2">
        <f t="shared" si="15"/>
        <v>115</v>
      </c>
      <c r="BH100" s="4">
        <f t="shared" si="7"/>
        <v>67</v>
      </c>
      <c r="BI100" s="4">
        <f t="shared" si="8"/>
        <v>115</v>
      </c>
      <c r="BJ100" s="4">
        <f t="shared" si="9"/>
        <v>51.538461538461533</v>
      </c>
      <c r="BK100" s="4">
        <f t="shared" si="10"/>
        <v>88.461538461538453</v>
      </c>
      <c r="BL100" s="4">
        <f t="shared" si="11"/>
        <v>52</v>
      </c>
      <c r="BM100" s="4">
        <f t="shared" si="12"/>
        <v>88</v>
      </c>
      <c r="BN100" s="4">
        <f>[2]Sheet1!J100</f>
        <v>75</v>
      </c>
      <c r="BP100" s="4">
        <f t="shared" si="13"/>
        <v>99</v>
      </c>
    </row>
    <row r="101" spans="1:68" x14ac:dyDescent="0.25">
      <c r="A101" s="5" t="s">
        <v>5</v>
      </c>
      <c r="B101" s="1">
        <v>31</v>
      </c>
      <c r="C101" s="1" t="s">
        <v>6</v>
      </c>
      <c r="D101" s="1">
        <v>3</v>
      </c>
      <c r="E101" s="1">
        <v>3</v>
      </c>
      <c r="F101" s="1">
        <v>2</v>
      </c>
      <c r="G101" s="1">
        <v>4</v>
      </c>
      <c r="H101" s="1">
        <v>4</v>
      </c>
      <c r="I101" s="1">
        <v>3</v>
      </c>
      <c r="J101" s="1">
        <v>3</v>
      </c>
      <c r="K101" s="1">
        <v>3</v>
      </c>
      <c r="L101" s="1">
        <v>5</v>
      </c>
      <c r="M101" s="1">
        <v>5</v>
      </c>
      <c r="N101" s="1">
        <v>4</v>
      </c>
      <c r="O101" s="1">
        <v>5</v>
      </c>
      <c r="P101" s="1">
        <v>5</v>
      </c>
      <c r="Q101" s="1">
        <v>4</v>
      </c>
      <c r="R101" s="1">
        <v>4</v>
      </c>
      <c r="S101" s="1">
        <v>4</v>
      </c>
      <c r="T101" s="1">
        <v>4</v>
      </c>
      <c r="U101" s="1">
        <v>4</v>
      </c>
      <c r="V101" s="1">
        <v>5</v>
      </c>
      <c r="W101" s="1">
        <v>4</v>
      </c>
      <c r="X101" s="1">
        <v>3</v>
      </c>
      <c r="Y101" s="1">
        <v>4</v>
      </c>
      <c r="Z101" s="1">
        <v>4</v>
      </c>
      <c r="AA101" s="1">
        <v>5</v>
      </c>
      <c r="AB101" s="1">
        <v>4</v>
      </c>
      <c r="AC101" s="1">
        <v>4</v>
      </c>
      <c r="AD101" s="2">
        <f t="shared" si="14"/>
        <v>102</v>
      </c>
      <c r="AF101" s="1">
        <v>4</v>
      </c>
      <c r="AG101" s="1">
        <v>3</v>
      </c>
      <c r="AH101" s="1">
        <v>4</v>
      </c>
      <c r="AI101" s="1">
        <v>4</v>
      </c>
      <c r="AJ101" s="1">
        <v>3</v>
      </c>
      <c r="AK101" s="1">
        <v>4</v>
      </c>
      <c r="AL101" s="1">
        <v>4</v>
      </c>
      <c r="AM101" s="1">
        <v>5</v>
      </c>
      <c r="AN101" s="1">
        <v>4</v>
      </c>
      <c r="AO101" s="1">
        <v>5</v>
      </c>
      <c r="AP101" s="1">
        <v>1</v>
      </c>
      <c r="AQ101" s="1">
        <v>4</v>
      </c>
      <c r="AR101" s="1">
        <v>4</v>
      </c>
      <c r="AS101" s="1">
        <v>3</v>
      </c>
      <c r="AT101" s="1">
        <v>4</v>
      </c>
      <c r="AU101" s="1">
        <v>5</v>
      </c>
      <c r="AV101" s="1">
        <v>5</v>
      </c>
      <c r="AW101" s="1">
        <v>5</v>
      </c>
      <c r="AX101" s="1">
        <v>5</v>
      </c>
      <c r="AY101" s="1">
        <v>4</v>
      </c>
      <c r="AZ101" s="1">
        <v>4</v>
      </c>
      <c r="BA101" s="1">
        <v>5</v>
      </c>
      <c r="BB101" s="1">
        <v>3</v>
      </c>
      <c r="BC101" s="1">
        <v>4</v>
      </c>
      <c r="BD101" s="1">
        <v>3</v>
      </c>
      <c r="BE101" s="1">
        <v>5</v>
      </c>
      <c r="BF101" s="2">
        <f t="shared" si="15"/>
        <v>104</v>
      </c>
      <c r="BH101" s="4">
        <f t="shared" si="7"/>
        <v>102</v>
      </c>
      <c r="BI101" s="4">
        <f t="shared" si="8"/>
        <v>104</v>
      </c>
      <c r="BJ101" s="4">
        <f t="shared" si="9"/>
        <v>78.461538461538467</v>
      </c>
      <c r="BK101" s="4">
        <f t="shared" si="10"/>
        <v>80</v>
      </c>
      <c r="BL101" s="4">
        <f t="shared" si="11"/>
        <v>78</v>
      </c>
      <c r="BM101" s="4">
        <f t="shared" si="12"/>
        <v>80</v>
      </c>
      <c r="BN101" s="4">
        <f>[2]Sheet1!J101</f>
        <v>75</v>
      </c>
      <c r="BP101" s="4">
        <f t="shared" si="13"/>
        <v>100</v>
      </c>
    </row>
    <row r="102" spans="1:68" x14ac:dyDescent="0.25">
      <c r="A102" s="5" t="s">
        <v>7</v>
      </c>
      <c r="B102" s="1">
        <v>17</v>
      </c>
      <c r="C102" s="1" t="s">
        <v>1</v>
      </c>
      <c r="D102" s="1">
        <v>3</v>
      </c>
      <c r="E102" s="1">
        <v>4</v>
      </c>
      <c r="F102" s="1">
        <v>4</v>
      </c>
      <c r="G102" s="1">
        <v>4</v>
      </c>
      <c r="H102" s="1">
        <v>4</v>
      </c>
      <c r="I102" s="1">
        <v>4</v>
      </c>
      <c r="J102" s="1">
        <v>4</v>
      </c>
      <c r="K102" s="1">
        <v>2</v>
      </c>
      <c r="L102" s="1">
        <v>5</v>
      </c>
      <c r="M102" s="1">
        <v>5</v>
      </c>
      <c r="N102" s="1">
        <v>4</v>
      </c>
      <c r="O102" s="1">
        <v>5</v>
      </c>
      <c r="P102" s="1">
        <v>5</v>
      </c>
      <c r="Q102" s="1">
        <v>4</v>
      </c>
      <c r="R102" s="1">
        <v>4</v>
      </c>
      <c r="S102" s="1">
        <v>4</v>
      </c>
      <c r="T102" s="1">
        <v>4</v>
      </c>
      <c r="U102" s="1">
        <v>4</v>
      </c>
      <c r="V102" s="1">
        <v>4</v>
      </c>
      <c r="W102" s="1">
        <v>5</v>
      </c>
      <c r="X102" s="1">
        <v>3</v>
      </c>
      <c r="Y102" s="1">
        <v>4</v>
      </c>
      <c r="Z102" s="1">
        <v>4</v>
      </c>
      <c r="AA102" s="1">
        <v>4</v>
      </c>
      <c r="AB102" s="1">
        <v>4</v>
      </c>
      <c r="AC102" s="1">
        <v>4</v>
      </c>
      <c r="AD102" s="2">
        <f t="shared" si="14"/>
        <v>105</v>
      </c>
      <c r="AF102" s="1">
        <v>3</v>
      </c>
      <c r="AG102" s="1">
        <v>2</v>
      </c>
      <c r="AH102" s="1">
        <v>3</v>
      </c>
      <c r="AI102" s="1">
        <v>1</v>
      </c>
      <c r="AJ102" s="1">
        <v>2</v>
      </c>
      <c r="AK102" s="1">
        <v>5</v>
      </c>
      <c r="AL102" s="1">
        <v>4</v>
      </c>
      <c r="AM102" s="1">
        <v>5</v>
      </c>
      <c r="AN102" s="1">
        <v>5</v>
      </c>
      <c r="AO102" s="1">
        <v>5</v>
      </c>
      <c r="AP102" s="1">
        <v>1</v>
      </c>
      <c r="AQ102" s="1">
        <v>5</v>
      </c>
      <c r="AR102" s="1">
        <v>2</v>
      </c>
      <c r="AS102" s="1">
        <v>1</v>
      </c>
      <c r="AT102" s="1">
        <v>1</v>
      </c>
      <c r="AU102" s="1">
        <v>5</v>
      </c>
      <c r="AV102" s="1">
        <v>5</v>
      </c>
      <c r="AW102" s="1">
        <v>5</v>
      </c>
      <c r="AX102" s="1">
        <v>4</v>
      </c>
      <c r="AY102" s="1">
        <v>4</v>
      </c>
      <c r="AZ102" s="1">
        <v>5</v>
      </c>
      <c r="BA102" s="1">
        <v>5</v>
      </c>
      <c r="BB102" s="1">
        <v>2</v>
      </c>
      <c r="BC102" s="1">
        <v>5</v>
      </c>
      <c r="BD102" s="1">
        <v>5</v>
      </c>
      <c r="BE102" s="1">
        <v>5</v>
      </c>
      <c r="BF102" s="2">
        <f t="shared" si="15"/>
        <v>95</v>
      </c>
      <c r="BH102" s="4">
        <f t="shared" si="7"/>
        <v>105</v>
      </c>
      <c r="BI102" s="4">
        <f t="shared" si="8"/>
        <v>95</v>
      </c>
      <c r="BJ102" s="4">
        <f t="shared" si="9"/>
        <v>80.769230769230774</v>
      </c>
      <c r="BK102" s="4">
        <f t="shared" si="10"/>
        <v>73.076923076923066</v>
      </c>
      <c r="BL102" s="4">
        <f t="shared" si="11"/>
        <v>81</v>
      </c>
      <c r="BM102" s="4">
        <f t="shared" si="12"/>
        <v>73</v>
      </c>
      <c r="BN102" s="4">
        <f>[2]Sheet1!J102</f>
        <v>75</v>
      </c>
      <c r="BP102" s="4">
        <f t="shared" si="13"/>
        <v>101</v>
      </c>
    </row>
    <row r="103" spans="1:68" x14ac:dyDescent="0.25">
      <c r="A103" s="5" t="s">
        <v>8</v>
      </c>
      <c r="B103" s="1">
        <v>10</v>
      </c>
      <c r="C103" s="1" t="s">
        <v>1</v>
      </c>
      <c r="D103" s="1">
        <v>3</v>
      </c>
      <c r="E103" s="1">
        <v>4</v>
      </c>
      <c r="F103" s="1">
        <v>4</v>
      </c>
      <c r="G103" s="1">
        <v>4</v>
      </c>
      <c r="H103" s="1">
        <v>4</v>
      </c>
      <c r="I103" s="1">
        <v>4</v>
      </c>
      <c r="J103" s="1">
        <v>4</v>
      </c>
      <c r="K103" s="1">
        <v>2</v>
      </c>
      <c r="L103" s="1">
        <v>5</v>
      </c>
      <c r="M103" s="1">
        <v>5</v>
      </c>
      <c r="N103" s="1">
        <v>4</v>
      </c>
      <c r="O103" s="1">
        <v>5</v>
      </c>
      <c r="P103" s="1">
        <v>5</v>
      </c>
      <c r="Q103" s="1">
        <v>4</v>
      </c>
      <c r="R103" s="1">
        <v>4</v>
      </c>
      <c r="S103" s="1">
        <v>4</v>
      </c>
      <c r="T103" s="1">
        <v>4</v>
      </c>
      <c r="U103" s="1">
        <v>4</v>
      </c>
      <c r="V103" s="1">
        <v>4</v>
      </c>
      <c r="W103" s="1">
        <v>5</v>
      </c>
      <c r="X103" s="1">
        <v>3</v>
      </c>
      <c r="Y103" s="1">
        <v>4</v>
      </c>
      <c r="Z103" s="1">
        <v>4</v>
      </c>
      <c r="AA103" s="1">
        <v>4</v>
      </c>
      <c r="AB103" s="1">
        <v>4</v>
      </c>
      <c r="AC103" s="1">
        <v>4</v>
      </c>
      <c r="AD103" s="2">
        <f t="shared" si="14"/>
        <v>105</v>
      </c>
      <c r="AF103" s="1">
        <v>4</v>
      </c>
      <c r="AG103" s="1">
        <v>4</v>
      </c>
      <c r="AH103" s="1">
        <v>4</v>
      </c>
      <c r="AI103" s="1">
        <v>4</v>
      </c>
      <c r="AJ103" s="1">
        <v>4</v>
      </c>
      <c r="AK103" s="1">
        <v>4</v>
      </c>
      <c r="AL103" s="1">
        <v>4</v>
      </c>
      <c r="AM103" s="1">
        <v>4</v>
      </c>
      <c r="AN103" s="1">
        <v>4</v>
      </c>
      <c r="AO103" s="1">
        <v>4</v>
      </c>
      <c r="AP103" s="1">
        <v>4</v>
      </c>
      <c r="AQ103" s="1">
        <v>4</v>
      </c>
      <c r="AR103" s="1">
        <v>4</v>
      </c>
      <c r="AS103" s="1">
        <v>4</v>
      </c>
      <c r="AT103" s="1">
        <v>4</v>
      </c>
      <c r="AU103" s="1">
        <v>4</v>
      </c>
      <c r="AV103" s="1">
        <v>1</v>
      </c>
      <c r="AW103" s="1">
        <v>4</v>
      </c>
      <c r="AX103" s="1">
        <v>1</v>
      </c>
      <c r="AY103" s="1">
        <v>4</v>
      </c>
      <c r="AZ103" s="1">
        <v>4</v>
      </c>
      <c r="BA103" s="1">
        <v>4</v>
      </c>
      <c r="BB103" s="1">
        <v>4</v>
      </c>
      <c r="BC103" s="1">
        <v>4</v>
      </c>
      <c r="BD103" s="1">
        <v>4</v>
      </c>
      <c r="BE103" s="1">
        <v>4</v>
      </c>
      <c r="BF103" s="2">
        <f t="shared" si="15"/>
        <v>98</v>
      </c>
      <c r="BH103" s="4">
        <f t="shared" si="7"/>
        <v>105</v>
      </c>
      <c r="BI103" s="4">
        <f t="shared" si="8"/>
        <v>98</v>
      </c>
      <c r="BJ103" s="4">
        <f t="shared" si="9"/>
        <v>80.769230769230774</v>
      </c>
      <c r="BK103" s="4">
        <f t="shared" si="10"/>
        <v>75.384615384615387</v>
      </c>
      <c r="BL103" s="4">
        <f t="shared" si="11"/>
        <v>81</v>
      </c>
      <c r="BM103" s="4">
        <f t="shared" si="12"/>
        <v>75</v>
      </c>
      <c r="BN103" s="4">
        <f>[2]Sheet1!J103</f>
        <v>99</v>
      </c>
      <c r="BP103" s="4">
        <f t="shared" si="13"/>
        <v>102</v>
      </c>
    </row>
    <row r="104" spans="1:68" x14ac:dyDescent="0.25">
      <c r="A104" s="5" t="s">
        <v>9</v>
      </c>
      <c r="B104" s="1">
        <v>28</v>
      </c>
      <c r="C104" s="1" t="s">
        <v>1</v>
      </c>
      <c r="D104" s="1">
        <v>2</v>
      </c>
      <c r="E104" s="1">
        <v>2</v>
      </c>
      <c r="F104" s="1">
        <v>4</v>
      </c>
      <c r="G104" s="1">
        <v>1</v>
      </c>
      <c r="H104" s="1">
        <v>1</v>
      </c>
      <c r="I104" s="1">
        <v>2</v>
      </c>
      <c r="J104" s="1">
        <v>1</v>
      </c>
      <c r="K104" s="1">
        <v>1</v>
      </c>
      <c r="L104" s="1">
        <v>5</v>
      </c>
      <c r="M104" s="1">
        <v>3</v>
      </c>
      <c r="N104" s="1">
        <v>1</v>
      </c>
      <c r="O104" s="1">
        <v>1</v>
      </c>
      <c r="P104" s="1">
        <v>5</v>
      </c>
      <c r="Q104" s="1">
        <v>3</v>
      </c>
      <c r="R104" s="1">
        <v>3</v>
      </c>
      <c r="S104" s="1">
        <v>4</v>
      </c>
      <c r="T104" s="1">
        <v>2</v>
      </c>
      <c r="U104" s="1">
        <v>4</v>
      </c>
      <c r="V104" s="1">
        <v>3</v>
      </c>
      <c r="W104" s="1">
        <v>3</v>
      </c>
      <c r="X104" s="1">
        <v>3</v>
      </c>
      <c r="Y104" s="1">
        <v>3</v>
      </c>
      <c r="Z104" s="1">
        <v>3</v>
      </c>
      <c r="AA104" s="1">
        <v>4</v>
      </c>
      <c r="AB104" s="1">
        <v>4</v>
      </c>
      <c r="AC104" s="1">
        <v>4</v>
      </c>
      <c r="AD104" s="2">
        <f t="shared" si="14"/>
        <v>72</v>
      </c>
      <c r="AF104" s="1">
        <v>5</v>
      </c>
      <c r="AG104" s="1">
        <v>2</v>
      </c>
      <c r="AH104" s="1">
        <v>4</v>
      </c>
      <c r="AI104" s="1">
        <v>3</v>
      </c>
      <c r="AJ104" s="1">
        <v>5</v>
      </c>
      <c r="AK104" s="1">
        <v>4</v>
      </c>
      <c r="AL104" s="1">
        <v>4</v>
      </c>
      <c r="AM104" s="1">
        <v>3</v>
      </c>
      <c r="AN104" s="1">
        <v>4</v>
      </c>
      <c r="AO104" s="1">
        <v>3</v>
      </c>
      <c r="AP104" s="1">
        <v>4</v>
      </c>
      <c r="AQ104" s="1">
        <v>5</v>
      </c>
      <c r="AR104" s="1">
        <v>5</v>
      </c>
      <c r="AS104" s="1">
        <v>4</v>
      </c>
      <c r="AT104" s="1">
        <v>4</v>
      </c>
      <c r="AU104" s="1">
        <v>2</v>
      </c>
      <c r="AV104" s="1">
        <v>3</v>
      </c>
      <c r="AW104" s="1">
        <v>1</v>
      </c>
      <c r="AX104" s="1">
        <v>1</v>
      </c>
      <c r="AY104" s="1">
        <v>2</v>
      </c>
      <c r="AZ104" s="1">
        <v>3</v>
      </c>
      <c r="BA104" s="1">
        <v>2</v>
      </c>
      <c r="BB104" s="1">
        <v>3</v>
      </c>
      <c r="BC104" s="1">
        <v>1</v>
      </c>
      <c r="BD104" s="1">
        <v>3</v>
      </c>
      <c r="BE104" s="1">
        <v>1</v>
      </c>
      <c r="BF104" s="2">
        <f t="shared" si="15"/>
        <v>81</v>
      </c>
      <c r="BH104" s="4">
        <f t="shared" si="7"/>
        <v>72</v>
      </c>
      <c r="BI104" s="4">
        <f t="shared" si="8"/>
        <v>81</v>
      </c>
      <c r="BJ104" s="4">
        <f t="shared" si="9"/>
        <v>55.384615384615387</v>
      </c>
      <c r="BK104" s="4">
        <f t="shared" si="10"/>
        <v>62.307692307692307</v>
      </c>
      <c r="BL104" s="4">
        <f t="shared" si="11"/>
        <v>55</v>
      </c>
      <c r="BM104" s="4">
        <f t="shared" si="12"/>
        <v>62</v>
      </c>
      <c r="BN104" s="4">
        <f>[2]Sheet1!J104</f>
        <v>75</v>
      </c>
      <c r="BP104" s="4">
        <f t="shared" si="13"/>
        <v>103</v>
      </c>
    </row>
    <row r="105" spans="1:68" x14ac:dyDescent="0.25">
      <c r="A105" s="5" t="s">
        <v>10</v>
      </c>
      <c r="B105" s="1">
        <v>34</v>
      </c>
      <c r="C105" s="1" t="s">
        <v>1</v>
      </c>
      <c r="D105" s="1">
        <v>3</v>
      </c>
      <c r="E105" s="1">
        <v>2</v>
      </c>
      <c r="F105" s="1">
        <v>4</v>
      </c>
      <c r="G105" s="1">
        <v>4</v>
      </c>
      <c r="H105" s="1">
        <v>4</v>
      </c>
      <c r="I105" s="1">
        <v>4</v>
      </c>
      <c r="J105" s="1">
        <v>4</v>
      </c>
      <c r="K105" s="1">
        <v>4</v>
      </c>
      <c r="L105" s="1">
        <v>4</v>
      </c>
      <c r="M105" s="1">
        <v>4</v>
      </c>
      <c r="N105" s="1">
        <v>4</v>
      </c>
      <c r="O105" s="1">
        <v>4</v>
      </c>
      <c r="P105" s="1">
        <v>4</v>
      </c>
      <c r="Q105" s="1">
        <v>3</v>
      </c>
      <c r="R105" s="1">
        <v>3</v>
      </c>
      <c r="S105" s="1">
        <v>4</v>
      </c>
      <c r="T105" s="1">
        <v>3</v>
      </c>
      <c r="U105" s="1">
        <v>4</v>
      </c>
      <c r="V105" s="1">
        <v>3</v>
      </c>
      <c r="W105" s="1">
        <v>4</v>
      </c>
      <c r="X105" s="1">
        <v>4</v>
      </c>
      <c r="Y105" s="1">
        <v>4</v>
      </c>
      <c r="Z105" s="1">
        <v>4</v>
      </c>
      <c r="AA105" s="1">
        <v>3</v>
      </c>
      <c r="AB105" s="1">
        <v>4</v>
      </c>
      <c r="AC105" s="1">
        <v>4</v>
      </c>
      <c r="AD105" s="2">
        <f t="shared" si="14"/>
        <v>96</v>
      </c>
      <c r="AF105" s="1">
        <v>4</v>
      </c>
      <c r="AG105" s="1">
        <v>4</v>
      </c>
      <c r="AH105" s="1">
        <v>3</v>
      </c>
      <c r="AI105" s="1">
        <v>3</v>
      </c>
      <c r="AJ105" s="1">
        <v>3</v>
      </c>
      <c r="AK105" s="1">
        <v>4</v>
      </c>
      <c r="AL105" s="1">
        <v>4</v>
      </c>
      <c r="AM105" s="1">
        <v>4</v>
      </c>
      <c r="AN105" s="1">
        <v>4</v>
      </c>
      <c r="AO105" s="1">
        <v>4</v>
      </c>
      <c r="AP105" s="1">
        <v>1</v>
      </c>
      <c r="AQ105" s="1">
        <v>4</v>
      </c>
      <c r="AR105" s="1">
        <v>4</v>
      </c>
      <c r="AS105" s="1">
        <v>4</v>
      </c>
      <c r="AT105" s="1">
        <v>4</v>
      </c>
      <c r="AU105" s="1">
        <v>4</v>
      </c>
      <c r="AV105" s="1">
        <v>3</v>
      </c>
      <c r="AW105" s="1">
        <v>4</v>
      </c>
      <c r="AX105" s="1">
        <v>3</v>
      </c>
      <c r="AY105" s="1">
        <v>3</v>
      </c>
      <c r="AZ105" s="1">
        <v>4</v>
      </c>
      <c r="BA105" s="1">
        <v>4</v>
      </c>
      <c r="BB105" s="1">
        <v>4</v>
      </c>
      <c r="BC105" s="1">
        <v>4</v>
      </c>
      <c r="BD105" s="1">
        <v>4</v>
      </c>
      <c r="BE105" s="1">
        <v>4</v>
      </c>
      <c r="BF105" s="2">
        <f t="shared" si="15"/>
        <v>95</v>
      </c>
      <c r="BH105" s="4">
        <f t="shared" si="7"/>
        <v>96</v>
      </c>
      <c r="BI105" s="4">
        <f t="shared" si="8"/>
        <v>95</v>
      </c>
      <c r="BJ105" s="4">
        <f t="shared" si="9"/>
        <v>73.846153846153854</v>
      </c>
      <c r="BK105" s="4">
        <f t="shared" si="10"/>
        <v>73.076923076923066</v>
      </c>
      <c r="BL105" s="4">
        <f t="shared" si="11"/>
        <v>74</v>
      </c>
      <c r="BM105" s="4">
        <f t="shared" si="12"/>
        <v>73</v>
      </c>
      <c r="BN105" s="4">
        <f>[2]Sheet1!J105</f>
        <v>75</v>
      </c>
      <c r="BP105" s="4">
        <f t="shared" si="13"/>
        <v>104</v>
      </c>
    </row>
    <row r="106" spans="1:68" x14ac:dyDescent="0.25">
      <c r="A106" s="5" t="s">
        <v>11</v>
      </c>
      <c r="B106" s="1">
        <v>4</v>
      </c>
      <c r="C106" s="1" t="s">
        <v>6</v>
      </c>
      <c r="D106" s="1">
        <v>1</v>
      </c>
      <c r="E106" s="1">
        <v>4</v>
      </c>
      <c r="F106" s="1">
        <v>4</v>
      </c>
      <c r="G106" s="1">
        <v>4</v>
      </c>
      <c r="H106" s="1">
        <v>2</v>
      </c>
      <c r="I106" s="1">
        <v>4</v>
      </c>
      <c r="J106" s="1">
        <v>4</v>
      </c>
      <c r="K106" s="1">
        <v>4</v>
      </c>
      <c r="L106" s="1">
        <v>4</v>
      </c>
      <c r="M106" s="1">
        <v>4</v>
      </c>
      <c r="N106" s="1">
        <v>4</v>
      </c>
      <c r="O106" s="1">
        <v>4</v>
      </c>
      <c r="P106" s="1">
        <v>4</v>
      </c>
      <c r="Q106" s="1">
        <v>4</v>
      </c>
      <c r="R106" s="1">
        <v>4</v>
      </c>
      <c r="S106" s="1">
        <v>4</v>
      </c>
      <c r="T106" s="1">
        <v>4</v>
      </c>
      <c r="U106" s="1">
        <v>4</v>
      </c>
      <c r="V106" s="1">
        <v>4</v>
      </c>
      <c r="W106" s="1">
        <v>4</v>
      </c>
      <c r="X106" s="1">
        <v>4</v>
      </c>
      <c r="Y106" s="1">
        <v>4</v>
      </c>
      <c r="Z106" s="1">
        <v>4</v>
      </c>
      <c r="AA106" s="1">
        <v>4</v>
      </c>
      <c r="AB106" s="1">
        <v>4</v>
      </c>
      <c r="AC106" s="1">
        <v>4</v>
      </c>
      <c r="AD106" s="2">
        <f t="shared" si="14"/>
        <v>99</v>
      </c>
      <c r="AF106" s="1">
        <v>3</v>
      </c>
      <c r="AG106" s="1">
        <v>3</v>
      </c>
      <c r="AH106" s="1">
        <v>4</v>
      </c>
      <c r="AI106" s="1">
        <v>3</v>
      </c>
      <c r="AJ106" s="1">
        <v>3</v>
      </c>
      <c r="AK106" s="1">
        <v>4</v>
      </c>
      <c r="AL106" s="1">
        <v>3</v>
      </c>
      <c r="AM106" s="1">
        <v>4</v>
      </c>
      <c r="AN106" s="1">
        <v>4</v>
      </c>
      <c r="AO106" s="1">
        <v>3</v>
      </c>
      <c r="AP106" s="1">
        <v>4</v>
      </c>
      <c r="AQ106" s="1">
        <v>4</v>
      </c>
      <c r="AR106" s="1">
        <v>3</v>
      </c>
      <c r="AS106" s="1">
        <v>4</v>
      </c>
      <c r="AT106" s="1">
        <v>4</v>
      </c>
      <c r="AU106" s="1">
        <v>4</v>
      </c>
      <c r="AV106" s="1">
        <v>5</v>
      </c>
      <c r="AW106" s="1">
        <v>4</v>
      </c>
      <c r="AX106" s="1">
        <v>1</v>
      </c>
      <c r="AY106" s="1">
        <v>3</v>
      </c>
      <c r="AZ106" s="1">
        <v>4</v>
      </c>
      <c r="BA106" s="1">
        <v>3</v>
      </c>
      <c r="BB106" s="1">
        <v>3</v>
      </c>
      <c r="BC106" s="1">
        <v>5</v>
      </c>
      <c r="BD106" s="1">
        <v>4</v>
      </c>
      <c r="BE106" s="1">
        <v>4</v>
      </c>
      <c r="BF106" s="2">
        <f t="shared" si="15"/>
        <v>93</v>
      </c>
      <c r="BH106" s="4">
        <f t="shared" si="7"/>
        <v>99</v>
      </c>
      <c r="BI106" s="4">
        <f t="shared" si="8"/>
        <v>93</v>
      </c>
      <c r="BJ106" s="4">
        <f t="shared" si="9"/>
        <v>76.153846153846146</v>
      </c>
      <c r="BK106" s="4">
        <f t="shared" si="10"/>
        <v>71.538461538461533</v>
      </c>
      <c r="BL106" s="4">
        <f t="shared" si="11"/>
        <v>76</v>
      </c>
      <c r="BM106" s="4">
        <f t="shared" si="12"/>
        <v>72</v>
      </c>
      <c r="BN106" s="4">
        <f>[2]Sheet1!J106</f>
        <v>75</v>
      </c>
      <c r="BP106" s="4">
        <f t="shared" si="13"/>
        <v>105</v>
      </c>
    </row>
    <row r="107" spans="1:68" x14ac:dyDescent="0.25">
      <c r="A107" s="5" t="s">
        <v>12</v>
      </c>
      <c r="B107" s="1">
        <v>27</v>
      </c>
      <c r="C107" s="1" t="s">
        <v>1</v>
      </c>
      <c r="D107" s="1">
        <v>4</v>
      </c>
      <c r="E107" s="1">
        <v>4</v>
      </c>
      <c r="F107" s="1">
        <v>4</v>
      </c>
      <c r="G107" s="1">
        <v>4</v>
      </c>
      <c r="H107" s="1">
        <v>3</v>
      </c>
      <c r="I107" s="1">
        <v>3</v>
      </c>
      <c r="J107" s="1">
        <v>3</v>
      </c>
      <c r="K107" s="1">
        <v>3</v>
      </c>
      <c r="L107" s="1">
        <v>3</v>
      </c>
      <c r="M107" s="1">
        <v>3</v>
      </c>
      <c r="N107" s="1">
        <v>4</v>
      </c>
      <c r="O107" s="1">
        <v>3</v>
      </c>
      <c r="P107" s="1">
        <v>4</v>
      </c>
      <c r="Q107" s="1">
        <v>4</v>
      </c>
      <c r="R107" s="1">
        <v>3</v>
      </c>
      <c r="S107" s="1">
        <v>4</v>
      </c>
      <c r="T107" s="1">
        <v>4</v>
      </c>
      <c r="U107" s="1">
        <v>3</v>
      </c>
      <c r="V107" s="1">
        <v>3</v>
      </c>
      <c r="W107" s="1">
        <v>3</v>
      </c>
      <c r="X107" s="1">
        <v>4</v>
      </c>
      <c r="Y107" s="1">
        <v>4</v>
      </c>
      <c r="Z107" s="1">
        <v>4</v>
      </c>
      <c r="AA107" s="1">
        <v>3</v>
      </c>
      <c r="AB107" s="1">
        <v>4</v>
      </c>
      <c r="AC107" s="1">
        <v>4</v>
      </c>
      <c r="AD107" s="2">
        <f t="shared" si="14"/>
        <v>92</v>
      </c>
      <c r="AF107" s="1">
        <v>3</v>
      </c>
      <c r="AG107" s="1">
        <v>3</v>
      </c>
      <c r="AH107" s="1">
        <v>3</v>
      </c>
      <c r="AI107" s="1">
        <v>3</v>
      </c>
      <c r="AJ107" s="1">
        <v>3</v>
      </c>
      <c r="AK107" s="1">
        <v>3</v>
      </c>
      <c r="AL107" s="1">
        <v>3</v>
      </c>
      <c r="AM107" s="1">
        <v>3</v>
      </c>
      <c r="AN107" s="1">
        <v>4</v>
      </c>
      <c r="AO107" s="1">
        <v>4</v>
      </c>
      <c r="AP107" s="1">
        <v>3</v>
      </c>
      <c r="AQ107" s="1">
        <v>4</v>
      </c>
      <c r="AR107" s="1">
        <v>3</v>
      </c>
      <c r="AS107" s="1">
        <v>3</v>
      </c>
      <c r="AT107" s="1">
        <v>3</v>
      </c>
      <c r="AU107" s="1">
        <v>4</v>
      </c>
      <c r="AV107" s="1">
        <v>5</v>
      </c>
      <c r="AW107" s="1">
        <v>3</v>
      </c>
      <c r="AX107" s="1">
        <v>3</v>
      </c>
      <c r="AY107" s="1">
        <v>3</v>
      </c>
      <c r="AZ107" s="1">
        <v>4</v>
      </c>
      <c r="BA107" s="1">
        <v>3</v>
      </c>
      <c r="BB107" s="1">
        <v>3</v>
      </c>
      <c r="BC107" s="1">
        <v>5</v>
      </c>
      <c r="BD107" s="1">
        <v>4</v>
      </c>
      <c r="BE107" s="1">
        <v>4</v>
      </c>
      <c r="BF107" s="2">
        <f t="shared" si="15"/>
        <v>89</v>
      </c>
      <c r="BH107" s="4">
        <f t="shared" si="7"/>
        <v>92</v>
      </c>
      <c r="BI107" s="4">
        <f t="shared" si="8"/>
        <v>89</v>
      </c>
      <c r="BJ107" s="4">
        <f t="shared" si="9"/>
        <v>70.769230769230774</v>
      </c>
      <c r="BK107" s="4">
        <f t="shared" si="10"/>
        <v>68.461538461538467</v>
      </c>
      <c r="BL107" s="4">
        <f t="shared" si="11"/>
        <v>71</v>
      </c>
      <c r="BM107" s="4">
        <f t="shared" si="12"/>
        <v>68</v>
      </c>
      <c r="BN107" s="4">
        <f>[2]Sheet1!J107</f>
        <v>91</v>
      </c>
      <c r="BP107" s="4">
        <f t="shared" si="13"/>
        <v>106</v>
      </c>
    </row>
    <row r="108" spans="1:68" x14ac:dyDescent="0.25">
      <c r="A108" s="5" t="s">
        <v>13</v>
      </c>
      <c r="B108" s="1">
        <v>1</v>
      </c>
      <c r="C108" s="1" t="s">
        <v>6</v>
      </c>
      <c r="D108" s="1">
        <v>1</v>
      </c>
      <c r="E108" s="1">
        <v>1</v>
      </c>
      <c r="F108" s="1">
        <v>2</v>
      </c>
      <c r="G108" s="1">
        <v>3</v>
      </c>
      <c r="H108" s="1">
        <v>2</v>
      </c>
      <c r="I108" s="1">
        <v>2</v>
      </c>
      <c r="J108" s="1">
        <v>1</v>
      </c>
      <c r="K108" s="1">
        <v>1</v>
      </c>
      <c r="L108" s="1">
        <v>3</v>
      </c>
      <c r="M108" s="1">
        <v>3</v>
      </c>
      <c r="N108" s="1">
        <v>3</v>
      </c>
      <c r="O108" s="1">
        <v>2</v>
      </c>
      <c r="P108" s="1">
        <v>2</v>
      </c>
      <c r="Q108" s="1">
        <v>2</v>
      </c>
      <c r="R108" s="1">
        <v>2</v>
      </c>
      <c r="S108" s="1">
        <v>2</v>
      </c>
      <c r="T108" s="1">
        <v>1</v>
      </c>
      <c r="U108" s="1">
        <v>3</v>
      </c>
      <c r="V108" s="1">
        <v>1</v>
      </c>
      <c r="W108" s="1">
        <v>3</v>
      </c>
      <c r="X108" s="1">
        <v>3</v>
      </c>
      <c r="Y108" s="1">
        <v>2</v>
      </c>
      <c r="Z108" s="1">
        <v>1</v>
      </c>
      <c r="AA108" s="1">
        <v>3</v>
      </c>
      <c r="AB108" s="1">
        <v>3</v>
      </c>
      <c r="AC108" s="1">
        <v>1</v>
      </c>
      <c r="AD108" s="2">
        <f t="shared" si="14"/>
        <v>53</v>
      </c>
      <c r="AF108" s="1">
        <v>1</v>
      </c>
      <c r="AG108" s="1">
        <v>1</v>
      </c>
      <c r="AH108" s="1">
        <v>3</v>
      </c>
      <c r="AI108" s="1">
        <v>3</v>
      </c>
      <c r="AJ108" s="1">
        <v>3</v>
      </c>
      <c r="AK108" s="1">
        <v>3</v>
      </c>
      <c r="AL108" s="1">
        <v>3</v>
      </c>
      <c r="AM108" s="1">
        <v>3</v>
      </c>
      <c r="AN108" s="1">
        <v>2</v>
      </c>
      <c r="AO108" s="1">
        <v>2</v>
      </c>
      <c r="AP108" s="1">
        <v>1</v>
      </c>
      <c r="AQ108" s="1">
        <v>2</v>
      </c>
      <c r="AR108" s="1">
        <v>3</v>
      </c>
      <c r="AS108" s="1">
        <v>2</v>
      </c>
      <c r="AT108" s="1">
        <v>2</v>
      </c>
      <c r="AU108" s="1">
        <v>1</v>
      </c>
      <c r="AV108" s="1">
        <v>2</v>
      </c>
      <c r="AW108" s="1">
        <v>3</v>
      </c>
      <c r="AX108" s="1">
        <v>2</v>
      </c>
      <c r="AY108" s="1">
        <v>1</v>
      </c>
      <c r="AZ108" s="1">
        <v>3</v>
      </c>
      <c r="BA108" s="1">
        <v>1</v>
      </c>
      <c r="BB108" s="1">
        <v>3</v>
      </c>
      <c r="BC108" s="1">
        <v>1</v>
      </c>
      <c r="BD108" s="1">
        <v>3</v>
      </c>
      <c r="BE108" s="1">
        <v>1</v>
      </c>
      <c r="BF108" s="2">
        <f t="shared" si="15"/>
        <v>55</v>
      </c>
      <c r="BH108" s="4">
        <f t="shared" si="7"/>
        <v>53</v>
      </c>
      <c r="BI108" s="4">
        <f t="shared" si="8"/>
        <v>55</v>
      </c>
      <c r="BJ108" s="4">
        <f t="shared" si="9"/>
        <v>40.769230769230766</v>
      </c>
      <c r="BK108" s="4">
        <f t="shared" si="10"/>
        <v>42.307692307692307</v>
      </c>
      <c r="BL108" s="4">
        <f t="shared" si="11"/>
        <v>41</v>
      </c>
      <c r="BM108" s="4">
        <f t="shared" si="12"/>
        <v>42</v>
      </c>
      <c r="BN108" s="4">
        <f>[2]Sheet1!J108</f>
        <v>75</v>
      </c>
      <c r="BP108" s="4">
        <f t="shared" si="13"/>
        <v>107</v>
      </c>
    </row>
    <row r="109" spans="1:68" x14ac:dyDescent="0.25">
      <c r="A109" s="5" t="s">
        <v>14</v>
      </c>
      <c r="B109" s="1">
        <v>6</v>
      </c>
      <c r="C109" s="1" t="s">
        <v>6</v>
      </c>
      <c r="D109" s="1">
        <v>4</v>
      </c>
      <c r="E109" s="1">
        <v>4</v>
      </c>
      <c r="F109" s="1">
        <v>2</v>
      </c>
      <c r="G109" s="1">
        <v>5</v>
      </c>
      <c r="H109" s="1">
        <v>4</v>
      </c>
      <c r="I109" s="1">
        <v>5</v>
      </c>
      <c r="J109" s="1">
        <v>5</v>
      </c>
      <c r="K109" s="1">
        <v>5</v>
      </c>
      <c r="L109" s="1">
        <v>5</v>
      </c>
      <c r="M109" s="1">
        <v>5</v>
      </c>
      <c r="N109" s="1">
        <v>5</v>
      </c>
      <c r="O109" s="1">
        <v>5</v>
      </c>
      <c r="P109" s="1">
        <v>5</v>
      </c>
      <c r="Q109" s="1">
        <v>5</v>
      </c>
      <c r="R109" s="1">
        <v>5</v>
      </c>
      <c r="S109" s="1">
        <v>5</v>
      </c>
      <c r="T109" s="1">
        <v>5</v>
      </c>
      <c r="U109" s="1">
        <v>5</v>
      </c>
      <c r="V109" s="1">
        <v>5</v>
      </c>
      <c r="W109" s="1">
        <v>5</v>
      </c>
      <c r="X109" s="1">
        <v>5</v>
      </c>
      <c r="Y109" s="1">
        <v>5</v>
      </c>
      <c r="Z109" s="1">
        <v>5</v>
      </c>
      <c r="AA109" s="1">
        <v>5</v>
      </c>
      <c r="AB109" s="1">
        <v>5</v>
      </c>
      <c r="AC109" s="1">
        <v>5</v>
      </c>
      <c r="AD109" s="2">
        <f t="shared" si="14"/>
        <v>124</v>
      </c>
      <c r="AF109" s="1">
        <v>4</v>
      </c>
      <c r="AG109" s="1">
        <v>4</v>
      </c>
      <c r="AH109" s="1">
        <v>4</v>
      </c>
      <c r="AI109" s="1">
        <v>4</v>
      </c>
      <c r="AJ109" s="1">
        <v>4</v>
      </c>
      <c r="AK109" s="1">
        <v>4</v>
      </c>
      <c r="AL109" s="1">
        <v>4</v>
      </c>
      <c r="AM109" s="1">
        <v>4</v>
      </c>
      <c r="AN109" s="1">
        <v>4</v>
      </c>
      <c r="AO109" s="1">
        <v>3</v>
      </c>
      <c r="AP109" s="1">
        <v>2</v>
      </c>
      <c r="AQ109" s="1">
        <v>4</v>
      </c>
      <c r="AR109" s="1">
        <v>4</v>
      </c>
      <c r="AS109" s="1">
        <v>3</v>
      </c>
      <c r="AT109" s="1">
        <v>3</v>
      </c>
      <c r="AU109" s="1">
        <v>3</v>
      </c>
      <c r="AV109" s="1">
        <v>3</v>
      </c>
      <c r="AW109" s="1">
        <v>5</v>
      </c>
      <c r="AX109" s="1">
        <v>5</v>
      </c>
      <c r="AY109" s="1">
        <v>2</v>
      </c>
      <c r="AZ109" s="1">
        <v>2</v>
      </c>
      <c r="BA109" s="1">
        <v>3</v>
      </c>
      <c r="BB109" s="1">
        <v>5</v>
      </c>
      <c r="BC109" s="1">
        <v>5</v>
      </c>
      <c r="BD109" s="1">
        <v>2</v>
      </c>
      <c r="BE109" s="1">
        <v>5</v>
      </c>
      <c r="BF109" s="2">
        <f t="shared" si="15"/>
        <v>95</v>
      </c>
      <c r="BH109" s="4">
        <f t="shared" si="7"/>
        <v>124</v>
      </c>
      <c r="BI109" s="4">
        <f t="shared" si="8"/>
        <v>95</v>
      </c>
      <c r="BJ109" s="4">
        <f t="shared" si="9"/>
        <v>95.384615384615387</v>
      </c>
      <c r="BK109" s="4">
        <f t="shared" si="10"/>
        <v>73.076923076923066</v>
      </c>
      <c r="BL109" s="4">
        <f t="shared" si="11"/>
        <v>95</v>
      </c>
      <c r="BM109" s="4">
        <f t="shared" si="12"/>
        <v>73</v>
      </c>
      <c r="BN109" s="4">
        <f>[2]Sheet1!J109</f>
        <v>75</v>
      </c>
      <c r="BP109" s="4">
        <f t="shared" si="13"/>
        <v>108</v>
      </c>
    </row>
    <row r="110" spans="1:68" x14ac:dyDescent="0.25">
      <c r="A110" s="5" t="s">
        <v>15</v>
      </c>
      <c r="B110" s="1">
        <v>21</v>
      </c>
      <c r="C110" s="1" t="s">
        <v>1</v>
      </c>
      <c r="D110" s="1">
        <v>1</v>
      </c>
      <c r="E110" s="1">
        <v>1</v>
      </c>
      <c r="F110" s="1">
        <v>3</v>
      </c>
      <c r="G110" s="1">
        <v>2</v>
      </c>
      <c r="H110" s="1">
        <v>3</v>
      </c>
      <c r="I110" s="1">
        <v>3</v>
      </c>
      <c r="J110" s="1">
        <v>2</v>
      </c>
      <c r="K110" s="1">
        <v>3</v>
      </c>
      <c r="L110" s="1">
        <v>5</v>
      </c>
      <c r="M110" s="1">
        <v>4</v>
      </c>
      <c r="N110" s="1">
        <v>3</v>
      </c>
      <c r="O110" s="1">
        <v>2</v>
      </c>
      <c r="P110" s="1">
        <v>2</v>
      </c>
      <c r="Q110" s="1">
        <v>3</v>
      </c>
      <c r="R110" s="1">
        <v>3</v>
      </c>
      <c r="S110" s="1">
        <v>3</v>
      </c>
      <c r="T110" s="1">
        <v>4</v>
      </c>
      <c r="U110" s="1">
        <v>2</v>
      </c>
      <c r="V110" s="1">
        <v>4</v>
      </c>
      <c r="W110" s="1">
        <v>3</v>
      </c>
      <c r="X110" s="1">
        <v>4</v>
      </c>
      <c r="Y110" s="1">
        <v>2</v>
      </c>
      <c r="Z110" s="1">
        <v>5</v>
      </c>
      <c r="AA110" s="1">
        <v>4</v>
      </c>
      <c r="AB110" s="1">
        <v>3</v>
      </c>
      <c r="AC110" s="1">
        <v>3</v>
      </c>
      <c r="AD110" s="2">
        <f t="shared" si="14"/>
        <v>77</v>
      </c>
      <c r="AF110" s="1">
        <v>5</v>
      </c>
      <c r="AG110" s="1">
        <v>5</v>
      </c>
      <c r="AH110" s="1">
        <v>3</v>
      </c>
      <c r="AI110" s="1">
        <v>3</v>
      </c>
      <c r="AJ110" s="1">
        <v>5</v>
      </c>
      <c r="AK110" s="1">
        <v>2</v>
      </c>
      <c r="AL110" s="1">
        <v>2</v>
      </c>
      <c r="AM110" s="1">
        <v>3</v>
      </c>
      <c r="AN110" s="1">
        <v>3</v>
      </c>
      <c r="AO110" s="1">
        <v>3</v>
      </c>
      <c r="AP110" s="1">
        <v>2</v>
      </c>
      <c r="AQ110" s="1">
        <v>2</v>
      </c>
      <c r="AR110" s="1">
        <v>1</v>
      </c>
      <c r="AS110" s="1">
        <v>1</v>
      </c>
      <c r="AT110" s="1">
        <v>1</v>
      </c>
      <c r="AU110" s="1">
        <v>2</v>
      </c>
      <c r="AV110" s="1">
        <v>2</v>
      </c>
      <c r="AW110" s="1">
        <v>1</v>
      </c>
      <c r="AX110" s="1">
        <v>2</v>
      </c>
      <c r="AY110" s="1">
        <v>3</v>
      </c>
      <c r="AZ110" s="1">
        <v>1</v>
      </c>
      <c r="BA110" s="1">
        <v>2</v>
      </c>
      <c r="BB110" s="1">
        <v>1</v>
      </c>
      <c r="BC110" s="1">
        <v>1</v>
      </c>
      <c r="BD110" s="1">
        <v>1</v>
      </c>
      <c r="BE110" s="1">
        <v>1</v>
      </c>
      <c r="BF110" s="2">
        <f t="shared" si="15"/>
        <v>58</v>
      </c>
      <c r="BH110" s="4">
        <f t="shared" si="7"/>
        <v>77</v>
      </c>
      <c r="BI110" s="4">
        <f t="shared" si="8"/>
        <v>58</v>
      </c>
      <c r="BJ110" s="4">
        <f t="shared" si="9"/>
        <v>59.230769230769234</v>
      </c>
      <c r="BK110" s="4">
        <f t="shared" si="10"/>
        <v>44.61538461538462</v>
      </c>
      <c r="BL110" s="4">
        <f t="shared" si="11"/>
        <v>59</v>
      </c>
      <c r="BM110" s="4">
        <f t="shared" si="12"/>
        <v>45</v>
      </c>
      <c r="BN110" s="4">
        <f>[2]Sheet1!J110</f>
        <v>75</v>
      </c>
      <c r="BP110" s="4">
        <f t="shared" si="13"/>
        <v>109</v>
      </c>
    </row>
    <row r="111" spans="1:68" x14ac:dyDescent="0.25">
      <c r="A111" s="5" t="s">
        <v>16</v>
      </c>
      <c r="B111" s="1">
        <v>23</v>
      </c>
      <c r="C111" s="1" t="s">
        <v>1</v>
      </c>
      <c r="D111" s="1">
        <v>5</v>
      </c>
      <c r="E111" s="1">
        <v>4</v>
      </c>
      <c r="F111" s="1">
        <v>5</v>
      </c>
      <c r="G111" s="1">
        <v>5</v>
      </c>
      <c r="H111" s="1">
        <v>5</v>
      </c>
      <c r="I111" s="1">
        <v>5</v>
      </c>
      <c r="J111" s="1">
        <v>5</v>
      </c>
      <c r="K111" s="1">
        <v>5</v>
      </c>
      <c r="L111" s="1">
        <v>5</v>
      </c>
      <c r="M111" s="1">
        <v>5</v>
      </c>
      <c r="N111" s="1">
        <v>5</v>
      </c>
      <c r="O111" s="1">
        <v>5</v>
      </c>
      <c r="P111" s="1">
        <v>5</v>
      </c>
      <c r="Q111" s="1">
        <v>5</v>
      </c>
      <c r="R111" s="1">
        <v>5</v>
      </c>
      <c r="S111" s="1">
        <v>5</v>
      </c>
      <c r="T111" s="1">
        <v>5</v>
      </c>
      <c r="U111" s="1">
        <v>5</v>
      </c>
      <c r="V111" s="1">
        <v>5</v>
      </c>
      <c r="W111" s="1">
        <v>5</v>
      </c>
      <c r="X111" s="1">
        <v>5</v>
      </c>
      <c r="Y111" s="1">
        <v>5</v>
      </c>
      <c r="Z111" s="1">
        <v>5</v>
      </c>
      <c r="AA111" s="1">
        <v>5</v>
      </c>
      <c r="AB111" s="1">
        <v>5</v>
      </c>
      <c r="AC111" s="1">
        <v>5</v>
      </c>
      <c r="AD111" s="2">
        <f t="shared" si="14"/>
        <v>129</v>
      </c>
      <c r="AF111" s="1">
        <v>4</v>
      </c>
      <c r="AG111" s="1">
        <v>5</v>
      </c>
      <c r="AH111" s="1">
        <v>4</v>
      </c>
      <c r="AI111" s="1">
        <v>4</v>
      </c>
      <c r="AJ111" s="1">
        <v>4</v>
      </c>
      <c r="AK111" s="1">
        <v>5</v>
      </c>
      <c r="AL111" s="1">
        <v>5</v>
      </c>
      <c r="AM111" s="1">
        <v>5</v>
      </c>
      <c r="AN111" s="1">
        <v>5</v>
      </c>
      <c r="AO111" s="1">
        <v>5</v>
      </c>
      <c r="AP111" s="1">
        <v>4</v>
      </c>
      <c r="AQ111" s="1">
        <v>4</v>
      </c>
      <c r="AR111" s="1">
        <v>4</v>
      </c>
      <c r="AS111" s="1">
        <v>5</v>
      </c>
      <c r="AT111" s="1">
        <v>5</v>
      </c>
      <c r="AU111" s="1">
        <v>5</v>
      </c>
      <c r="AV111" s="1">
        <v>5</v>
      </c>
      <c r="AW111" s="1">
        <v>5</v>
      </c>
      <c r="AX111" s="1">
        <v>5</v>
      </c>
      <c r="AY111" s="1">
        <v>5</v>
      </c>
      <c r="AZ111" s="1">
        <v>4</v>
      </c>
      <c r="BA111" s="1">
        <v>5</v>
      </c>
      <c r="BB111" s="1">
        <v>4</v>
      </c>
      <c r="BC111" s="1">
        <v>5</v>
      </c>
      <c r="BD111" s="1">
        <v>4</v>
      </c>
      <c r="BE111" s="1">
        <v>5</v>
      </c>
      <c r="BF111" s="2">
        <f t="shared" si="15"/>
        <v>120</v>
      </c>
      <c r="BH111" s="4">
        <f t="shared" si="7"/>
        <v>129</v>
      </c>
      <c r="BI111" s="4">
        <f t="shared" si="8"/>
        <v>120</v>
      </c>
      <c r="BJ111" s="4">
        <f t="shared" si="9"/>
        <v>99.230769230769226</v>
      </c>
      <c r="BK111" s="4">
        <f t="shared" si="10"/>
        <v>92.307692307692307</v>
      </c>
      <c r="BL111" s="4">
        <f t="shared" si="11"/>
        <v>99</v>
      </c>
      <c r="BM111" s="4">
        <f t="shared" si="12"/>
        <v>92</v>
      </c>
      <c r="BN111" s="4">
        <f>[2]Sheet1!J111</f>
        <v>75</v>
      </c>
      <c r="BP111" s="4">
        <f t="shared" si="13"/>
        <v>110</v>
      </c>
    </row>
    <row r="112" spans="1:68" x14ac:dyDescent="0.25">
      <c r="A112" s="10" t="s">
        <v>17</v>
      </c>
      <c r="B112" s="12" t="s">
        <v>18</v>
      </c>
      <c r="C112" s="11" t="s">
        <v>19</v>
      </c>
      <c r="D112" s="1">
        <v>3</v>
      </c>
      <c r="E112" s="1">
        <v>4</v>
      </c>
      <c r="F112" s="1">
        <v>5</v>
      </c>
      <c r="G112" s="1">
        <v>4</v>
      </c>
      <c r="H112" s="1">
        <v>3</v>
      </c>
      <c r="I112" s="1">
        <v>4</v>
      </c>
      <c r="J112" s="1">
        <v>4</v>
      </c>
      <c r="K112" s="1">
        <v>4</v>
      </c>
      <c r="L112" s="1">
        <v>5</v>
      </c>
      <c r="M112" s="1">
        <v>5</v>
      </c>
      <c r="N112" s="1">
        <v>5</v>
      </c>
      <c r="O112" s="1">
        <v>5</v>
      </c>
      <c r="P112" s="1">
        <v>5</v>
      </c>
      <c r="Q112" s="1">
        <v>5</v>
      </c>
      <c r="R112" s="1">
        <v>5</v>
      </c>
      <c r="S112" s="1">
        <v>5</v>
      </c>
      <c r="T112" s="1">
        <v>4</v>
      </c>
      <c r="U112" s="1">
        <v>4</v>
      </c>
      <c r="V112" s="1">
        <v>5</v>
      </c>
      <c r="W112" s="1">
        <v>4</v>
      </c>
      <c r="X112" s="1">
        <v>3</v>
      </c>
      <c r="Y112" s="1">
        <v>3</v>
      </c>
      <c r="Z112" s="1">
        <v>4</v>
      </c>
      <c r="AA112" s="1">
        <v>5</v>
      </c>
      <c r="AB112" s="1">
        <v>3</v>
      </c>
      <c r="AC112" s="1">
        <v>4</v>
      </c>
      <c r="AD112" s="2">
        <f t="shared" si="14"/>
        <v>110</v>
      </c>
      <c r="AF112" s="1">
        <v>4</v>
      </c>
      <c r="AG112" s="1">
        <v>4</v>
      </c>
      <c r="AH112" s="1">
        <v>3</v>
      </c>
      <c r="AI112" s="1">
        <v>3</v>
      </c>
      <c r="AJ112" s="1">
        <v>3</v>
      </c>
      <c r="AK112" s="1">
        <v>4</v>
      </c>
      <c r="AL112" s="1">
        <v>4</v>
      </c>
      <c r="AM112" s="1">
        <v>3</v>
      </c>
      <c r="AN112" s="1">
        <v>4</v>
      </c>
      <c r="AO112" s="1">
        <v>5</v>
      </c>
      <c r="AP112" s="1">
        <v>2</v>
      </c>
      <c r="AQ112" s="1">
        <v>4</v>
      </c>
      <c r="AR112" s="1">
        <v>3</v>
      </c>
      <c r="AS112" s="1">
        <v>4</v>
      </c>
      <c r="AT112" s="1">
        <v>4</v>
      </c>
      <c r="AU112" s="1">
        <v>5</v>
      </c>
      <c r="AV112" s="1">
        <v>3</v>
      </c>
      <c r="AW112" s="1">
        <v>4</v>
      </c>
      <c r="AX112" s="1">
        <v>4</v>
      </c>
      <c r="AY112" s="1">
        <v>4</v>
      </c>
      <c r="AZ112" s="1">
        <v>5</v>
      </c>
      <c r="BA112" s="1">
        <v>5</v>
      </c>
      <c r="BB112" s="1">
        <v>4</v>
      </c>
      <c r="BC112" s="1">
        <v>5</v>
      </c>
      <c r="BD112" s="1">
        <v>5</v>
      </c>
      <c r="BE112" s="1">
        <v>5</v>
      </c>
      <c r="BF112" s="2">
        <f t="shared" si="15"/>
        <v>103</v>
      </c>
      <c r="BH112" s="4">
        <f t="shared" si="7"/>
        <v>110</v>
      </c>
      <c r="BI112" s="4">
        <f t="shared" si="8"/>
        <v>103</v>
      </c>
      <c r="BJ112" s="4">
        <f t="shared" si="9"/>
        <v>84.615384615384613</v>
      </c>
      <c r="BK112" s="4">
        <f t="shared" si="10"/>
        <v>79.230769230769226</v>
      </c>
      <c r="BL112" s="4">
        <f t="shared" si="11"/>
        <v>85</v>
      </c>
      <c r="BM112" s="4">
        <f t="shared" si="12"/>
        <v>79</v>
      </c>
      <c r="BN112" s="4">
        <f>[2]Sheet1!J112</f>
        <v>93</v>
      </c>
      <c r="BP112" s="4">
        <f t="shared" si="13"/>
        <v>111</v>
      </c>
    </row>
    <row r="113" spans="1:68" x14ac:dyDescent="0.25">
      <c r="A113" s="5" t="s">
        <v>20</v>
      </c>
      <c r="B113" s="1">
        <v>6</v>
      </c>
      <c r="C113" s="1" t="s">
        <v>19</v>
      </c>
      <c r="D113" s="1">
        <v>4</v>
      </c>
      <c r="E113" s="1">
        <v>4</v>
      </c>
      <c r="F113" s="1">
        <v>4</v>
      </c>
      <c r="G113" s="1">
        <v>4</v>
      </c>
      <c r="H113" s="1">
        <v>4</v>
      </c>
      <c r="I113" s="1">
        <v>4</v>
      </c>
      <c r="J113" s="1">
        <v>4</v>
      </c>
      <c r="K113" s="1">
        <v>4</v>
      </c>
      <c r="L113" s="1">
        <v>4</v>
      </c>
      <c r="M113" s="1">
        <v>4</v>
      </c>
      <c r="N113" s="1">
        <v>4</v>
      </c>
      <c r="O113" s="1">
        <v>3</v>
      </c>
      <c r="P113" s="1">
        <v>4</v>
      </c>
      <c r="Q113" s="1">
        <v>4</v>
      </c>
      <c r="R113" s="1">
        <v>4</v>
      </c>
      <c r="S113" s="1">
        <v>4</v>
      </c>
      <c r="T113" s="1">
        <v>4</v>
      </c>
      <c r="U113" s="1">
        <v>2</v>
      </c>
      <c r="V113" s="1">
        <v>4</v>
      </c>
      <c r="W113" s="1">
        <v>4</v>
      </c>
      <c r="X113" s="1">
        <v>4</v>
      </c>
      <c r="Y113" s="1">
        <v>4</v>
      </c>
      <c r="Z113" s="1">
        <v>4</v>
      </c>
      <c r="AA113" s="1">
        <v>4</v>
      </c>
      <c r="AB113" s="1">
        <v>4</v>
      </c>
      <c r="AC113" s="1">
        <v>4</v>
      </c>
      <c r="AD113" s="2">
        <f t="shared" si="14"/>
        <v>101</v>
      </c>
      <c r="AF113" s="1">
        <v>4</v>
      </c>
      <c r="AG113" s="1">
        <v>4</v>
      </c>
      <c r="AH113" s="1">
        <v>4</v>
      </c>
      <c r="AI113" s="1">
        <v>4</v>
      </c>
      <c r="AJ113" s="1">
        <v>4</v>
      </c>
      <c r="AK113" s="1">
        <v>4</v>
      </c>
      <c r="AL113" s="1">
        <v>4</v>
      </c>
      <c r="AM113" s="1">
        <v>4</v>
      </c>
      <c r="AN113" s="1">
        <v>4</v>
      </c>
      <c r="AO113" s="1">
        <v>4</v>
      </c>
      <c r="AP113" s="1">
        <v>4</v>
      </c>
      <c r="AQ113" s="1">
        <v>4</v>
      </c>
      <c r="AR113" s="1">
        <v>4</v>
      </c>
      <c r="AS113" s="1">
        <v>4</v>
      </c>
      <c r="AT113" s="1">
        <v>4</v>
      </c>
      <c r="AU113" s="1">
        <v>4</v>
      </c>
      <c r="AV113" s="1">
        <v>4</v>
      </c>
      <c r="AW113" s="1">
        <v>4</v>
      </c>
      <c r="AX113" s="1">
        <v>4</v>
      </c>
      <c r="AY113" s="1">
        <v>4</v>
      </c>
      <c r="AZ113" s="1">
        <v>4</v>
      </c>
      <c r="BA113" s="1">
        <v>4</v>
      </c>
      <c r="BB113" s="1">
        <v>4</v>
      </c>
      <c r="BC113" s="1">
        <v>4</v>
      </c>
      <c r="BD113" s="1">
        <v>2</v>
      </c>
      <c r="BE113" s="1">
        <v>4</v>
      </c>
      <c r="BF113" s="2">
        <f t="shared" si="15"/>
        <v>102</v>
      </c>
      <c r="BH113" s="4">
        <f t="shared" si="7"/>
        <v>101</v>
      </c>
      <c r="BI113" s="4">
        <f t="shared" si="8"/>
        <v>102</v>
      </c>
      <c r="BJ113" s="4">
        <f t="shared" si="9"/>
        <v>77.692307692307693</v>
      </c>
      <c r="BK113" s="4">
        <f t="shared" si="10"/>
        <v>78.461538461538467</v>
      </c>
      <c r="BL113" s="4">
        <f t="shared" si="11"/>
        <v>78</v>
      </c>
      <c r="BM113" s="4">
        <f t="shared" si="12"/>
        <v>78</v>
      </c>
      <c r="BN113" s="4">
        <f>[2]Sheet1!J113</f>
        <v>75</v>
      </c>
      <c r="BP113" s="4">
        <f t="shared" si="13"/>
        <v>112</v>
      </c>
    </row>
    <row r="114" spans="1:68" x14ac:dyDescent="0.25">
      <c r="A114" s="5" t="s">
        <v>21</v>
      </c>
      <c r="B114" s="1">
        <v>19</v>
      </c>
      <c r="C114" s="1" t="s">
        <v>19</v>
      </c>
      <c r="D114" s="1">
        <v>3</v>
      </c>
      <c r="E114" s="1">
        <v>4</v>
      </c>
      <c r="F114" s="1">
        <v>3</v>
      </c>
      <c r="G114" s="1">
        <v>2</v>
      </c>
      <c r="H114" s="1">
        <v>1</v>
      </c>
      <c r="I114" s="1">
        <v>1</v>
      </c>
      <c r="J114" s="1">
        <v>1</v>
      </c>
      <c r="K114" s="1">
        <v>3</v>
      </c>
      <c r="L114" s="1">
        <v>3</v>
      </c>
      <c r="M114" s="1">
        <v>3</v>
      </c>
      <c r="N114" s="1">
        <v>3</v>
      </c>
      <c r="O114" s="1">
        <v>1</v>
      </c>
      <c r="P114" s="1">
        <v>3</v>
      </c>
      <c r="Q114" s="1">
        <v>3</v>
      </c>
      <c r="R114" s="1">
        <v>2</v>
      </c>
      <c r="S114" s="1">
        <v>4</v>
      </c>
      <c r="T114" s="1">
        <v>4</v>
      </c>
      <c r="U114" s="1">
        <v>2</v>
      </c>
      <c r="V114" s="1">
        <v>3</v>
      </c>
      <c r="W114" s="1">
        <v>3</v>
      </c>
      <c r="X114" s="1">
        <v>3</v>
      </c>
      <c r="Y114" s="1">
        <v>3</v>
      </c>
      <c r="Z114" s="1">
        <v>2</v>
      </c>
      <c r="AA114" s="1">
        <v>4</v>
      </c>
      <c r="AB114" s="1">
        <v>4</v>
      </c>
      <c r="AC114" s="1">
        <v>4</v>
      </c>
      <c r="AD114" s="2">
        <f t="shared" si="14"/>
        <v>72</v>
      </c>
      <c r="AF114" s="1">
        <v>3</v>
      </c>
      <c r="AG114" s="1">
        <v>3</v>
      </c>
      <c r="AH114" s="1">
        <v>4</v>
      </c>
      <c r="AI114" s="1">
        <v>2</v>
      </c>
      <c r="AJ114" s="1">
        <v>2</v>
      </c>
      <c r="AK114" s="1">
        <v>3</v>
      </c>
      <c r="AL114" s="1">
        <v>3</v>
      </c>
      <c r="AM114" s="1">
        <v>4</v>
      </c>
      <c r="AN114" s="1">
        <v>5</v>
      </c>
      <c r="AO114" s="1">
        <v>1</v>
      </c>
      <c r="AP114" s="1">
        <v>3</v>
      </c>
      <c r="AQ114" s="1">
        <v>4</v>
      </c>
      <c r="AR114" s="1">
        <v>4</v>
      </c>
      <c r="AS114" s="1">
        <v>3</v>
      </c>
      <c r="AT114" s="1">
        <v>3</v>
      </c>
      <c r="AU114" s="1">
        <v>5</v>
      </c>
      <c r="AV114" s="1">
        <v>4</v>
      </c>
      <c r="AW114" s="1">
        <v>5</v>
      </c>
      <c r="AX114" s="1">
        <v>1</v>
      </c>
      <c r="AY114" s="1">
        <v>4</v>
      </c>
      <c r="AZ114" s="1">
        <v>4</v>
      </c>
      <c r="BA114" s="1">
        <v>4</v>
      </c>
      <c r="BB114" s="1">
        <v>3</v>
      </c>
      <c r="BC114" s="1">
        <v>4</v>
      </c>
      <c r="BD114" s="1">
        <v>3</v>
      </c>
      <c r="BE114" s="1">
        <v>5</v>
      </c>
      <c r="BF114" s="2">
        <f t="shared" si="15"/>
        <v>89</v>
      </c>
      <c r="BH114" s="4">
        <f t="shared" si="7"/>
        <v>72</v>
      </c>
      <c r="BI114" s="4">
        <f t="shared" si="8"/>
        <v>89</v>
      </c>
      <c r="BJ114" s="4">
        <f t="shared" si="9"/>
        <v>55.384615384615387</v>
      </c>
      <c r="BK114" s="4">
        <f t="shared" si="10"/>
        <v>68.461538461538467</v>
      </c>
      <c r="BL114" s="4">
        <f t="shared" si="11"/>
        <v>55</v>
      </c>
      <c r="BM114" s="4">
        <f t="shared" si="12"/>
        <v>68</v>
      </c>
      <c r="BN114" s="4">
        <f>[2]Sheet1!J114</f>
        <v>95</v>
      </c>
      <c r="BP114" s="4">
        <f t="shared" si="13"/>
        <v>113</v>
      </c>
    </row>
    <row r="115" spans="1:68" x14ac:dyDescent="0.25">
      <c r="A115" s="5" t="s">
        <v>22</v>
      </c>
      <c r="B115" s="1">
        <v>11</v>
      </c>
      <c r="C115" s="1" t="s">
        <v>19</v>
      </c>
      <c r="D115" s="1">
        <v>4</v>
      </c>
      <c r="E115" s="1">
        <v>4</v>
      </c>
      <c r="F115" s="1">
        <v>3</v>
      </c>
      <c r="G115" s="1">
        <v>1</v>
      </c>
      <c r="H115" s="1">
        <v>5</v>
      </c>
      <c r="I115" s="1">
        <v>3</v>
      </c>
      <c r="J115" s="1">
        <v>3</v>
      </c>
      <c r="K115" s="1">
        <v>4</v>
      </c>
      <c r="L115" s="1">
        <v>5</v>
      </c>
      <c r="M115" s="1">
        <v>5</v>
      </c>
      <c r="N115" s="1">
        <v>5</v>
      </c>
      <c r="O115" s="1">
        <v>5</v>
      </c>
      <c r="P115" s="1">
        <v>5</v>
      </c>
      <c r="Q115" s="1">
        <v>5</v>
      </c>
      <c r="R115" s="1">
        <v>5</v>
      </c>
      <c r="S115" s="1">
        <v>5</v>
      </c>
      <c r="T115" s="1">
        <v>5</v>
      </c>
      <c r="U115" s="1">
        <v>5</v>
      </c>
      <c r="V115" s="1">
        <v>5</v>
      </c>
      <c r="W115" s="1">
        <v>5</v>
      </c>
      <c r="X115" s="1">
        <v>5</v>
      </c>
      <c r="Y115" s="1">
        <v>5</v>
      </c>
      <c r="Z115" s="1">
        <v>5</v>
      </c>
      <c r="AA115" s="1">
        <v>5</v>
      </c>
      <c r="AB115" s="1">
        <v>5</v>
      </c>
      <c r="AC115" s="1">
        <v>5</v>
      </c>
      <c r="AD115" s="2">
        <f t="shared" si="14"/>
        <v>117</v>
      </c>
      <c r="AF115" s="1">
        <v>3</v>
      </c>
      <c r="AG115" s="1">
        <v>4</v>
      </c>
      <c r="AH115" s="1">
        <v>4</v>
      </c>
      <c r="AI115" s="1">
        <v>3</v>
      </c>
      <c r="AJ115" s="1">
        <v>4</v>
      </c>
      <c r="AK115" s="1">
        <v>4</v>
      </c>
      <c r="AL115" s="1">
        <v>4</v>
      </c>
      <c r="AM115" s="1">
        <v>4</v>
      </c>
      <c r="AN115" s="1">
        <v>4</v>
      </c>
      <c r="AO115" s="1">
        <v>3</v>
      </c>
      <c r="AP115" s="1">
        <v>1</v>
      </c>
      <c r="AQ115" s="1">
        <v>5</v>
      </c>
      <c r="AR115" s="1">
        <v>5</v>
      </c>
      <c r="AS115" s="1">
        <v>3</v>
      </c>
      <c r="AT115" s="1">
        <v>3</v>
      </c>
      <c r="AU115" s="1">
        <v>5</v>
      </c>
      <c r="AV115" s="1">
        <v>1</v>
      </c>
      <c r="AW115" s="1">
        <v>5</v>
      </c>
      <c r="AX115" s="1">
        <v>5</v>
      </c>
      <c r="AY115" s="1">
        <v>3</v>
      </c>
      <c r="AZ115" s="1">
        <v>1</v>
      </c>
      <c r="BA115" s="1">
        <v>5</v>
      </c>
      <c r="BB115" s="1">
        <v>5</v>
      </c>
      <c r="BC115" s="1">
        <v>4</v>
      </c>
      <c r="BD115" s="1">
        <v>3</v>
      </c>
      <c r="BE115" s="1">
        <v>5</v>
      </c>
      <c r="BF115" s="2">
        <f t="shared" si="15"/>
        <v>96</v>
      </c>
      <c r="BH115" s="4">
        <f t="shared" si="7"/>
        <v>117</v>
      </c>
      <c r="BI115" s="4">
        <f t="shared" si="8"/>
        <v>96</v>
      </c>
      <c r="BJ115" s="4">
        <f t="shared" si="9"/>
        <v>90</v>
      </c>
      <c r="BK115" s="4">
        <f t="shared" si="10"/>
        <v>73.846153846153854</v>
      </c>
      <c r="BL115" s="4">
        <f t="shared" si="11"/>
        <v>90</v>
      </c>
      <c r="BM115" s="4">
        <f t="shared" si="12"/>
        <v>74</v>
      </c>
      <c r="BN115" s="4">
        <f>[2]Sheet1!J115</f>
        <v>75</v>
      </c>
      <c r="BP115" s="4">
        <f t="shared" si="13"/>
        <v>114</v>
      </c>
    </row>
    <row r="116" spans="1:68" x14ac:dyDescent="0.25">
      <c r="A116" s="5" t="s">
        <v>23</v>
      </c>
      <c r="B116" s="1">
        <v>21</v>
      </c>
      <c r="C116" s="1" t="s">
        <v>19</v>
      </c>
      <c r="D116" s="1">
        <v>4</v>
      </c>
      <c r="E116" s="1">
        <v>4</v>
      </c>
      <c r="F116" s="1">
        <v>5</v>
      </c>
      <c r="G116" s="1">
        <v>4</v>
      </c>
      <c r="H116" s="1">
        <v>4</v>
      </c>
      <c r="I116" s="1">
        <v>1</v>
      </c>
      <c r="J116" s="1">
        <v>1</v>
      </c>
      <c r="K116" s="1">
        <v>1</v>
      </c>
      <c r="L116" s="1">
        <v>4</v>
      </c>
      <c r="M116" s="1">
        <v>4</v>
      </c>
      <c r="N116" s="1">
        <v>4</v>
      </c>
      <c r="O116" s="1">
        <v>4</v>
      </c>
      <c r="P116" s="1">
        <v>4</v>
      </c>
      <c r="Q116" s="1">
        <v>4</v>
      </c>
      <c r="R116" s="1">
        <v>3</v>
      </c>
      <c r="S116" s="1">
        <v>4</v>
      </c>
      <c r="T116" s="1">
        <v>4</v>
      </c>
      <c r="U116" s="1">
        <v>3</v>
      </c>
      <c r="V116" s="1">
        <v>4</v>
      </c>
      <c r="W116" s="1">
        <v>4</v>
      </c>
      <c r="X116" s="1">
        <v>1</v>
      </c>
      <c r="Y116" s="1">
        <v>1</v>
      </c>
      <c r="Z116" s="1">
        <v>4</v>
      </c>
      <c r="AA116" s="1">
        <v>4</v>
      </c>
      <c r="AB116" s="1">
        <v>3</v>
      </c>
      <c r="AC116" s="1">
        <v>4</v>
      </c>
      <c r="AD116" s="2">
        <f t="shared" si="14"/>
        <v>87</v>
      </c>
      <c r="AF116" s="1">
        <v>4</v>
      </c>
      <c r="AG116" s="1">
        <v>4</v>
      </c>
      <c r="AH116" s="1">
        <v>4</v>
      </c>
      <c r="AI116" s="1">
        <v>4</v>
      </c>
      <c r="AJ116" s="1">
        <v>3</v>
      </c>
      <c r="AK116" s="1">
        <v>4</v>
      </c>
      <c r="AL116" s="1">
        <v>4</v>
      </c>
      <c r="AM116" s="1">
        <v>4</v>
      </c>
      <c r="AN116" s="1">
        <v>4</v>
      </c>
      <c r="AO116" s="1">
        <v>1</v>
      </c>
      <c r="AP116" s="1">
        <v>1</v>
      </c>
      <c r="AQ116" s="1">
        <v>5</v>
      </c>
      <c r="AR116" s="1">
        <v>3</v>
      </c>
      <c r="AS116" s="1">
        <v>1</v>
      </c>
      <c r="AT116" s="1">
        <v>1</v>
      </c>
      <c r="AU116" s="1">
        <v>5</v>
      </c>
      <c r="AV116" s="1">
        <v>1</v>
      </c>
      <c r="AW116" s="1">
        <v>5</v>
      </c>
      <c r="AX116" s="1">
        <v>4</v>
      </c>
      <c r="AY116" s="1">
        <v>5</v>
      </c>
      <c r="AZ116" s="1">
        <v>5</v>
      </c>
      <c r="BA116" s="1">
        <v>5</v>
      </c>
      <c r="BB116" s="1">
        <v>4</v>
      </c>
      <c r="BC116" s="1">
        <v>3</v>
      </c>
      <c r="BD116" s="1">
        <v>2</v>
      </c>
      <c r="BE116" s="1">
        <v>1</v>
      </c>
      <c r="BF116" s="2">
        <f t="shared" si="15"/>
        <v>87</v>
      </c>
      <c r="BH116" s="4">
        <f t="shared" si="7"/>
        <v>87</v>
      </c>
      <c r="BI116" s="4">
        <f t="shared" si="8"/>
        <v>87</v>
      </c>
      <c r="BJ116" s="4">
        <f t="shared" si="9"/>
        <v>66.92307692307692</v>
      </c>
      <c r="BK116" s="4">
        <f t="shared" si="10"/>
        <v>66.92307692307692</v>
      </c>
      <c r="BL116" s="4">
        <f t="shared" si="11"/>
        <v>67</v>
      </c>
      <c r="BM116" s="4">
        <f t="shared" si="12"/>
        <v>67</v>
      </c>
      <c r="BN116" s="4">
        <f>[2]Sheet1!J116</f>
        <v>97</v>
      </c>
      <c r="BP116" s="4">
        <f t="shared" si="13"/>
        <v>115</v>
      </c>
    </row>
    <row r="117" spans="1:68" x14ac:dyDescent="0.25">
      <c r="A117" s="5" t="s">
        <v>24</v>
      </c>
      <c r="B117" s="1">
        <v>12</v>
      </c>
      <c r="C117" s="1" t="s">
        <v>25</v>
      </c>
      <c r="D117" s="1">
        <v>3</v>
      </c>
      <c r="E117" s="1">
        <v>4</v>
      </c>
      <c r="F117" s="1">
        <v>2</v>
      </c>
      <c r="G117" s="1">
        <v>4</v>
      </c>
      <c r="H117" s="1">
        <v>4</v>
      </c>
      <c r="I117" s="1">
        <v>4</v>
      </c>
      <c r="J117" s="1">
        <v>4</v>
      </c>
      <c r="K117" s="1">
        <v>4</v>
      </c>
      <c r="L117" s="1">
        <v>5</v>
      </c>
      <c r="M117" s="1">
        <v>4</v>
      </c>
      <c r="N117" s="1">
        <v>3</v>
      </c>
      <c r="O117" s="1">
        <v>4</v>
      </c>
      <c r="P117" s="1">
        <v>3</v>
      </c>
      <c r="Q117" s="1">
        <v>4</v>
      </c>
      <c r="R117" s="1">
        <v>4</v>
      </c>
      <c r="S117" s="1">
        <v>4</v>
      </c>
      <c r="T117" s="1">
        <v>4</v>
      </c>
      <c r="U117" s="1">
        <v>4</v>
      </c>
      <c r="V117" s="1">
        <v>4</v>
      </c>
      <c r="W117" s="1">
        <v>4</v>
      </c>
      <c r="X117" s="1">
        <v>4</v>
      </c>
      <c r="Y117" s="1">
        <v>4</v>
      </c>
      <c r="Z117" s="1">
        <v>4</v>
      </c>
      <c r="AA117" s="1">
        <v>4</v>
      </c>
      <c r="AB117" s="1">
        <v>4</v>
      </c>
      <c r="AC117" s="1">
        <v>4</v>
      </c>
      <c r="AD117" s="2">
        <f t="shared" si="14"/>
        <v>100</v>
      </c>
      <c r="AF117" s="1">
        <v>3</v>
      </c>
      <c r="AG117" s="1">
        <v>4</v>
      </c>
      <c r="AH117" s="1">
        <v>4</v>
      </c>
      <c r="AI117" s="1">
        <v>3</v>
      </c>
      <c r="AJ117" s="1">
        <v>4</v>
      </c>
      <c r="AK117" s="1">
        <v>4</v>
      </c>
      <c r="AL117" s="1">
        <v>4</v>
      </c>
      <c r="AM117" s="1">
        <v>3</v>
      </c>
      <c r="AN117" s="1">
        <v>4</v>
      </c>
      <c r="AO117" s="1">
        <v>4</v>
      </c>
      <c r="AP117" s="1">
        <v>2</v>
      </c>
      <c r="AQ117" s="1">
        <v>3</v>
      </c>
      <c r="AR117" s="1">
        <v>2</v>
      </c>
      <c r="AS117" s="1">
        <v>5</v>
      </c>
      <c r="AT117" s="1">
        <v>4</v>
      </c>
      <c r="AU117" s="1">
        <v>4</v>
      </c>
      <c r="AV117" s="1">
        <v>4</v>
      </c>
      <c r="AW117" s="1">
        <v>5</v>
      </c>
      <c r="AX117" s="1">
        <v>4</v>
      </c>
      <c r="AY117" s="1">
        <v>4</v>
      </c>
      <c r="AZ117" s="1">
        <v>3</v>
      </c>
      <c r="BA117" s="1">
        <v>4</v>
      </c>
      <c r="BB117" s="1">
        <v>3</v>
      </c>
      <c r="BC117" s="1">
        <v>2</v>
      </c>
      <c r="BD117" s="1">
        <v>3</v>
      </c>
      <c r="BE117" s="1">
        <v>4</v>
      </c>
      <c r="BF117" s="2">
        <f t="shared" si="15"/>
        <v>93</v>
      </c>
      <c r="BH117" s="4">
        <f t="shared" si="7"/>
        <v>100</v>
      </c>
      <c r="BI117" s="4">
        <f t="shared" si="8"/>
        <v>93</v>
      </c>
      <c r="BJ117" s="4">
        <f t="shared" si="9"/>
        <v>76.923076923076934</v>
      </c>
      <c r="BK117" s="4">
        <f t="shared" si="10"/>
        <v>71.538461538461533</v>
      </c>
      <c r="BL117" s="4">
        <f t="shared" si="11"/>
        <v>77</v>
      </c>
      <c r="BM117" s="4">
        <f t="shared" si="12"/>
        <v>72</v>
      </c>
      <c r="BN117" s="4">
        <f>[2]Sheet1!J117</f>
        <v>75</v>
      </c>
      <c r="BP117" s="4">
        <f t="shared" si="13"/>
        <v>116</v>
      </c>
    </row>
    <row r="118" spans="1:68" x14ac:dyDescent="0.25">
      <c r="A118" s="5" t="s">
        <v>26</v>
      </c>
      <c r="B118" s="1">
        <v>9</v>
      </c>
      <c r="C118" s="1" t="s">
        <v>25</v>
      </c>
      <c r="D118" s="1">
        <v>3</v>
      </c>
      <c r="E118" s="1">
        <v>2</v>
      </c>
      <c r="F118" s="1">
        <v>3</v>
      </c>
      <c r="G118" s="1">
        <v>5</v>
      </c>
      <c r="H118" s="1">
        <v>4</v>
      </c>
      <c r="I118" s="1">
        <v>4</v>
      </c>
      <c r="J118" s="1">
        <v>5</v>
      </c>
      <c r="K118" s="1">
        <v>4</v>
      </c>
      <c r="L118" s="1">
        <v>5</v>
      </c>
      <c r="M118" s="1">
        <v>5</v>
      </c>
      <c r="N118" s="1">
        <v>5</v>
      </c>
      <c r="O118" s="1">
        <v>5</v>
      </c>
      <c r="P118" s="1">
        <v>4</v>
      </c>
      <c r="Q118" s="1">
        <v>4</v>
      </c>
      <c r="R118" s="1">
        <v>4</v>
      </c>
      <c r="S118" s="1">
        <v>5</v>
      </c>
      <c r="T118" s="1">
        <v>4</v>
      </c>
      <c r="U118" s="1">
        <v>4</v>
      </c>
      <c r="V118" s="1">
        <v>4</v>
      </c>
      <c r="W118" s="1">
        <v>5</v>
      </c>
      <c r="X118" s="1">
        <v>4</v>
      </c>
      <c r="Y118" s="1">
        <v>4</v>
      </c>
      <c r="Z118" s="1">
        <v>5</v>
      </c>
      <c r="AA118" s="1">
        <v>5</v>
      </c>
      <c r="AB118" s="1">
        <v>5</v>
      </c>
      <c r="AC118" s="1">
        <v>5</v>
      </c>
      <c r="AD118" s="2">
        <f t="shared" si="14"/>
        <v>112</v>
      </c>
      <c r="AF118" s="1">
        <v>3</v>
      </c>
      <c r="AG118" s="1">
        <v>4</v>
      </c>
      <c r="AH118" s="1">
        <v>4</v>
      </c>
      <c r="AI118" s="1">
        <v>3</v>
      </c>
      <c r="AJ118" s="1">
        <v>4</v>
      </c>
      <c r="AK118" s="1">
        <v>4</v>
      </c>
      <c r="AL118" s="1">
        <v>4</v>
      </c>
      <c r="AM118" s="1">
        <v>4</v>
      </c>
      <c r="AN118" s="1">
        <v>4</v>
      </c>
      <c r="AO118" s="1">
        <v>4</v>
      </c>
      <c r="AP118" s="1">
        <v>4</v>
      </c>
      <c r="AQ118" s="1">
        <v>4</v>
      </c>
      <c r="AR118" s="1">
        <v>4</v>
      </c>
      <c r="AS118" s="1">
        <v>3</v>
      </c>
      <c r="AT118" s="1">
        <v>4</v>
      </c>
      <c r="AU118" s="1">
        <v>4</v>
      </c>
      <c r="AV118" s="1">
        <v>4</v>
      </c>
      <c r="AW118" s="1">
        <v>4</v>
      </c>
      <c r="AX118" s="1">
        <v>4</v>
      </c>
      <c r="AY118" s="1">
        <v>4</v>
      </c>
      <c r="AZ118" s="1">
        <v>4</v>
      </c>
      <c r="BA118" s="1">
        <v>4</v>
      </c>
      <c r="BB118" s="1">
        <v>4</v>
      </c>
      <c r="BC118" s="1">
        <v>4</v>
      </c>
      <c r="BD118" s="1">
        <v>4</v>
      </c>
      <c r="BE118" s="1">
        <v>4</v>
      </c>
      <c r="BF118" s="2">
        <f t="shared" si="15"/>
        <v>101</v>
      </c>
      <c r="BH118" s="4">
        <f t="shared" si="7"/>
        <v>112</v>
      </c>
      <c r="BI118" s="4">
        <f t="shared" si="8"/>
        <v>101</v>
      </c>
      <c r="BJ118" s="4">
        <f t="shared" si="9"/>
        <v>86.15384615384616</v>
      </c>
      <c r="BK118" s="4">
        <f t="shared" si="10"/>
        <v>77.692307692307693</v>
      </c>
      <c r="BL118" s="4">
        <f t="shared" si="11"/>
        <v>86</v>
      </c>
      <c r="BM118" s="4">
        <f t="shared" si="12"/>
        <v>78</v>
      </c>
      <c r="BN118" s="4">
        <f>[2]Sheet1!J118</f>
        <v>73</v>
      </c>
      <c r="BP118" s="4">
        <f t="shared" si="13"/>
        <v>117</v>
      </c>
    </row>
    <row r="119" spans="1:68" x14ac:dyDescent="0.25">
      <c r="A119" s="5" t="s">
        <v>27</v>
      </c>
      <c r="B119" s="1">
        <v>28</v>
      </c>
      <c r="C119" s="1" t="s">
        <v>19</v>
      </c>
      <c r="D119" s="1">
        <v>3</v>
      </c>
      <c r="E119" s="1">
        <v>3</v>
      </c>
      <c r="F119" s="1">
        <v>3</v>
      </c>
      <c r="G119" s="1">
        <v>2</v>
      </c>
      <c r="H119" s="1">
        <v>3</v>
      </c>
      <c r="I119" s="1">
        <v>1</v>
      </c>
      <c r="J119" s="1">
        <v>1</v>
      </c>
      <c r="K119" s="1">
        <v>1</v>
      </c>
      <c r="L119" s="1">
        <v>3</v>
      </c>
      <c r="M119" s="1">
        <v>3</v>
      </c>
      <c r="N119" s="1">
        <v>4</v>
      </c>
      <c r="O119" s="1">
        <v>5</v>
      </c>
      <c r="P119" s="1">
        <v>5</v>
      </c>
      <c r="Q119" s="1">
        <v>5</v>
      </c>
      <c r="R119" s="1">
        <v>4</v>
      </c>
      <c r="S119" s="1">
        <v>5</v>
      </c>
      <c r="T119" s="1">
        <v>4</v>
      </c>
      <c r="U119" s="1">
        <v>4</v>
      </c>
      <c r="V119" s="1">
        <v>3</v>
      </c>
      <c r="W119" s="1">
        <v>4</v>
      </c>
      <c r="X119" s="1">
        <v>3</v>
      </c>
      <c r="Y119" s="1">
        <v>3</v>
      </c>
      <c r="Z119" s="1">
        <v>4</v>
      </c>
      <c r="AA119" s="1">
        <v>4</v>
      </c>
      <c r="AB119" s="1">
        <v>3</v>
      </c>
      <c r="AC119" s="1">
        <v>5</v>
      </c>
      <c r="AD119" s="2">
        <f t="shared" si="14"/>
        <v>88</v>
      </c>
      <c r="AF119" s="1">
        <v>3</v>
      </c>
      <c r="AG119" s="1">
        <v>2</v>
      </c>
      <c r="AH119" s="1">
        <v>3</v>
      </c>
      <c r="AI119" s="1">
        <v>1</v>
      </c>
      <c r="AJ119" s="1">
        <v>3</v>
      </c>
      <c r="AK119" s="1">
        <v>3</v>
      </c>
      <c r="AL119" s="1">
        <v>3</v>
      </c>
      <c r="AM119" s="1">
        <v>3</v>
      </c>
      <c r="AN119" s="1">
        <v>3</v>
      </c>
      <c r="AO119" s="1">
        <v>4</v>
      </c>
      <c r="AP119" s="1">
        <v>1</v>
      </c>
      <c r="AQ119" s="1">
        <v>3</v>
      </c>
      <c r="AR119" s="1">
        <v>3</v>
      </c>
      <c r="AS119" s="1">
        <v>1</v>
      </c>
      <c r="AT119" s="1">
        <v>2</v>
      </c>
      <c r="AU119" s="1">
        <v>3</v>
      </c>
      <c r="AV119" s="1">
        <v>4</v>
      </c>
      <c r="AW119" s="1">
        <v>4</v>
      </c>
      <c r="AX119" s="1">
        <v>3</v>
      </c>
      <c r="AY119" s="1">
        <v>2</v>
      </c>
      <c r="AZ119" s="1">
        <v>3</v>
      </c>
      <c r="BA119" s="1">
        <v>3</v>
      </c>
      <c r="BB119" s="1">
        <v>3</v>
      </c>
      <c r="BC119" s="1">
        <v>3</v>
      </c>
      <c r="BD119" s="1">
        <v>3</v>
      </c>
      <c r="BE119" s="1">
        <v>5</v>
      </c>
      <c r="BF119" s="2">
        <f t="shared" si="15"/>
        <v>74</v>
      </c>
      <c r="BH119" s="4">
        <f t="shared" si="7"/>
        <v>88</v>
      </c>
      <c r="BI119" s="4">
        <f t="shared" si="8"/>
        <v>74</v>
      </c>
      <c r="BJ119" s="4">
        <f t="shared" si="9"/>
        <v>67.692307692307693</v>
      </c>
      <c r="BK119" s="4">
        <f t="shared" si="10"/>
        <v>56.92307692307692</v>
      </c>
      <c r="BL119" s="4">
        <f t="shared" si="11"/>
        <v>68</v>
      </c>
      <c r="BM119" s="4">
        <f t="shared" si="12"/>
        <v>57</v>
      </c>
      <c r="BN119" s="4">
        <f>[2]Sheet1!J119</f>
        <v>75</v>
      </c>
      <c r="BP119" s="4">
        <f t="shared" si="13"/>
        <v>118</v>
      </c>
    </row>
    <row r="120" spans="1:68" x14ac:dyDescent="0.25">
      <c r="A120" s="5" t="s">
        <v>28</v>
      </c>
      <c r="B120" s="1">
        <v>18</v>
      </c>
      <c r="C120" s="1" t="s">
        <v>19</v>
      </c>
      <c r="D120" s="1">
        <v>3</v>
      </c>
      <c r="E120" s="1">
        <v>3</v>
      </c>
      <c r="F120" s="1">
        <v>3</v>
      </c>
      <c r="G120" s="1">
        <v>2</v>
      </c>
      <c r="H120" s="1">
        <v>1</v>
      </c>
      <c r="I120" s="1">
        <v>1</v>
      </c>
      <c r="J120" s="1">
        <v>4</v>
      </c>
      <c r="K120" s="1">
        <v>2</v>
      </c>
      <c r="L120" s="1">
        <v>5</v>
      </c>
      <c r="M120" s="1">
        <v>4</v>
      </c>
      <c r="N120" s="1">
        <v>4</v>
      </c>
      <c r="O120" s="1">
        <v>3</v>
      </c>
      <c r="P120" s="1">
        <v>3</v>
      </c>
      <c r="Q120" s="1">
        <v>3</v>
      </c>
      <c r="R120" s="1">
        <v>2</v>
      </c>
      <c r="S120" s="1">
        <v>5</v>
      </c>
      <c r="T120" s="1">
        <v>3</v>
      </c>
      <c r="U120" s="1">
        <v>3</v>
      </c>
      <c r="V120" s="1">
        <v>3</v>
      </c>
      <c r="W120" s="1">
        <v>1</v>
      </c>
      <c r="X120" s="1">
        <v>1</v>
      </c>
      <c r="Y120" s="1">
        <v>1</v>
      </c>
      <c r="Z120" s="1">
        <v>2</v>
      </c>
      <c r="AA120" s="1">
        <v>3</v>
      </c>
      <c r="AB120" s="1">
        <v>3</v>
      </c>
      <c r="AC120" s="1">
        <v>4</v>
      </c>
      <c r="AD120" s="2">
        <f t="shared" si="14"/>
        <v>72</v>
      </c>
      <c r="AF120" s="1">
        <v>2</v>
      </c>
      <c r="AG120" s="1">
        <v>1</v>
      </c>
      <c r="AH120" s="1">
        <v>1</v>
      </c>
      <c r="AI120" s="1">
        <v>2</v>
      </c>
      <c r="AJ120" s="1">
        <v>2</v>
      </c>
      <c r="AK120" s="1">
        <v>3</v>
      </c>
      <c r="AL120" s="1">
        <v>2</v>
      </c>
      <c r="AM120" s="1">
        <v>1</v>
      </c>
      <c r="AN120" s="1">
        <v>4</v>
      </c>
      <c r="AO120" s="1">
        <v>2</v>
      </c>
      <c r="AP120" s="1">
        <v>1</v>
      </c>
      <c r="AQ120" s="1">
        <v>4</v>
      </c>
      <c r="AR120" s="1">
        <v>3</v>
      </c>
      <c r="AS120" s="1">
        <v>2</v>
      </c>
      <c r="AT120" s="1">
        <v>1</v>
      </c>
      <c r="AU120" s="1">
        <v>3</v>
      </c>
      <c r="AV120" s="1">
        <v>3</v>
      </c>
      <c r="AW120" s="1">
        <v>3</v>
      </c>
      <c r="AX120" s="1">
        <v>2</v>
      </c>
      <c r="AY120" s="1">
        <v>3</v>
      </c>
      <c r="AZ120" s="1">
        <v>2</v>
      </c>
      <c r="BA120" s="1">
        <v>4</v>
      </c>
      <c r="BB120" s="1">
        <v>4</v>
      </c>
      <c r="BC120" s="1">
        <v>2</v>
      </c>
      <c r="BD120" s="1">
        <v>1</v>
      </c>
      <c r="BE120" s="1">
        <v>3</v>
      </c>
      <c r="BF120" s="2">
        <f t="shared" si="15"/>
        <v>61</v>
      </c>
      <c r="BH120" s="4">
        <f t="shared" si="7"/>
        <v>72</v>
      </c>
      <c r="BI120" s="4">
        <f t="shared" si="8"/>
        <v>61</v>
      </c>
      <c r="BJ120" s="4">
        <f t="shared" si="9"/>
        <v>55.384615384615387</v>
      </c>
      <c r="BK120" s="4">
        <f t="shared" si="10"/>
        <v>46.92307692307692</v>
      </c>
      <c r="BL120" s="4">
        <f t="shared" si="11"/>
        <v>55</v>
      </c>
      <c r="BM120" s="4">
        <f t="shared" si="12"/>
        <v>47</v>
      </c>
      <c r="BN120" s="4">
        <f>[2]Sheet1!J120</f>
        <v>73</v>
      </c>
      <c r="BP120" s="4">
        <f t="shared" si="13"/>
        <v>119</v>
      </c>
    </row>
    <row r="121" spans="1:68" x14ac:dyDescent="0.25">
      <c r="A121" s="5" t="s">
        <v>29</v>
      </c>
      <c r="B121" s="1">
        <v>17</v>
      </c>
      <c r="C121" s="1" t="s">
        <v>19</v>
      </c>
      <c r="D121" s="1">
        <v>4</v>
      </c>
      <c r="E121" s="1">
        <v>4</v>
      </c>
      <c r="F121" s="1">
        <v>4</v>
      </c>
      <c r="G121" s="1">
        <v>4</v>
      </c>
      <c r="H121" s="1">
        <v>4</v>
      </c>
      <c r="I121" s="1">
        <v>4</v>
      </c>
      <c r="J121" s="1">
        <v>4</v>
      </c>
      <c r="K121" s="1">
        <v>2</v>
      </c>
      <c r="L121" s="1">
        <v>4</v>
      </c>
      <c r="M121" s="1">
        <v>4</v>
      </c>
      <c r="N121" s="1">
        <v>4</v>
      </c>
      <c r="O121" s="1">
        <v>4</v>
      </c>
      <c r="P121" s="1">
        <v>4</v>
      </c>
      <c r="Q121" s="1">
        <v>4</v>
      </c>
      <c r="R121" s="1">
        <v>4</v>
      </c>
      <c r="S121" s="1">
        <v>4</v>
      </c>
      <c r="T121" s="1">
        <v>4</v>
      </c>
      <c r="U121" s="1">
        <v>4</v>
      </c>
      <c r="V121" s="1">
        <v>4</v>
      </c>
      <c r="W121" s="1">
        <v>4</v>
      </c>
      <c r="X121" s="1">
        <v>4</v>
      </c>
      <c r="Y121" s="1">
        <v>3</v>
      </c>
      <c r="Z121" s="1">
        <v>4</v>
      </c>
      <c r="AA121" s="1">
        <v>4</v>
      </c>
      <c r="AB121" s="1">
        <v>2</v>
      </c>
      <c r="AC121" s="1">
        <v>3</v>
      </c>
      <c r="AD121" s="2">
        <f t="shared" si="14"/>
        <v>98</v>
      </c>
      <c r="AF121" s="1">
        <v>3</v>
      </c>
      <c r="AG121" s="1">
        <v>5</v>
      </c>
      <c r="AH121" s="1">
        <v>4</v>
      </c>
      <c r="AI121" s="1">
        <v>3</v>
      </c>
      <c r="AJ121" s="1">
        <v>3</v>
      </c>
      <c r="AK121" s="1">
        <v>4</v>
      </c>
      <c r="AL121" s="1">
        <v>4</v>
      </c>
      <c r="AM121" s="1">
        <v>5</v>
      </c>
      <c r="AN121" s="1">
        <v>4</v>
      </c>
      <c r="AO121" s="1">
        <v>3</v>
      </c>
      <c r="AP121" s="1">
        <v>2</v>
      </c>
      <c r="AQ121" s="1">
        <v>4</v>
      </c>
      <c r="AR121" s="1">
        <v>3</v>
      </c>
      <c r="AS121" s="1">
        <v>3</v>
      </c>
      <c r="AT121" s="1">
        <v>3</v>
      </c>
      <c r="AU121" s="1">
        <v>4</v>
      </c>
      <c r="AV121" s="1">
        <v>1</v>
      </c>
      <c r="AW121" s="1">
        <v>4</v>
      </c>
      <c r="AX121" s="1">
        <v>3</v>
      </c>
      <c r="AY121" s="1">
        <v>3</v>
      </c>
      <c r="AZ121" s="1">
        <v>3</v>
      </c>
      <c r="BA121" s="1">
        <v>4</v>
      </c>
      <c r="BB121" s="1">
        <v>3</v>
      </c>
      <c r="BC121" s="1">
        <v>4</v>
      </c>
      <c r="BD121" s="1">
        <v>2</v>
      </c>
      <c r="BE121" s="1">
        <v>5</v>
      </c>
      <c r="BF121" s="2">
        <f t="shared" si="15"/>
        <v>89</v>
      </c>
      <c r="BH121" s="4">
        <f t="shared" si="7"/>
        <v>98</v>
      </c>
      <c r="BI121" s="4">
        <f t="shared" si="8"/>
        <v>89</v>
      </c>
      <c r="BJ121" s="4">
        <f t="shared" si="9"/>
        <v>75.384615384615387</v>
      </c>
      <c r="BK121" s="4">
        <f t="shared" si="10"/>
        <v>68.461538461538467</v>
      </c>
      <c r="BL121" s="4">
        <f t="shared" si="11"/>
        <v>75</v>
      </c>
      <c r="BM121" s="4">
        <f t="shared" si="12"/>
        <v>68</v>
      </c>
      <c r="BN121" s="4">
        <f>[2]Sheet1!J121</f>
        <v>75</v>
      </c>
      <c r="BP121" s="4">
        <f t="shared" si="13"/>
        <v>120</v>
      </c>
    </row>
    <row r="122" spans="1:68" x14ac:dyDescent="0.25">
      <c r="A122" s="5" t="s">
        <v>30</v>
      </c>
      <c r="B122" s="1">
        <v>2</v>
      </c>
      <c r="C122" s="1" t="s">
        <v>19</v>
      </c>
      <c r="D122" s="1">
        <v>3</v>
      </c>
      <c r="E122" s="1">
        <v>3</v>
      </c>
      <c r="F122" s="1">
        <v>1</v>
      </c>
      <c r="G122" s="1">
        <v>5</v>
      </c>
      <c r="H122" s="1">
        <v>4</v>
      </c>
      <c r="I122" s="1">
        <v>3</v>
      </c>
      <c r="J122" s="1">
        <v>4</v>
      </c>
      <c r="K122" s="1">
        <v>3</v>
      </c>
      <c r="L122" s="1">
        <v>5</v>
      </c>
      <c r="M122" s="1">
        <v>5</v>
      </c>
      <c r="N122" s="1">
        <v>5</v>
      </c>
      <c r="O122" s="1">
        <v>3</v>
      </c>
      <c r="P122" s="1">
        <v>5</v>
      </c>
      <c r="Q122" s="1">
        <v>5</v>
      </c>
      <c r="R122" s="1">
        <v>5</v>
      </c>
      <c r="S122" s="1">
        <v>5</v>
      </c>
      <c r="T122" s="1">
        <v>4</v>
      </c>
      <c r="U122" s="1">
        <v>4</v>
      </c>
      <c r="V122" s="1">
        <v>4</v>
      </c>
      <c r="W122" s="1">
        <v>4</v>
      </c>
      <c r="X122" s="1">
        <v>3</v>
      </c>
      <c r="Y122" s="1">
        <v>4</v>
      </c>
      <c r="Z122" s="1">
        <v>4</v>
      </c>
      <c r="AA122" s="1">
        <v>4</v>
      </c>
      <c r="AB122" s="1">
        <v>4</v>
      </c>
      <c r="AC122" s="1">
        <v>3</v>
      </c>
      <c r="AD122" s="2">
        <f t="shared" si="14"/>
        <v>102</v>
      </c>
      <c r="AF122" s="1">
        <v>3</v>
      </c>
      <c r="AG122" s="1">
        <v>3</v>
      </c>
      <c r="AH122" s="1">
        <v>4</v>
      </c>
      <c r="AI122" s="1">
        <v>3</v>
      </c>
      <c r="AJ122" s="1">
        <v>3</v>
      </c>
      <c r="AK122" s="1">
        <v>5</v>
      </c>
      <c r="AL122" s="1">
        <v>5</v>
      </c>
      <c r="AM122" s="1">
        <v>5</v>
      </c>
      <c r="AN122" s="1">
        <v>5</v>
      </c>
      <c r="AO122" s="1">
        <v>5</v>
      </c>
      <c r="AP122" s="1">
        <v>2</v>
      </c>
      <c r="AQ122" s="1">
        <v>4</v>
      </c>
      <c r="AR122" s="1">
        <v>3</v>
      </c>
      <c r="AS122" s="1">
        <v>3</v>
      </c>
      <c r="AT122" s="1">
        <v>3</v>
      </c>
      <c r="AU122" s="1">
        <v>5</v>
      </c>
      <c r="AV122" s="1">
        <v>3</v>
      </c>
      <c r="AW122" s="1">
        <v>3</v>
      </c>
      <c r="AX122" s="1">
        <v>5</v>
      </c>
      <c r="AY122" s="1">
        <v>3</v>
      </c>
      <c r="AZ122" s="1">
        <v>4</v>
      </c>
      <c r="BA122" s="1">
        <v>3</v>
      </c>
      <c r="BB122" s="1">
        <v>3</v>
      </c>
      <c r="BC122" s="1">
        <v>4</v>
      </c>
      <c r="BD122" s="1">
        <v>4</v>
      </c>
      <c r="BE122" s="1">
        <v>4</v>
      </c>
      <c r="BF122" s="2">
        <f t="shared" si="15"/>
        <v>97</v>
      </c>
      <c r="BH122" s="4">
        <f t="shared" si="7"/>
        <v>102</v>
      </c>
      <c r="BI122" s="4">
        <f t="shared" si="8"/>
        <v>97</v>
      </c>
      <c r="BJ122" s="4">
        <f t="shared" si="9"/>
        <v>78.461538461538467</v>
      </c>
      <c r="BK122" s="4">
        <f t="shared" si="10"/>
        <v>74.615384615384613</v>
      </c>
      <c r="BL122" s="4">
        <f t="shared" si="11"/>
        <v>78</v>
      </c>
      <c r="BM122" s="4">
        <f t="shared" si="12"/>
        <v>75</v>
      </c>
      <c r="BN122" s="4">
        <f>[2]Sheet1!J122</f>
        <v>97</v>
      </c>
      <c r="BP122" s="4">
        <f t="shared" si="13"/>
        <v>121</v>
      </c>
    </row>
    <row r="123" spans="1:68" x14ac:dyDescent="0.25">
      <c r="A123" s="10" t="s">
        <v>31</v>
      </c>
      <c r="B123" s="11">
        <v>26</v>
      </c>
      <c r="C123" s="11" t="s">
        <v>32</v>
      </c>
      <c r="D123" s="1">
        <v>2</v>
      </c>
      <c r="E123" s="1">
        <v>2</v>
      </c>
      <c r="F123" s="1">
        <v>1</v>
      </c>
      <c r="G123" s="1">
        <v>2</v>
      </c>
      <c r="H123" s="1">
        <v>4</v>
      </c>
      <c r="I123" s="1">
        <v>3</v>
      </c>
      <c r="J123" s="1">
        <v>2</v>
      </c>
      <c r="K123" s="1">
        <v>4</v>
      </c>
      <c r="L123" s="1">
        <v>5</v>
      </c>
      <c r="M123" s="1">
        <v>2</v>
      </c>
      <c r="N123" s="1">
        <v>4</v>
      </c>
      <c r="O123" s="1">
        <v>4</v>
      </c>
      <c r="P123" s="1">
        <v>4</v>
      </c>
      <c r="Q123" s="1">
        <v>1</v>
      </c>
      <c r="R123" s="1">
        <v>1</v>
      </c>
      <c r="S123" s="1">
        <v>1</v>
      </c>
      <c r="T123" s="1">
        <v>1</v>
      </c>
      <c r="U123" s="1">
        <v>5</v>
      </c>
      <c r="V123" s="1">
        <v>5</v>
      </c>
      <c r="W123" s="1">
        <v>2</v>
      </c>
      <c r="X123" s="1">
        <v>3</v>
      </c>
      <c r="Y123" s="1">
        <v>2</v>
      </c>
      <c r="Z123" s="1">
        <v>2</v>
      </c>
      <c r="AA123" s="1">
        <v>2</v>
      </c>
      <c r="AB123" s="1">
        <v>2</v>
      </c>
      <c r="AC123" s="1">
        <v>2</v>
      </c>
      <c r="AD123" s="2">
        <f t="shared" si="14"/>
        <v>68</v>
      </c>
      <c r="AF123" s="1">
        <v>5</v>
      </c>
      <c r="AG123" s="1">
        <v>5</v>
      </c>
      <c r="AH123" s="1">
        <v>5</v>
      </c>
      <c r="AI123" s="1">
        <v>3</v>
      </c>
      <c r="AJ123" s="1">
        <v>2</v>
      </c>
      <c r="AK123" s="1">
        <v>3</v>
      </c>
      <c r="AL123" s="1">
        <v>5</v>
      </c>
      <c r="AM123" s="1">
        <v>4</v>
      </c>
      <c r="AN123" s="1">
        <v>5</v>
      </c>
      <c r="AO123" s="1">
        <v>2</v>
      </c>
      <c r="AP123" s="1">
        <v>1</v>
      </c>
      <c r="AQ123" s="1">
        <v>1</v>
      </c>
      <c r="AR123" s="1">
        <v>1</v>
      </c>
      <c r="AS123" s="1">
        <v>1</v>
      </c>
      <c r="AT123" s="1">
        <v>1</v>
      </c>
      <c r="AU123" s="1">
        <v>5</v>
      </c>
      <c r="AV123" s="1">
        <v>4</v>
      </c>
      <c r="AW123" s="1">
        <v>2</v>
      </c>
      <c r="AX123" s="1">
        <v>3</v>
      </c>
      <c r="AY123" s="1">
        <v>2</v>
      </c>
      <c r="AZ123" s="1">
        <v>3</v>
      </c>
      <c r="BA123" s="1">
        <v>2</v>
      </c>
      <c r="BB123" s="1">
        <v>1</v>
      </c>
      <c r="BC123" s="1">
        <v>1</v>
      </c>
      <c r="BD123" s="1">
        <v>1</v>
      </c>
      <c r="BE123" s="1">
        <v>5</v>
      </c>
      <c r="BF123" s="2">
        <f t="shared" si="15"/>
        <v>73</v>
      </c>
      <c r="BH123" s="4">
        <f t="shared" si="7"/>
        <v>68</v>
      </c>
      <c r="BI123" s="4">
        <f t="shared" si="8"/>
        <v>73</v>
      </c>
      <c r="BJ123" s="4">
        <f t="shared" si="9"/>
        <v>52.307692307692314</v>
      </c>
      <c r="BK123" s="4">
        <f t="shared" si="10"/>
        <v>56.153846153846153</v>
      </c>
      <c r="BL123" s="4">
        <f t="shared" si="11"/>
        <v>52</v>
      </c>
      <c r="BM123" s="4">
        <f t="shared" si="12"/>
        <v>56</v>
      </c>
      <c r="BN123" s="4">
        <f>[2]Sheet1!J123</f>
        <v>87</v>
      </c>
      <c r="BP123" s="4">
        <f t="shared" si="13"/>
        <v>122</v>
      </c>
    </row>
    <row r="124" spans="1:68" x14ac:dyDescent="0.25">
      <c r="A124" s="5" t="s">
        <v>33</v>
      </c>
      <c r="B124" s="3" t="s">
        <v>34</v>
      </c>
      <c r="C124" s="1" t="s">
        <v>32</v>
      </c>
      <c r="D124" s="1">
        <v>4</v>
      </c>
      <c r="E124" s="1">
        <v>4</v>
      </c>
      <c r="F124" s="1">
        <v>5</v>
      </c>
      <c r="G124" s="1">
        <v>4</v>
      </c>
      <c r="H124" s="1">
        <v>4</v>
      </c>
      <c r="I124" s="1">
        <v>3</v>
      </c>
      <c r="J124" s="1">
        <v>3</v>
      </c>
      <c r="K124" s="1">
        <v>3</v>
      </c>
      <c r="L124" s="1">
        <v>4</v>
      </c>
      <c r="M124" s="1">
        <v>5</v>
      </c>
      <c r="N124" s="1">
        <v>4</v>
      </c>
      <c r="O124" s="1">
        <v>4</v>
      </c>
      <c r="P124" s="1">
        <v>3</v>
      </c>
      <c r="Q124" s="1">
        <v>5</v>
      </c>
      <c r="R124" s="1">
        <v>4</v>
      </c>
      <c r="S124" s="1">
        <v>4</v>
      </c>
      <c r="T124" s="1">
        <v>3</v>
      </c>
      <c r="U124" s="1">
        <v>4</v>
      </c>
      <c r="V124" s="1">
        <v>4</v>
      </c>
      <c r="W124" s="1">
        <v>4</v>
      </c>
      <c r="X124" s="1">
        <v>3</v>
      </c>
      <c r="Y124" s="1">
        <v>4</v>
      </c>
      <c r="Z124" s="1">
        <v>3</v>
      </c>
      <c r="AA124" s="1">
        <v>5</v>
      </c>
      <c r="AB124" s="1">
        <v>5</v>
      </c>
      <c r="AC124" s="1">
        <v>5</v>
      </c>
      <c r="AD124" s="2">
        <f t="shared" si="14"/>
        <v>103</v>
      </c>
      <c r="AF124" s="1">
        <v>3</v>
      </c>
      <c r="AG124" s="1">
        <v>4</v>
      </c>
      <c r="AH124" s="1">
        <v>4</v>
      </c>
      <c r="AI124" s="1">
        <v>3</v>
      </c>
      <c r="AJ124" s="1">
        <v>3</v>
      </c>
      <c r="AK124" s="1">
        <v>3</v>
      </c>
      <c r="AL124" s="1">
        <v>4</v>
      </c>
      <c r="AM124" s="1">
        <v>5</v>
      </c>
      <c r="AN124" s="1">
        <v>4</v>
      </c>
      <c r="AO124" s="1">
        <v>4</v>
      </c>
      <c r="AP124" s="1">
        <v>1</v>
      </c>
      <c r="AQ124" s="1">
        <v>5</v>
      </c>
      <c r="AR124" s="1">
        <v>4</v>
      </c>
      <c r="AS124" s="1">
        <v>2</v>
      </c>
      <c r="AT124" s="1">
        <v>3</v>
      </c>
      <c r="AU124" s="1">
        <v>5</v>
      </c>
      <c r="AV124" s="1">
        <v>3</v>
      </c>
      <c r="AW124" s="1">
        <v>5</v>
      </c>
      <c r="AX124" s="1">
        <v>4</v>
      </c>
      <c r="AY124" s="1">
        <v>3</v>
      </c>
      <c r="AZ124" s="1">
        <v>3</v>
      </c>
      <c r="BA124" s="1">
        <v>2</v>
      </c>
      <c r="BB124" s="1">
        <v>2</v>
      </c>
      <c r="BC124" s="1">
        <v>3</v>
      </c>
      <c r="BD124" s="1">
        <v>2</v>
      </c>
      <c r="BE124" s="1">
        <v>5</v>
      </c>
      <c r="BF124" s="2">
        <f t="shared" si="15"/>
        <v>89</v>
      </c>
      <c r="BH124" s="4">
        <f t="shared" si="7"/>
        <v>103</v>
      </c>
      <c r="BI124" s="4">
        <f t="shared" si="8"/>
        <v>89</v>
      </c>
      <c r="BJ124" s="4">
        <f t="shared" si="9"/>
        <v>79.230769230769226</v>
      </c>
      <c r="BK124" s="4">
        <f t="shared" si="10"/>
        <v>68.461538461538467</v>
      </c>
      <c r="BL124" s="4">
        <f t="shared" si="11"/>
        <v>79</v>
      </c>
      <c r="BM124" s="4">
        <f t="shared" si="12"/>
        <v>68</v>
      </c>
      <c r="BN124" s="4">
        <f>[2]Sheet1!J124</f>
        <v>75</v>
      </c>
      <c r="BP124" s="4">
        <f t="shared" si="13"/>
        <v>123</v>
      </c>
    </row>
    <row r="125" spans="1:68" x14ac:dyDescent="0.25">
      <c r="A125" s="5" t="s">
        <v>35</v>
      </c>
      <c r="B125" s="1">
        <v>18</v>
      </c>
      <c r="C125" s="1" t="s">
        <v>36</v>
      </c>
      <c r="D125" s="1">
        <v>4</v>
      </c>
      <c r="E125" s="1">
        <v>3</v>
      </c>
      <c r="F125" s="1">
        <v>2</v>
      </c>
      <c r="G125" s="1">
        <v>4</v>
      </c>
      <c r="H125" s="1">
        <v>5</v>
      </c>
      <c r="I125" s="1">
        <v>2</v>
      </c>
      <c r="J125" s="1">
        <v>4</v>
      </c>
      <c r="K125" s="1">
        <v>4</v>
      </c>
      <c r="L125" s="1">
        <v>5</v>
      </c>
      <c r="M125" s="1">
        <v>5</v>
      </c>
      <c r="N125" s="1">
        <v>2</v>
      </c>
      <c r="O125" s="1">
        <v>3</v>
      </c>
      <c r="P125" s="1">
        <v>3</v>
      </c>
      <c r="Q125" s="1">
        <v>4</v>
      </c>
      <c r="R125" s="1">
        <v>5</v>
      </c>
      <c r="S125" s="1">
        <v>2</v>
      </c>
      <c r="T125" s="1">
        <v>2</v>
      </c>
      <c r="U125" s="1">
        <v>4</v>
      </c>
      <c r="V125" s="1">
        <v>3</v>
      </c>
      <c r="W125" s="1">
        <v>5</v>
      </c>
      <c r="X125" s="1">
        <v>4</v>
      </c>
      <c r="Y125" s="1">
        <v>5</v>
      </c>
      <c r="Z125" s="1">
        <v>5</v>
      </c>
      <c r="AA125" s="1">
        <v>4</v>
      </c>
      <c r="AB125" s="1">
        <v>3</v>
      </c>
      <c r="AC125" s="1">
        <v>3</v>
      </c>
      <c r="AD125" s="2">
        <f t="shared" si="14"/>
        <v>95</v>
      </c>
      <c r="AF125" s="1">
        <v>3</v>
      </c>
      <c r="AG125" s="1">
        <v>4</v>
      </c>
      <c r="AH125" s="1">
        <v>4</v>
      </c>
      <c r="AI125" s="1">
        <v>1</v>
      </c>
      <c r="AJ125" s="1">
        <v>2</v>
      </c>
      <c r="AK125" s="1">
        <v>3</v>
      </c>
      <c r="AL125" s="1">
        <v>4</v>
      </c>
      <c r="AM125" s="1">
        <v>4</v>
      </c>
      <c r="AN125" s="1">
        <v>2</v>
      </c>
      <c r="AO125" s="1">
        <v>4</v>
      </c>
      <c r="AP125" s="1">
        <v>3</v>
      </c>
      <c r="AQ125" s="1">
        <v>5</v>
      </c>
      <c r="AR125" s="1">
        <v>5</v>
      </c>
      <c r="AS125" s="1">
        <v>1</v>
      </c>
      <c r="AT125" s="1">
        <v>3</v>
      </c>
      <c r="AU125" s="1">
        <v>5</v>
      </c>
      <c r="AV125" s="1">
        <v>2</v>
      </c>
      <c r="AW125" s="1">
        <v>5</v>
      </c>
      <c r="AX125" s="1">
        <v>4</v>
      </c>
      <c r="AY125" s="1">
        <v>3</v>
      </c>
      <c r="AZ125" s="1">
        <v>5</v>
      </c>
      <c r="BA125" s="1">
        <v>3</v>
      </c>
      <c r="BB125" s="1">
        <v>2</v>
      </c>
      <c r="BC125" s="1">
        <v>4</v>
      </c>
      <c r="BD125" s="1">
        <v>2</v>
      </c>
      <c r="BE125" s="1">
        <v>5</v>
      </c>
      <c r="BF125" s="2">
        <f t="shared" si="15"/>
        <v>88</v>
      </c>
      <c r="BH125" s="4">
        <f t="shared" si="7"/>
        <v>95</v>
      </c>
      <c r="BI125" s="4">
        <f t="shared" si="8"/>
        <v>88</v>
      </c>
      <c r="BJ125" s="4">
        <f t="shared" si="9"/>
        <v>73.076923076923066</v>
      </c>
      <c r="BK125" s="4">
        <f t="shared" si="10"/>
        <v>67.692307692307693</v>
      </c>
      <c r="BL125" s="4">
        <f t="shared" si="11"/>
        <v>73</v>
      </c>
      <c r="BM125" s="4">
        <f t="shared" si="12"/>
        <v>68</v>
      </c>
      <c r="BN125" s="4">
        <f>[2]Sheet1!J125</f>
        <v>75</v>
      </c>
      <c r="BP125" s="4">
        <f t="shared" si="13"/>
        <v>124</v>
      </c>
    </row>
    <row r="126" spans="1:68" x14ac:dyDescent="0.25">
      <c r="A126" s="5" t="s">
        <v>37</v>
      </c>
      <c r="B126" s="1">
        <v>30</v>
      </c>
      <c r="C126" s="1" t="s">
        <v>36</v>
      </c>
      <c r="D126" s="1">
        <v>3</v>
      </c>
      <c r="E126" s="1">
        <v>3</v>
      </c>
      <c r="F126" s="1">
        <v>4</v>
      </c>
      <c r="G126" s="1">
        <v>4</v>
      </c>
      <c r="H126" s="1">
        <v>4</v>
      </c>
      <c r="I126" s="1">
        <v>4</v>
      </c>
      <c r="J126" s="1">
        <v>4</v>
      </c>
      <c r="K126" s="1">
        <v>4</v>
      </c>
      <c r="L126" s="1">
        <v>5</v>
      </c>
      <c r="M126" s="1">
        <v>5</v>
      </c>
      <c r="N126" s="1">
        <v>4</v>
      </c>
      <c r="O126" s="1">
        <v>5</v>
      </c>
      <c r="P126" s="1">
        <v>5</v>
      </c>
      <c r="Q126" s="1">
        <v>4</v>
      </c>
      <c r="R126" s="1">
        <v>4</v>
      </c>
      <c r="S126" s="1">
        <v>4</v>
      </c>
      <c r="T126" s="1">
        <v>4</v>
      </c>
      <c r="U126" s="1">
        <v>4</v>
      </c>
      <c r="V126" s="1">
        <v>4</v>
      </c>
      <c r="W126" s="1">
        <v>4</v>
      </c>
      <c r="X126" s="1">
        <v>4</v>
      </c>
      <c r="Y126" s="1">
        <v>4</v>
      </c>
      <c r="Z126" s="1">
        <v>4</v>
      </c>
      <c r="AA126" s="1">
        <v>4</v>
      </c>
      <c r="AB126" s="1">
        <v>4</v>
      </c>
      <c r="AC126" s="1">
        <v>4</v>
      </c>
      <c r="AD126" s="2">
        <f t="shared" si="14"/>
        <v>106</v>
      </c>
      <c r="AF126" s="1">
        <v>3</v>
      </c>
      <c r="AG126" s="1">
        <v>3</v>
      </c>
      <c r="AH126" s="1">
        <v>4</v>
      </c>
      <c r="AI126" s="1">
        <v>2</v>
      </c>
      <c r="AJ126" s="1">
        <v>4</v>
      </c>
      <c r="AK126" s="1">
        <v>3</v>
      </c>
      <c r="AL126" s="1">
        <v>4</v>
      </c>
      <c r="AM126" s="1">
        <v>2</v>
      </c>
      <c r="AN126" s="1">
        <v>4</v>
      </c>
      <c r="AO126" s="1">
        <v>4</v>
      </c>
      <c r="AP126" s="1">
        <v>2</v>
      </c>
      <c r="AQ126" s="1">
        <v>5</v>
      </c>
      <c r="AR126" s="1">
        <v>2</v>
      </c>
      <c r="AS126" s="1">
        <v>2</v>
      </c>
      <c r="AT126" s="1">
        <v>2</v>
      </c>
      <c r="AU126" s="1">
        <v>4</v>
      </c>
      <c r="AV126" s="1">
        <v>5</v>
      </c>
      <c r="AW126" s="1">
        <v>5</v>
      </c>
      <c r="AX126" s="1">
        <v>4</v>
      </c>
      <c r="AY126" s="1">
        <v>2</v>
      </c>
      <c r="AZ126" s="1">
        <v>1</v>
      </c>
      <c r="BA126" s="1">
        <v>1</v>
      </c>
      <c r="BB126" s="1">
        <v>1</v>
      </c>
      <c r="BC126" s="1">
        <v>5</v>
      </c>
      <c r="BD126" s="1">
        <v>1</v>
      </c>
      <c r="BE126" s="1">
        <v>5</v>
      </c>
      <c r="BF126" s="2">
        <f t="shared" si="15"/>
        <v>80</v>
      </c>
      <c r="BH126" s="4">
        <f t="shared" si="7"/>
        <v>106</v>
      </c>
      <c r="BI126" s="4">
        <f t="shared" si="8"/>
        <v>80</v>
      </c>
      <c r="BJ126" s="4">
        <f t="shared" si="9"/>
        <v>81.538461538461533</v>
      </c>
      <c r="BK126" s="4">
        <f t="shared" si="10"/>
        <v>61.53846153846154</v>
      </c>
      <c r="BL126" s="4">
        <f t="shared" si="11"/>
        <v>82</v>
      </c>
      <c r="BM126" s="4">
        <f t="shared" si="12"/>
        <v>62</v>
      </c>
      <c r="BN126" s="4">
        <f>[2]Sheet1!J126</f>
        <v>77</v>
      </c>
      <c r="BP126" s="4">
        <f t="shared" si="13"/>
        <v>125</v>
      </c>
    </row>
    <row r="127" spans="1:68" x14ac:dyDescent="0.25">
      <c r="A127" s="5" t="s">
        <v>38</v>
      </c>
      <c r="B127" s="1">
        <v>28</v>
      </c>
      <c r="C127" s="1" t="s">
        <v>32</v>
      </c>
      <c r="D127" s="1">
        <v>3</v>
      </c>
      <c r="E127" s="1">
        <v>3</v>
      </c>
      <c r="F127" s="1">
        <v>4</v>
      </c>
      <c r="G127" s="1">
        <v>4</v>
      </c>
      <c r="H127" s="1">
        <v>4</v>
      </c>
      <c r="I127" s="1">
        <v>3</v>
      </c>
      <c r="J127" s="1">
        <v>2</v>
      </c>
      <c r="K127" s="1">
        <v>3</v>
      </c>
      <c r="L127" s="1">
        <v>4</v>
      </c>
      <c r="M127" s="1">
        <v>4</v>
      </c>
      <c r="N127" s="1">
        <v>4</v>
      </c>
      <c r="O127" s="1">
        <v>4</v>
      </c>
      <c r="P127" s="1">
        <v>4</v>
      </c>
      <c r="Q127" s="1">
        <v>4</v>
      </c>
      <c r="R127" s="1">
        <v>4</v>
      </c>
      <c r="S127" s="1">
        <v>4</v>
      </c>
      <c r="T127" s="1">
        <v>4</v>
      </c>
      <c r="U127" s="1">
        <v>4</v>
      </c>
      <c r="V127" s="1">
        <v>4</v>
      </c>
      <c r="W127" s="1">
        <v>4</v>
      </c>
      <c r="X127" s="1">
        <v>4</v>
      </c>
      <c r="Y127" s="1">
        <v>4</v>
      </c>
      <c r="Z127" s="1">
        <v>4</v>
      </c>
      <c r="AA127" s="1">
        <v>4</v>
      </c>
      <c r="AB127" s="1">
        <v>4</v>
      </c>
      <c r="AC127" s="1">
        <v>4</v>
      </c>
      <c r="AD127" s="2">
        <f t="shared" si="14"/>
        <v>98</v>
      </c>
      <c r="AF127" s="1">
        <v>2</v>
      </c>
      <c r="AG127" s="1">
        <v>2</v>
      </c>
      <c r="AH127" s="1">
        <v>4</v>
      </c>
      <c r="AI127" s="1">
        <v>2</v>
      </c>
      <c r="AJ127" s="1">
        <v>2</v>
      </c>
      <c r="AK127" s="1">
        <v>4</v>
      </c>
      <c r="AL127" s="1">
        <v>4</v>
      </c>
      <c r="AM127" s="1">
        <v>4</v>
      </c>
      <c r="AN127" s="1">
        <v>4</v>
      </c>
      <c r="AO127" s="1">
        <v>4</v>
      </c>
      <c r="AP127" s="1">
        <v>2</v>
      </c>
      <c r="AQ127" s="1">
        <v>4</v>
      </c>
      <c r="AR127" s="1">
        <v>2</v>
      </c>
      <c r="AS127" s="1">
        <v>2</v>
      </c>
      <c r="AT127" s="1">
        <v>2</v>
      </c>
      <c r="AU127" s="1">
        <v>4</v>
      </c>
      <c r="AV127" s="1">
        <v>4</v>
      </c>
      <c r="AW127" s="1">
        <v>4</v>
      </c>
      <c r="AX127" s="1">
        <v>4</v>
      </c>
      <c r="AY127" s="1">
        <v>2</v>
      </c>
      <c r="AZ127" s="1">
        <v>4</v>
      </c>
      <c r="BA127" s="1">
        <v>4</v>
      </c>
      <c r="BB127" s="1">
        <v>4</v>
      </c>
      <c r="BC127" s="1">
        <v>4</v>
      </c>
      <c r="BD127" s="1">
        <v>1</v>
      </c>
      <c r="BE127" s="1">
        <v>3</v>
      </c>
      <c r="BF127" s="2">
        <f t="shared" si="15"/>
        <v>82</v>
      </c>
      <c r="BH127" s="4">
        <f t="shared" si="7"/>
        <v>98</v>
      </c>
      <c r="BI127" s="4">
        <f t="shared" si="8"/>
        <v>82</v>
      </c>
      <c r="BJ127" s="4">
        <f t="shared" si="9"/>
        <v>75.384615384615387</v>
      </c>
      <c r="BK127" s="4">
        <f t="shared" si="10"/>
        <v>63.076923076923073</v>
      </c>
      <c r="BL127" s="4">
        <f t="shared" si="11"/>
        <v>75</v>
      </c>
      <c r="BM127" s="4">
        <f t="shared" si="12"/>
        <v>63</v>
      </c>
      <c r="BN127" s="4">
        <f>[2]Sheet1!J127</f>
        <v>75</v>
      </c>
      <c r="BP127" s="4">
        <f t="shared" si="13"/>
        <v>126</v>
      </c>
    </row>
    <row r="128" spans="1:68" x14ac:dyDescent="0.25">
      <c r="A128" s="5" t="s">
        <v>39</v>
      </c>
      <c r="B128" s="1">
        <v>9</v>
      </c>
      <c r="C128" s="1" t="s">
        <v>32</v>
      </c>
      <c r="D128" s="1">
        <v>3</v>
      </c>
      <c r="E128" s="1">
        <v>3</v>
      </c>
      <c r="F128" s="1">
        <v>4</v>
      </c>
      <c r="G128" s="1">
        <v>4</v>
      </c>
      <c r="H128" s="1">
        <v>3</v>
      </c>
      <c r="I128" s="1">
        <v>4</v>
      </c>
      <c r="J128" s="1">
        <v>4</v>
      </c>
      <c r="K128" s="1">
        <v>4</v>
      </c>
      <c r="L128" s="1">
        <v>4</v>
      </c>
      <c r="M128" s="1">
        <v>4</v>
      </c>
      <c r="N128" s="1">
        <v>4</v>
      </c>
      <c r="O128" s="1">
        <v>4</v>
      </c>
      <c r="P128" s="1">
        <v>4</v>
      </c>
      <c r="Q128" s="1">
        <v>4</v>
      </c>
      <c r="R128" s="1">
        <v>4</v>
      </c>
      <c r="S128" s="1">
        <v>3</v>
      </c>
      <c r="T128" s="1">
        <v>4</v>
      </c>
      <c r="U128" s="1">
        <v>4</v>
      </c>
      <c r="V128" s="1">
        <v>4</v>
      </c>
      <c r="W128" s="1">
        <v>4</v>
      </c>
      <c r="X128" s="1">
        <v>4</v>
      </c>
      <c r="Y128" s="1">
        <v>4</v>
      </c>
      <c r="Z128" s="1">
        <v>4</v>
      </c>
      <c r="AA128" s="1">
        <v>4</v>
      </c>
      <c r="AB128" s="1">
        <v>3</v>
      </c>
      <c r="AC128" s="1">
        <v>3</v>
      </c>
      <c r="AD128" s="2">
        <f t="shared" si="14"/>
        <v>98</v>
      </c>
      <c r="AF128" s="1">
        <v>3</v>
      </c>
      <c r="AG128" s="1">
        <v>4</v>
      </c>
      <c r="AH128" s="1">
        <v>3</v>
      </c>
      <c r="AI128" s="1">
        <v>3</v>
      </c>
      <c r="AJ128" s="1">
        <v>3</v>
      </c>
      <c r="AK128" s="1">
        <v>3</v>
      </c>
      <c r="AL128" s="1">
        <v>3</v>
      </c>
      <c r="AM128" s="1">
        <v>3</v>
      </c>
      <c r="AN128" s="1">
        <v>4</v>
      </c>
      <c r="AO128" s="1">
        <v>4</v>
      </c>
      <c r="AP128" s="1">
        <v>3</v>
      </c>
      <c r="AQ128" s="1">
        <v>3</v>
      </c>
      <c r="AR128" s="1">
        <v>3</v>
      </c>
      <c r="AS128" s="1">
        <v>3</v>
      </c>
      <c r="AT128" s="1">
        <v>3</v>
      </c>
      <c r="AU128" s="1">
        <v>1</v>
      </c>
      <c r="AV128" s="1">
        <v>4</v>
      </c>
      <c r="AW128" s="1">
        <v>5</v>
      </c>
      <c r="AX128" s="1">
        <v>2</v>
      </c>
      <c r="AY128" s="1">
        <v>3</v>
      </c>
      <c r="AZ128" s="1">
        <v>4</v>
      </c>
      <c r="BA128" s="1">
        <v>3</v>
      </c>
      <c r="BB128" s="1">
        <v>3</v>
      </c>
      <c r="BC128" s="1">
        <v>3</v>
      </c>
      <c r="BD128" s="1">
        <v>3</v>
      </c>
      <c r="BE128" s="1">
        <v>3</v>
      </c>
      <c r="BF128" s="2">
        <f t="shared" si="15"/>
        <v>82</v>
      </c>
      <c r="BH128" s="4">
        <f t="shared" si="7"/>
        <v>98</v>
      </c>
      <c r="BI128" s="4">
        <f t="shared" si="8"/>
        <v>82</v>
      </c>
      <c r="BJ128" s="4">
        <f t="shared" si="9"/>
        <v>75.384615384615387</v>
      </c>
      <c r="BK128" s="4">
        <f t="shared" si="10"/>
        <v>63.076923076923073</v>
      </c>
      <c r="BL128" s="4">
        <f t="shared" si="11"/>
        <v>75</v>
      </c>
      <c r="BM128" s="4">
        <f t="shared" si="12"/>
        <v>63</v>
      </c>
      <c r="BN128" s="4">
        <f>[2]Sheet1!J128</f>
        <v>75</v>
      </c>
      <c r="BP128" s="4">
        <f t="shared" si="13"/>
        <v>127</v>
      </c>
    </row>
    <row r="129" spans="1:68" x14ac:dyDescent="0.25">
      <c r="A129" s="5" t="s">
        <v>40</v>
      </c>
      <c r="B129" s="1">
        <v>33</v>
      </c>
      <c r="C129" s="1" t="s">
        <v>32</v>
      </c>
      <c r="D129" s="1">
        <v>4</v>
      </c>
      <c r="E129" s="1">
        <v>5</v>
      </c>
      <c r="F129" s="1">
        <v>2</v>
      </c>
      <c r="G129" s="1">
        <v>5</v>
      </c>
      <c r="H129" s="1">
        <v>4</v>
      </c>
      <c r="I129" s="1">
        <v>4</v>
      </c>
      <c r="J129" s="1">
        <v>4</v>
      </c>
      <c r="K129" s="1">
        <v>4</v>
      </c>
      <c r="L129" s="1">
        <v>5</v>
      </c>
      <c r="M129" s="1">
        <v>5</v>
      </c>
      <c r="N129" s="1">
        <v>4</v>
      </c>
      <c r="O129" s="1">
        <v>4</v>
      </c>
      <c r="P129" s="1">
        <v>4</v>
      </c>
      <c r="Q129" s="1">
        <v>5</v>
      </c>
      <c r="R129" s="1">
        <v>4</v>
      </c>
      <c r="S129" s="1">
        <v>5</v>
      </c>
      <c r="T129" s="1">
        <v>3</v>
      </c>
      <c r="U129" s="1">
        <v>4</v>
      </c>
      <c r="V129" s="1">
        <v>4</v>
      </c>
      <c r="W129" s="1">
        <v>4</v>
      </c>
      <c r="X129" s="1">
        <v>4</v>
      </c>
      <c r="Y129" s="1">
        <v>4</v>
      </c>
      <c r="Z129" s="1">
        <v>4</v>
      </c>
      <c r="AA129" s="1">
        <v>5</v>
      </c>
      <c r="AB129" s="1">
        <v>4</v>
      </c>
      <c r="AC129" s="1">
        <v>4</v>
      </c>
      <c r="AD129" s="2">
        <f t="shared" si="14"/>
        <v>108</v>
      </c>
      <c r="AF129" s="1">
        <v>4</v>
      </c>
      <c r="AG129" s="1">
        <v>3</v>
      </c>
      <c r="AH129" s="1">
        <v>4</v>
      </c>
      <c r="AI129" s="1">
        <v>2</v>
      </c>
      <c r="AJ129" s="1">
        <v>2</v>
      </c>
      <c r="AK129" s="1">
        <v>4</v>
      </c>
      <c r="AL129" s="1">
        <v>4</v>
      </c>
      <c r="AM129" s="1">
        <v>3</v>
      </c>
      <c r="AN129" s="1">
        <v>4</v>
      </c>
      <c r="AO129" s="1">
        <v>4</v>
      </c>
      <c r="AP129" s="1">
        <v>1</v>
      </c>
      <c r="AQ129" s="1">
        <v>3</v>
      </c>
      <c r="AR129" s="1">
        <v>3</v>
      </c>
      <c r="AS129" s="1">
        <v>1</v>
      </c>
      <c r="AT129" s="1">
        <v>2</v>
      </c>
      <c r="AU129" s="1">
        <v>2</v>
      </c>
      <c r="AV129" s="1">
        <v>4</v>
      </c>
      <c r="AW129" s="1">
        <v>5</v>
      </c>
      <c r="AX129" s="1">
        <v>4</v>
      </c>
      <c r="AY129" s="1">
        <v>3</v>
      </c>
      <c r="AZ129" s="1">
        <v>4</v>
      </c>
      <c r="BA129" s="1">
        <v>3</v>
      </c>
      <c r="BB129" s="1">
        <v>3</v>
      </c>
      <c r="BC129" s="1">
        <v>5</v>
      </c>
      <c r="BD129" s="1">
        <v>4</v>
      </c>
      <c r="BE129" s="1">
        <v>5</v>
      </c>
      <c r="BF129" s="2">
        <f t="shared" si="15"/>
        <v>86</v>
      </c>
      <c r="BH129" s="4">
        <f t="shared" si="7"/>
        <v>108</v>
      </c>
      <c r="BI129" s="4">
        <f t="shared" si="8"/>
        <v>86</v>
      </c>
      <c r="BJ129" s="4">
        <f t="shared" si="9"/>
        <v>83.07692307692308</v>
      </c>
      <c r="BK129" s="4">
        <f t="shared" si="10"/>
        <v>66.153846153846146</v>
      </c>
      <c r="BL129" s="4">
        <f t="shared" si="11"/>
        <v>83</v>
      </c>
      <c r="BM129" s="4">
        <f t="shared" si="12"/>
        <v>66</v>
      </c>
      <c r="BN129" s="4">
        <f>[2]Sheet1!J129</f>
        <v>75</v>
      </c>
      <c r="BP129" s="4">
        <f t="shared" si="13"/>
        <v>128</v>
      </c>
    </row>
    <row r="130" spans="1:68" x14ac:dyDescent="0.25">
      <c r="A130" s="5" t="s">
        <v>41</v>
      </c>
      <c r="B130" s="1">
        <v>25</v>
      </c>
      <c r="C130" s="1" t="s">
        <v>32</v>
      </c>
      <c r="D130" s="1">
        <v>5</v>
      </c>
      <c r="E130" s="1">
        <v>4</v>
      </c>
      <c r="F130" s="1">
        <v>1</v>
      </c>
      <c r="G130" s="1">
        <v>5</v>
      </c>
      <c r="H130" s="1">
        <v>5</v>
      </c>
      <c r="I130" s="1">
        <v>5</v>
      </c>
      <c r="J130" s="1">
        <v>5</v>
      </c>
      <c r="K130" s="1">
        <v>5</v>
      </c>
      <c r="L130" s="1">
        <v>5</v>
      </c>
      <c r="M130" s="1">
        <v>5</v>
      </c>
      <c r="N130" s="1">
        <v>5</v>
      </c>
      <c r="O130" s="1">
        <v>5</v>
      </c>
      <c r="P130" s="1">
        <v>5</v>
      </c>
      <c r="Q130" s="1">
        <v>5</v>
      </c>
      <c r="R130" s="1">
        <v>5</v>
      </c>
      <c r="S130" s="1">
        <v>5</v>
      </c>
      <c r="T130" s="1">
        <v>5</v>
      </c>
      <c r="U130" s="1">
        <v>5</v>
      </c>
      <c r="V130" s="1">
        <v>5</v>
      </c>
      <c r="W130" s="1">
        <v>5</v>
      </c>
      <c r="X130" s="1">
        <v>5</v>
      </c>
      <c r="Y130" s="1">
        <v>5</v>
      </c>
      <c r="Z130" s="1">
        <v>3</v>
      </c>
      <c r="AA130" s="1">
        <v>5</v>
      </c>
      <c r="AB130" s="1">
        <v>5</v>
      </c>
      <c r="AC130" s="1">
        <v>5</v>
      </c>
      <c r="AD130" s="2">
        <f t="shared" si="14"/>
        <v>123</v>
      </c>
      <c r="AF130" s="1">
        <v>5</v>
      </c>
      <c r="AG130" s="1">
        <v>5</v>
      </c>
      <c r="AH130" s="1">
        <v>5</v>
      </c>
      <c r="AI130" s="1">
        <v>5</v>
      </c>
      <c r="AJ130" s="1">
        <v>4</v>
      </c>
      <c r="AK130" s="1">
        <v>3</v>
      </c>
      <c r="AL130" s="1">
        <v>5</v>
      </c>
      <c r="AM130" s="1">
        <v>5</v>
      </c>
      <c r="AN130" s="1">
        <v>5</v>
      </c>
      <c r="AO130" s="1">
        <v>5</v>
      </c>
      <c r="AP130" s="1">
        <v>5</v>
      </c>
      <c r="AQ130" s="1">
        <v>5</v>
      </c>
      <c r="AR130" s="1">
        <v>5</v>
      </c>
      <c r="AS130" s="1">
        <v>5</v>
      </c>
      <c r="AT130" s="1">
        <v>5</v>
      </c>
      <c r="AU130" s="1">
        <v>5</v>
      </c>
      <c r="AV130" s="1">
        <v>5</v>
      </c>
      <c r="AW130" s="1">
        <v>5</v>
      </c>
      <c r="AX130" s="1">
        <v>5</v>
      </c>
      <c r="AY130" s="1">
        <v>5</v>
      </c>
      <c r="AZ130" s="1">
        <v>5</v>
      </c>
      <c r="BA130" s="1">
        <v>5</v>
      </c>
      <c r="BB130" s="1">
        <v>5</v>
      </c>
      <c r="BC130" s="1">
        <v>5</v>
      </c>
      <c r="BD130" s="1">
        <v>1</v>
      </c>
      <c r="BE130" s="1">
        <v>5</v>
      </c>
      <c r="BF130" s="2">
        <f t="shared" si="15"/>
        <v>123</v>
      </c>
      <c r="BH130" s="4">
        <f t="shared" si="7"/>
        <v>123</v>
      </c>
      <c r="BI130" s="4">
        <f t="shared" si="8"/>
        <v>123</v>
      </c>
      <c r="BJ130" s="4">
        <f t="shared" si="9"/>
        <v>94.615384615384613</v>
      </c>
      <c r="BK130" s="4">
        <f t="shared" si="10"/>
        <v>94.615384615384613</v>
      </c>
      <c r="BL130" s="4">
        <f t="shared" si="11"/>
        <v>95</v>
      </c>
      <c r="BM130" s="4">
        <f t="shared" si="12"/>
        <v>95</v>
      </c>
      <c r="BN130" s="4">
        <f>[2]Sheet1!J130</f>
        <v>73</v>
      </c>
      <c r="BP130" s="4">
        <f t="shared" si="13"/>
        <v>129</v>
      </c>
    </row>
    <row r="131" spans="1:68" x14ac:dyDescent="0.25">
      <c r="A131" s="5" t="s">
        <v>42</v>
      </c>
      <c r="B131" s="1">
        <v>21</v>
      </c>
      <c r="C131" s="1" t="s">
        <v>32</v>
      </c>
      <c r="D131" s="1">
        <v>3</v>
      </c>
      <c r="E131" s="1">
        <v>2</v>
      </c>
      <c r="F131" s="1">
        <v>4</v>
      </c>
      <c r="G131" s="1">
        <v>3</v>
      </c>
      <c r="H131" s="1">
        <v>4</v>
      </c>
      <c r="I131" s="1">
        <v>3</v>
      </c>
      <c r="J131" s="1">
        <v>4</v>
      </c>
      <c r="K131" s="1">
        <v>3</v>
      </c>
      <c r="L131" s="1">
        <v>5</v>
      </c>
      <c r="M131" s="1">
        <v>5</v>
      </c>
      <c r="N131" s="1">
        <v>4</v>
      </c>
      <c r="O131" s="1">
        <v>5</v>
      </c>
      <c r="P131" s="1">
        <v>5</v>
      </c>
      <c r="Q131" s="1">
        <v>3</v>
      </c>
      <c r="R131" s="1">
        <v>4</v>
      </c>
      <c r="S131" s="1">
        <v>4</v>
      </c>
      <c r="T131" s="1">
        <v>4</v>
      </c>
      <c r="U131" s="1">
        <v>4</v>
      </c>
      <c r="V131" s="1">
        <v>4</v>
      </c>
      <c r="W131" s="1">
        <v>4</v>
      </c>
      <c r="X131" s="1">
        <v>4</v>
      </c>
      <c r="Y131" s="1">
        <v>3</v>
      </c>
      <c r="Z131" s="1">
        <v>4</v>
      </c>
      <c r="AA131" s="1">
        <v>3</v>
      </c>
      <c r="AB131" s="1">
        <v>3</v>
      </c>
      <c r="AC131" s="1">
        <v>3</v>
      </c>
      <c r="AD131" s="2">
        <f t="shared" si="14"/>
        <v>97</v>
      </c>
      <c r="AF131" s="1">
        <v>3</v>
      </c>
      <c r="AG131" s="1">
        <v>3</v>
      </c>
      <c r="AH131" s="1">
        <v>3</v>
      </c>
      <c r="AI131" s="1">
        <v>2</v>
      </c>
      <c r="AJ131" s="1">
        <v>2</v>
      </c>
      <c r="AK131" s="1">
        <v>3</v>
      </c>
      <c r="AL131" s="1">
        <v>4</v>
      </c>
      <c r="AM131" s="1">
        <v>3</v>
      </c>
      <c r="AN131" s="1">
        <v>4</v>
      </c>
      <c r="AO131" s="1">
        <v>3</v>
      </c>
      <c r="AP131" s="1">
        <v>2</v>
      </c>
      <c r="AQ131" s="1">
        <v>3</v>
      </c>
      <c r="AR131" s="1">
        <v>3</v>
      </c>
      <c r="AS131" s="1">
        <v>2</v>
      </c>
      <c r="AT131" s="1">
        <v>3</v>
      </c>
      <c r="AU131" s="1">
        <v>4</v>
      </c>
      <c r="AV131" s="1">
        <v>3</v>
      </c>
      <c r="AW131" s="1">
        <v>4</v>
      </c>
      <c r="AX131" s="1">
        <v>2</v>
      </c>
      <c r="AY131" s="1">
        <v>3</v>
      </c>
      <c r="AZ131" s="1">
        <v>3</v>
      </c>
      <c r="BA131" s="1">
        <v>4</v>
      </c>
      <c r="BB131" s="1">
        <v>3</v>
      </c>
      <c r="BC131" s="1">
        <v>3</v>
      </c>
      <c r="BD131" s="1">
        <v>3</v>
      </c>
      <c r="BE131" s="1">
        <v>4</v>
      </c>
      <c r="BF131" s="2">
        <f t="shared" si="15"/>
        <v>79</v>
      </c>
      <c r="BH131" s="4">
        <f t="shared" ref="BH131:BH191" si="16">AD131</f>
        <v>97</v>
      </c>
      <c r="BI131" s="4">
        <f t="shared" ref="BI131:BI191" si="17">BF131</f>
        <v>79</v>
      </c>
      <c r="BJ131" s="4">
        <f t="shared" ref="BJ131:BJ191" si="18">SUM(BH131/130*100)</f>
        <v>74.615384615384613</v>
      </c>
      <c r="BK131" s="4">
        <f t="shared" ref="BK131:BK191" si="19">SUM(BI131/130*100)</f>
        <v>60.769230769230766</v>
      </c>
      <c r="BL131" s="4">
        <f t="shared" ref="BL131:BL191" si="20">ROUND(BJ131,0)</f>
        <v>75</v>
      </c>
      <c r="BM131" s="4">
        <f t="shared" ref="BM131:BM191" si="21">ROUND(BK131,0)</f>
        <v>61</v>
      </c>
      <c r="BN131" s="4">
        <f>[2]Sheet1!J131</f>
        <v>75</v>
      </c>
      <c r="BP131" s="4">
        <f t="shared" si="13"/>
        <v>130</v>
      </c>
    </row>
    <row r="132" spans="1:68" x14ac:dyDescent="0.25">
      <c r="A132" s="5" t="s">
        <v>43</v>
      </c>
      <c r="B132" s="1">
        <v>23</v>
      </c>
      <c r="C132" s="1" t="s">
        <v>32</v>
      </c>
      <c r="D132" s="1">
        <v>4</v>
      </c>
      <c r="E132" s="1">
        <v>3</v>
      </c>
      <c r="F132" s="1">
        <v>4</v>
      </c>
      <c r="G132" s="1">
        <v>5</v>
      </c>
      <c r="H132" s="1">
        <v>3</v>
      </c>
      <c r="I132" s="1">
        <v>4</v>
      </c>
      <c r="J132" s="1">
        <v>4</v>
      </c>
      <c r="K132" s="1">
        <v>3</v>
      </c>
      <c r="L132" s="1">
        <v>4</v>
      </c>
      <c r="M132" s="1">
        <v>5</v>
      </c>
      <c r="N132" s="1">
        <v>3</v>
      </c>
      <c r="O132" s="1">
        <v>2</v>
      </c>
      <c r="P132" s="1">
        <v>4</v>
      </c>
      <c r="Q132" s="1">
        <v>4</v>
      </c>
      <c r="R132" s="1">
        <v>4</v>
      </c>
      <c r="S132" s="1">
        <v>5</v>
      </c>
      <c r="T132" s="1">
        <v>3</v>
      </c>
      <c r="U132" s="1">
        <v>4</v>
      </c>
      <c r="V132" s="1">
        <v>5</v>
      </c>
      <c r="W132" s="1">
        <v>2</v>
      </c>
      <c r="X132" s="1">
        <v>2</v>
      </c>
      <c r="Y132" s="1">
        <v>2</v>
      </c>
      <c r="Z132" s="1">
        <v>3</v>
      </c>
      <c r="AA132" s="1">
        <v>3</v>
      </c>
      <c r="AB132" s="1">
        <v>4</v>
      </c>
      <c r="AC132" s="1">
        <v>5</v>
      </c>
      <c r="AD132" s="2">
        <f t="shared" si="14"/>
        <v>94</v>
      </c>
      <c r="AF132" s="1">
        <v>2</v>
      </c>
      <c r="AG132" s="1">
        <v>3</v>
      </c>
      <c r="AH132" s="1">
        <v>4</v>
      </c>
      <c r="AI132" s="1">
        <v>2</v>
      </c>
      <c r="AJ132" s="1">
        <v>3</v>
      </c>
      <c r="AK132" s="1">
        <v>5</v>
      </c>
      <c r="AL132" s="1">
        <v>2</v>
      </c>
      <c r="AM132" s="1">
        <v>1</v>
      </c>
      <c r="AN132" s="1">
        <v>4</v>
      </c>
      <c r="AO132" s="1">
        <v>4</v>
      </c>
      <c r="AP132" s="1">
        <v>1</v>
      </c>
      <c r="AQ132" s="1">
        <v>5</v>
      </c>
      <c r="AR132" s="1">
        <v>2</v>
      </c>
      <c r="AS132" s="1">
        <v>1</v>
      </c>
      <c r="AT132" s="1">
        <v>1</v>
      </c>
      <c r="AU132" s="1">
        <v>3</v>
      </c>
      <c r="AV132" s="1">
        <v>5</v>
      </c>
      <c r="AW132" s="1">
        <v>5</v>
      </c>
      <c r="AX132" s="1">
        <v>1</v>
      </c>
      <c r="AY132" s="1">
        <v>4</v>
      </c>
      <c r="AZ132" s="1">
        <v>4</v>
      </c>
      <c r="BA132" s="1">
        <v>1</v>
      </c>
      <c r="BB132" s="1">
        <v>4</v>
      </c>
      <c r="BC132" s="1">
        <v>4</v>
      </c>
      <c r="BD132" s="1">
        <v>4</v>
      </c>
      <c r="BE132" s="1">
        <v>5</v>
      </c>
      <c r="BF132" s="2">
        <f t="shared" si="15"/>
        <v>80</v>
      </c>
      <c r="BH132" s="4">
        <f t="shared" si="16"/>
        <v>94</v>
      </c>
      <c r="BI132" s="4">
        <f t="shared" si="17"/>
        <v>80</v>
      </c>
      <c r="BJ132" s="4">
        <f t="shared" si="18"/>
        <v>72.307692307692307</v>
      </c>
      <c r="BK132" s="4">
        <f t="shared" si="19"/>
        <v>61.53846153846154</v>
      </c>
      <c r="BL132" s="4">
        <f t="shared" si="20"/>
        <v>72</v>
      </c>
      <c r="BM132" s="4">
        <f t="shared" si="21"/>
        <v>62</v>
      </c>
      <c r="BN132" s="4">
        <f>[2]Sheet1!J132</f>
        <v>75</v>
      </c>
      <c r="BP132" s="4">
        <f t="shared" ref="BP132:BP191" si="22">SUM(BP131+1)</f>
        <v>131</v>
      </c>
    </row>
    <row r="133" spans="1:68" x14ac:dyDescent="0.25">
      <c r="A133" s="5" t="s">
        <v>44</v>
      </c>
      <c r="B133" s="1">
        <v>8</v>
      </c>
      <c r="C133" s="1" t="s">
        <v>36</v>
      </c>
      <c r="D133" s="1">
        <v>1</v>
      </c>
      <c r="E133" s="1">
        <v>4</v>
      </c>
      <c r="F133" s="1">
        <v>4</v>
      </c>
      <c r="G133" s="1">
        <v>2</v>
      </c>
      <c r="H133" s="1">
        <v>4</v>
      </c>
      <c r="I133" s="1">
        <v>3</v>
      </c>
      <c r="J133" s="1">
        <v>1</v>
      </c>
      <c r="K133" s="1">
        <v>1</v>
      </c>
      <c r="L133" s="1">
        <v>5</v>
      </c>
      <c r="M133" s="1">
        <v>4</v>
      </c>
      <c r="N133" s="1">
        <v>4</v>
      </c>
      <c r="O133" s="1">
        <v>5</v>
      </c>
      <c r="P133" s="1">
        <v>4</v>
      </c>
      <c r="Q133" s="1">
        <v>4</v>
      </c>
      <c r="R133" s="1">
        <v>4</v>
      </c>
      <c r="S133" s="1">
        <v>4</v>
      </c>
      <c r="T133" s="1">
        <v>2</v>
      </c>
      <c r="U133" s="1">
        <v>4</v>
      </c>
      <c r="V133" s="1">
        <v>4</v>
      </c>
      <c r="W133" s="1">
        <v>2</v>
      </c>
      <c r="X133" s="1">
        <v>2</v>
      </c>
      <c r="Y133" s="1">
        <v>2</v>
      </c>
      <c r="Z133" s="1">
        <v>4</v>
      </c>
      <c r="AA133" s="1">
        <v>4</v>
      </c>
      <c r="AB133" s="1">
        <v>4</v>
      </c>
      <c r="AC133" s="1">
        <v>4</v>
      </c>
      <c r="AD133" s="2">
        <f t="shared" si="14"/>
        <v>86</v>
      </c>
      <c r="AF133" s="1">
        <v>3</v>
      </c>
      <c r="AG133" s="1">
        <v>3</v>
      </c>
      <c r="AH133" s="1">
        <v>3</v>
      </c>
      <c r="AI133" s="1">
        <v>1</v>
      </c>
      <c r="AJ133" s="1">
        <v>1</v>
      </c>
      <c r="AK133" s="1">
        <v>3</v>
      </c>
      <c r="AL133" s="1">
        <v>3</v>
      </c>
      <c r="AM133" s="1">
        <v>4</v>
      </c>
      <c r="AN133" s="1">
        <v>4</v>
      </c>
      <c r="AO133" s="1">
        <v>4</v>
      </c>
      <c r="AP133" s="1">
        <v>1</v>
      </c>
      <c r="AQ133" s="1">
        <v>4</v>
      </c>
      <c r="AR133" s="1">
        <v>3</v>
      </c>
      <c r="AS133" s="1">
        <v>1</v>
      </c>
      <c r="AT133" s="1">
        <v>2</v>
      </c>
      <c r="AU133" s="1">
        <v>5</v>
      </c>
      <c r="AV133" s="1">
        <v>5</v>
      </c>
      <c r="AW133" s="1">
        <v>5</v>
      </c>
      <c r="AX133" s="1">
        <v>4</v>
      </c>
      <c r="AY133" s="1">
        <v>3</v>
      </c>
      <c r="AZ133" s="1">
        <v>3</v>
      </c>
      <c r="BA133" s="1">
        <v>5</v>
      </c>
      <c r="BB133" s="1">
        <v>3</v>
      </c>
      <c r="BC133" s="1">
        <v>5</v>
      </c>
      <c r="BD133" s="1">
        <v>2</v>
      </c>
      <c r="BE133" s="1">
        <v>5</v>
      </c>
      <c r="BF133" s="2">
        <f t="shared" si="15"/>
        <v>85</v>
      </c>
      <c r="BH133" s="4">
        <f t="shared" si="16"/>
        <v>86</v>
      </c>
      <c r="BI133" s="4">
        <f t="shared" si="17"/>
        <v>85</v>
      </c>
      <c r="BJ133" s="4">
        <f t="shared" si="18"/>
        <v>66.153846153846146</v>
      </c>
      <c r="BK133" s="4">
        <f t="shared" si="19"/>
        <v>65.384615384615387</v>
      </c>
      <c r="BL133" s="4">
        <f t="shared" si="20"/>
        <v>66</v>
      </c>
      <c r="BM133" s="4">
        <f t="shared" si="21"/>
        <v>65</v>
      </c>
      <c r="BN133" s="4">
        <f>[2]Sheet1!J133</f>
        <v>95</v>
      </c>
      <c r="BP133" s="4">
        <f t="shared" si="22"/>
        <v>132</v>
      </c>
    </row>
    <row r="134" spans="1:68" x14ac:dyDescent="0.25">
      <c r="A134" s="10" t="s">
        <v>45</v>
      </c>
      <c r="B134" s="11">
        <v>19</v>
      </c>
      <c r="C134" s="11" t="s">
        <v>46</v>
      </c>
      <c r="D134" s="1">
        <v>3</v>
      </c>
      <c r="E134" s="1">
        <v>3</v>
      </c>
      <c r="F134" s="1">
        <v>3</v>
      </c>
      <c r="G134" s="1">
        <v>4</v>
      </c>
      <c r="H134" s="1">
        <v>4</v>
      </c>
      <c r="I134" s="1">
        <v>2</v>
      </c>
      <c r="J134" s="1">
        <v>1</v>
      </c>
      <c r="K134" s="1">
        <v>1</v>
      </c>
      <c r="L134" s="1">
        <v>4</v>
      </c>
      <c r="M134" s="1">
        <v>5</v>
      </c>
      <c r="N134" s="1">
        <v>4</v>
      </c>
      <c r="O134" s="1">
        <v>4</v>
      </c>
      <c r="P134" s="1">
        <v>4</v>
      </c>
      <c r="Q134" s="1">
        <v>5</v>
      </c>
      <c r="R134" s="1">
        <v>5</v>
      </c>
      <c r="S134" s="1">
        <v>4</v>
      </c>
      <c r="T134" s="1">
        <v>3</v>
      </c>
      <c r="U134" s="1">
        <v>4</v>
      </c>
      <c r="V134" s="1">
        <v>4</v>
      </c>
      <c r="W134" s="1">
        <v>4</v>
      </c>
      <c r="X134" s="1">
        <v>1</v>
      </c>
      <c r="Y134" s="1">
        <v>1</v>
      </c>
      <c r="Z134" s="1">
        <v>4</v>
      </c>
      <c r="AA134" s="1">
        <v>4</v>
      </c>
      <c r="AB134" s="1">
        <v>4</v>
      </c>
      <c r="AC134" s="1">
        <v>5</v>
      </c>
      <c r="AD134" s="2">
        <f t="shared" si="14"/>
        <v>90</v>
      </c>
      <c r="AF134" s="1">
        <v>4</v>
      </c>
      <c r="AG134" s="1">
        <v>4</v>
      </c>
      <c r="AH134" s="1">
        <v>4</v>
      </c>
      <c r="AI134" s="1">
        <v>1</v>
      </c>
      <c r="AJ134" s="1">
        <v>3</v>
      </c>
      <c r="AK134" s="1">
        <v>5</v>
      </c>
      <c r="AL134" s="1">
        <v>4</v>
      </c>
      <c r="AM134" s="1">
        <v>5</v>
      </c>
      <c r="AN134" s="1">
        <v>5</v>
      </c>
      <c r="AO134" s="1">
        <v>5</v>
      </c>
      <c r="AP134" s="1">
        <v>1</v>
      </c>
      <c r="AQ134" s="1">
        <v>4</v>
      </c>
      <c r="AR134" s="1">
        <v>2</v>
      </c>
      <c r="AS134" s="1">
        <v>1</v>
      </c>
      <c r="AT134" s="1">
        <v>1</v>
      </c>
      <c r="AU134" s="1">
        <v>5</v>
      </c>
      <c r="AV134" s="1">
        <v>5</v>
      </c>
      <c r="AW134" s="1">
        <v>5</v>
      </c>
      <c r="AX134" s="1">
        <v>1</v>
      </c>
      <c r="AY134" s="1">
        <v>1</v>
      </c>
      <c r="AZ134" s="1">
        <v>4</v>
      </c>
      <c r="BA134" s="1">
        <v>5</v>
      </c>
      <c r="BB134" s="1">
        <v>4</v>
      </c>
      <c r="BC134" s="1">
        <v>5</v>
      </c>
      <c r="BD134" s="1">
        <v>5</v>
      </c>
      <c r="BE134" s="1">
        <v>5</v>
      </c>
      <c r="BF134" s="4">
        <f t="shared" si="15"/>
        <v>94</v>
      </c>
      <c r="BH134" s="4">
        <f t="shared" si="16"/>
        <v>90</v>
      </c>
      <c r="BI134" s="4">
        <f t="shared" si="17"/>
        <v>94</v>
      </c>
      <c r="BJ134" s="4">
        <f t="shared" si="18"/>
        <v>69.230769230769226</v>
      </c>
      <c r="BK134" s="4">
        <f t="shared" si="19"/>
        <v>72.307692307692307</v>
      </c>
      <c r="BL134" s="4">
        <f t="shared" si="20"/>
        <v>69</v>
      </c>
      <c r="BM134" s="4">
        <f t="shared" si="21"/>
        <v>72</v>
      </c>
      <c r="BN134" s="4">
        <f>[2]Sheet1!J134</f>
        <v>79</v>
      </c>
      <c r="BP134" s="4">
        <f t="shared" si="22"/>
        <v>133</v>
      </c>
    </row>
    <row r="135" spans="1:68" x14ac:dyDescent="0.25">
      <c r="A135" s="5" t="s">
        <v>47</v>
      </c>
      <c r="B135" s="1">
        <v>8</v>
      </c>
      <c r="C135" s="1" t="s">
        <v>46</v>
      </c>
      <c r="D135" s="1">
        <v>4</v>
      </c>
      <c r="E135" s="1">
        <v>3</v>
      </c>
      <c r="F135" s="1">
        <v>3</v>
      </c>
      <c r="G135" s="1">
        <v>3</v>
      </c>
      <c r="H135" s="1">
        <v>2</v>
      </c>
      <c r="I135" s="1">
        <v>2</v>
      </c>
      <c r="J135" s="1">
        <v>2</v>
      </c>
      <c r="K135" s="1">
        <v>2</v>
      </c>
      <c r="L135" s="1">
        <v>3</v>
      </c>
      <c r="M135" s="1">
        <v>4</v>
      </c>
      <c r="N135" s="1">
        <v>4</v>
      </c>
      <c r="O135" s="1">
        <v>3</v>
      </c>
      <c r="P135" s="1">
        <v>3</v>
      </c>
      <c r="Q135" s="1">
        <v>3</v>
      </c>
      <c r="R135" s="1">
        <v>2</v>
      </c>
      <c r="S135" s="1">
        <v>2</v>
      </c>
      <c r="T135" s="1">
        <v>3</v>
      </c>
      <c r="U135" s="1">
        <v>2</v>
      </c>
      <c r="V135" s="1">
        <v>3</v>
      </c>
      <c r="W135" s="1">
        <v>2</v>
      </c>
      <c r="X135" s="1">
        <v>2</v>
      </c>
      <c r="Y135" s="1">
        <v>3</v>
      </c>
      <c r="Z135" s="1">
        <v>2</v>
      </c>
      <c r="AA135" s="1">
        <v>3</v>
      </c>
      <c r="AB135" s="1">
        <v>1</v>
      </c>
      <c r="AC135" s="1">
        <v>2</v>
      </c>
      <c r="AD135" s="2">
        <f t="shared" si="14"/>
        <v>68</v>
      </c>
      <c r="AF135" s="1">
        <v>4</v>
      </c>
      <c r="AG135" s="1">
        <v>4</v>
      </c>
      <c r="AH135" s="1">
        <v>4</v>
      </c>
      <c r="AI135" s="1">
        <v>4</v>
      </c>
      <c r="AJ135" s="1">
        <v>4</v>
      </c>
      <c r="AK135" s="1">
        <v>4</v>
      </c>
      <c r="AL135" s="1">
        <v>3</v>
      </c>
      <c r="AM135" s="1">
        <v>5</v>
      </c>
      <c r="AN135" s="1">
        <v>5</v>
      </c>
      <c r="AO135" s="1">
        <v>5</v>
      </c>
      <c r="AP135" s="1">
        <v>5</v>
      </c>
      <c r="AQ135" s="1">
        <v>5</v>
      </c>
      <c r="AR135" s="1">
        <v>4</v>
      </c>
      <c r="AS135" s="1">
        <v>4</v>
      </c>
      <c r="AT135" s="1">
        <v>4</v>
      </c>
      <c r="AU135" s="1">
        <v>4</v>
      </c>
      <c r="AV135" s="1">
        <v>4</v>
      </c>
      <c r="AW135" s="1">
        <v>4</v>
      </c>
      <c r="AX135" s="1">
        <v>4</v>
      </c>
      <c r="AY135" s="1">
        <v>4</v>
      </c>
      <c r="AZ135" s="1">
        <v>4</v>
      </c>
      <c r="BA135" s="1">
        <v>4</v>
      </c>
      <c r="BB135" s="1">
        <v>2</v>
      </c>
      <c r="BC135" s="1">
        <v>2</v>
      </c>
      <c r="BD135" s="1">
        <v>2</v>
      </c>
      <c r="BE135" s="1">
        <v>2</v>
      </c>
      <c r="BF135" s="4">
        <f t="shared" si="15"/>
        <v>100</v>
      </c>
      <c r="BH135" s="4">
        <f t="shared" si="16"/>
        <v>68</v>
      </c>
      <c r="BI135" s="4">
        <f t="shared" si="17"/>
        <v>100</v>
      </c>
      <c r="BJ135" s="4">
        <f t="shared" si="18"/>
        <v>52.307692307692314</v>
      </c>
      <c r="BK135" s="4">
        <f t="shared" si="19"/>
        <v>76.923076923076934</v>
      </c>
      <c r="BL135" s="4">
        <f t="shared" si="20"/>
        <v>52</v>
      </c>
      <c r="BM135" s="4">
        <f t="shared" si="21"/>
        <v>77</v>
      </c>
      <c r="BN135" s="4">
        <f>[2]Sheet1!J135</f>
        <v>75</v>
      </c>
      <c r="BP135" s="4">
        <f t="shared" si="22"/>
        <v>134</v>
      </c>
    </row>
    <row r="136" spans="1:68" x14ac:dyDescent="0.25">
      <c r="A136" s="5" t="s">
        <v>48</v>
      </c>
      <c r="B136" s="1">
        <v>29</v>
      </c>
      <c r="C136" s="1" t="s">
        <v>49</v>
      </c>
      <c r="D136" s="1">
        <v>4</v>
      </c>
      <c r="E136" s="1">
        <v>4</v>
      </c>
      <c r="F136" s="1">
        <v>5</v>
      </c>
      <c r="G136" s="1">
        <v>4</v>
      </c>
      <c r="H136" s="1">
        <v>2</v>
      </c>
      <c r="I136" s="1">
        <v>4</v>
      </c>
      <c r="J136" s="1">
        <v>2</v>
      </c>
      <c r="K136" s="1">
        <v>2</v>
      </c>
      <c r="L136" s="1">
        <v>5</v>
      </c>
      <c r="M136" s="1">
        <v>5</v>
      </c>
      <c r="N136" s="1">
        <v>5</v>
      </c>
      <c r="O136" s="1">
        <v>5</v>
      </c>
      <c r="P136" s="1">
        <v>4</v>
      </c>
      <c r="Q136" s="1">
        <v>5</v>
      </c>
      <c r="R136" s="1">
        <v>5</v>
      </c>
      <c r="S136" s="1">
        <v>5</v>
      </c>
      <c r="T136" s="1">
        <v>2</v>
      </c>
      <c r="U136" s="1">
        <v>5</v>
      </c>
      <c r="V136" s="1">
        <v>2</v>
      </c>
      <c r="W136" s="1">
        <v>4</v>
      </c>
      <c r="X136" s="1">
        <v>4</v>
      </c>
      <c r="Y136" s="1">
        <v>1</v>
      </c>
      <c r="Z136" s="1">
        <v>3</v>
      </c>
      <c r="AA136" s="1">
        <v>4</v>
      </c>
      <c r="AB136" s="1">
        <v>4</v>
      </c>
      <c r="AC136" s="1">
        <v>5</v>
      </c>
      <c r="AD136" s="2">
        <f t="shared" si="14"/>
        <v>100</v>
      </c>
      <c r="AF136" s="1">
        <v>2</v>
      </c>
      <c r="AG136" s="1">
        <v>1</v>
      </c>
      <c r="AH136" s="1">
        <v>4</v>
      </c>
      <c r="AI136" s="1">
        <v>1</v>
      </c>
      <c r="AJ136" s="1">
        <v>3</v>
      </c>
      <c r="AK136" s="1">
        <v>5</v>
      </c>
      <c r="AL136" s="1">
        <v>5</v>
      </c>
      <c r="AM136" s="1">
        <v>4</v>
      </c>
      <c r="AN136" s="1">
        <v>5</v>
      </c>
      <c r="AO136" s="1">
        <v>2</v>
      </c>
      <c r="AP136" s="1">
        <v>1</v>
      </c>
      <c r="AQ136" s="1">
        <v>5</v>
      </c>
      <c r="AR136" s="1">
        <v>1</v>
      </c>
      <c r="AS136" s="1">
        <v>1</v>
      </c>
      <c r="AT136" s="1">
        <v>1</v>
      </c>
      <c r="AU136" s="1">
        <v>5</v>
      </c>
      <c r="AV136" s="1">
        <v>2</v>
      </c>
      <c r="AW136" s="1">
        <v>5</v>
      </c>
      <c r="AX136" s="1">
        <v>5</v>
      </c>
      <c r="AY136" s="1">
        <v>2</v>
      </c>
      <c r="AZ136" s="1">
        <v>2</v>
      </c>
      <c r="BA136" s="1">
        <v>4</v>
      </c>
      <c r="BB136" s="1">
        <v>3</v>
      </c>
      <c r="BC136" s="1">
        <v>5</v>
      </c>
      <c r="BD136" s="1">
        <v>3</v>
      </c>
      <c r="BE136" s="1">
        <v>5</v>
      </c>
      <c r="BF136" s="4">
        <f t="shared" si="15"/>
        <v>82</v>
      </c>
      <c r="BH136" s="4">
        <f t="shared" si="16"/>
        <v>100</v>
      </c>
      <c r="BI136" s="4">
        <f t="shared" si="17"/>
        <v>82</v>
      </c>
      <c r="BJ136" s="4">
        <f t="shared" si="18"/>
        <v>76.923076923076934</v>
      </c>
      <c r="BK136" s="4">
        <f t="shared" si="19"/>
        <v>63.076923076923073</v>
      </c>
      <c r="BL136" s="4">
        <f t="shared" si="20"/>
        <v>77</v>
      </c>
      <c r="BM136" s="4">
        <f t="shared" si="21"/>
        <v>63</v>
      </c>
      <c r="BN136" s="4">
        <f>[2]Sheet1!J136</f>
        <v>84</v>
      </c>
      <c r="BP136" s="4">
        <f t="shared" si="22"/>
        <v>135</v>
      </c>
    </row>
    <row r="137" spans="1:68" x14ac:dyDescent="0.25">
      <c r="A137" s="5" t="s">
        <v>50</v>
      </c>
      <c r="B137" s="1">
        <v>16</v>
      </c>
      <c r="C137" s="1" t="s">
        <v>49</v>
      </c>
      <c r="D137" s="1">
        <v>4</v>
      </c>
      <c r="E137" s="1">
        <v>3</v>
      </c>
      <c r="F137" s="1">
        <v>1</v>
      </c>
      <c r="G137" s="1">
        <v>3</v>
      </c>
      <c r="H137" s="1">
        <v>3</v>
      </c>
      <c r="I137" s="1">
        <v>2</v>
      </c>
      <c r="J137" s="1">
        <v>3</v>
      </c>
      <c r="K137" s="1">
        <v>2</v>
      </c>
      <c r="L137" s="1">
        <v>2</v>
      </c>
      <c r="M137" s="1">
        <v>3</v>
      </c>
      <c r="N137" s="1">
        <v>5</v>
      </c>
      <c r="O137" s="1">
        <v>5</v>
      </c>
      <c r="P137" s="1">
        <v>5</v>
      </c>
      <c r="Q137" s="1">
        <v>5</v>
      </c>
      <c r="R137" s="1">
        <v>5</v>
      </c>
      <c r="S137" s="1">
        <v>5</v>
      </c>
      <c r="T137" s="1">
        <v>5</v>
      </c>
      <c r="U137" s="1">
        <v>5</v>
      </c>
      <c r="V137" s="1">
        <v>5</v>
      </c>
      <c r="W137" s="1">
        <v>3</v>
      </c>
      <c r="X137" s="1">
        <v>3</v>
      </c>
      <c r="Y137" s="1">
        <v>2</v>
      </c>
      <c r="Z137" s="1">
        <v>4</v>
      </c>
      <c r="AA137" s="1">
        <v>5</v>
      </c>
      <c r="AB137" s="1">
        <v>5</v>
      </c>
      <c r="AC137" s="1">
        <v>5</v>
      </c>
      <c r="AD137" s="2">
        <f t="shared" si="14"/>
        <v>98</v>
      </c>
      <c r="AF137" s="1">
        <v>3</v>
      </c>
      <c r="AG137" s="1">
        <v>5</v>
      </c>
      <c r="AH137" s="1">
        <v>5</v>
      </c>
      <c r="AI137" s="1">
        <v>2</v>
      </c>
      <c r="AJ137" s="1">
        <v>4</v>
      </c>
      <c r="AK137" s="1">
        <v>4</v>
      </c>
      <c r="AL137" s="1">
        <v>5</v>
      </c>
      <c r="AM137" s="1">
        <v>5</v>
      </c>
      <c r="AN137" s="1">
        <v>5</v>
      </c>
      <c r="AO137" s="1">
        <v>3</v>
      </c>
      <c r="AP137" s="1">
        <v>2</v>
      </c>
      <c r="AQ137" s="1">
        <v>3</v>
      </c>
      <c r="AR137" s="1">
        <v>3</v>
      </c>
      <c r="AS137" s="1">
        <v>4</v>
      </c>
      <c r="AT137" s="1">
        <v>5</v>
      </c>
      <c r="AU137" s="1">
        <v>5</v>
      </c>
      <c r="AV137" s="1">
        <v>5</v>
      </c>
      <c r="AW137" s="1">
        <v>5</v>
      </c>
      <c r="AX137" s="1">
        <v>3</v>
      </c>
      <c r="AY137" s="1">
        <v>3</v>
      </c>
      <c r="AZ137" s="1">
        <v>2</v>
      </c>
      <c r="BA137" s="1">
        <v>4</v>
      </c>
      <c r="BB137" s="1">
        <v>5</v>
      </c>
      <c r="BC137" s="1">
        <v>5</v>
      </c>
      <c r="BD137" s="1">
        <v>5</v>
      </c>
      <c r="BE137" s="1">
        <v>5</v>
      </c>
      <c r="BF137" s="4">
        <f t="shared" si="15"/>
        <v>105</v>
      </c>
      <c r="BH137" s="4">
        <f t="shared" si="16"/>
        <v>98</v>
      </c>
      <c r="BI137" s="4">
        <f t="shared" si="17"/>
        <v>105</v>
      </c>
      <c r="BJ137" s="4">
        <f t="shared" si="18"/>
        <v>75.384615384615387</v>
      </c>
      <c r="BK137" s="4">
        <f t="shared" si="19"/>
        <v>80.769230769230774</v>
      </c>
      <c r="BL137" s="4">
        <f t="shared" si="20"/>
        <v>75</v>
      </c>
      <c r="BM137" s="4">
        <f t="shared" si="21"/>
        <v>81</v>
      </c>
      <c r="BN137" s="4">
        <f>[2]Sheet1!J137</f>
        <v>77</v>
      </c>
      <c r="BP137" s="4">
        <f t="shared" si="22"/>
        <v>136</v>
      </c>
    </row>
    <row r="138" spans="1:68" x14ac:dyDescent="0.25">
      <c r="A138" s="5" t="s">
        <v>51</v>
      </c>
      <c r="B138" s="1">
        <v>20</v>
      </c>
      <c r="C138" s="1" t="s">
        <v>49</v>
      </c>
      <c r="D138" s="1">
        <v>1</v>
      </c>
      <c r="E138" s="1">
        <v>2</v>
      </c>
      <c r="F138" s="1">
        <v>4</v>
      </c>
      <c r="G138" s="1">
        <v>1</v>
      </c>
      <c r="H138" s="1">
        <v>4</v>
      </c>
      <c r="I138" s="1">
        <v>5</v>
      </c>
      <c r="J138" s="1">
        <v>5</v>
      </c>
      <c r="K138" s="1">
        <v>5</v>
      </c>
      <c r="L138" s="1">
        <v>5</v>
      </c>
      <c r="M138" s="1">
        <v>5</v>
      </c>
      <c r="N138" s="1">
        <v>5</v>
      </c>
      <c r="O138" s="1">
        <v>5</v>
      </c>
      <c r="P138" s="1">
        <v>4</v>
      </c>
      <c r="Q138" s="1">
        <v>4</v>
      </c>
      <c r="R138" s="1">
        <v>4</v>
      </c>
      <c r="S138" s="1">
        <v>4</v>
      </c>
      <c r="T138" s="1">
        <v>4</v>
      </c>
      <c r="U138" s="1">
        <v>4</v>
      </c>
      <c r="V138" s="1">
        <v>4</v>
      </c>
      <c r="W138" s="1">
        <v>3</v>
      </c>
      <c r="X138" s="1">
        <v>4</v>
      </c>
      <c r="Y138" s="1">
        <v>2</v>
      </c>
      <c r="Z138" s="1">
        <v>3</v>
      </c>
      <c r="AA138" s="1">
        <v>4</v>
      </c>
      <c r="AB138" s="1">
        <v>4</v>
      </c>
      <c r="AC138" s="1">
        <v>5</v>
      </c>
      <c r="AD138" s="2">
        <f t="shared" si="14"/>
        <v>100</v>
      </c>
      <c r="AF138" s="1">
        <v>2</v>
      </c>
      <c r="AG138" s="1">
        <v>2</v>
      </c>
      <c r="AH138" s="1">
        <v>2</v>
      </c>
      <c r="AI138" s="1">
        <v>2</v>
      </c>
      <c r="AJ138" s="1">
        <v>2</v>
      </c>
      <c r="AK138" s="1">
        <v>2</v>
      </c>
      <c r="AL138" s="1">
        <v>2</v>
      </c>
      <c r="AM138" s="1">
        <v>2</v>
      </c>
      <c r="AN138" s="1">
        <v>2</v>
      </c>
      <c r="AO138" s="1">
        <v>2</v>
      </c>
      <c r="AP138" s="1">
        <v>1</v>
      </c>
      <c r="AQ138" s="1">
        <v>5</v>
      </c>
      <c r="AR138" s="1">
        <v>2</v>
      </c>
      <c r="AS138" s="1">
        <v>4</v>
      </c>
      <c r="AT138" s="1">
        <v>5</v>
      </c>
      <c r="AU138" s="1">
        <v>5</v>
      </c>
      <c r="AV138" s="1">
        <v>5</v>
      </c>
      <c r="AW138" s="1">
        <v>2</v>
      </c>
      <c r="AX138" s="1">
        <v>5</v>
      </c>
      <c r="AY138" s="1">
        <v>2</v>
      </c>
      <c r="AZ138" s="1">
        <v>2</v>
      </c>
      <c r="BA138" s="1">
        <v>2</v>
      </c>
      <c r="BB138" s="1">
        <v>5</v>
      </c>
      <c r="BC138" s="1">
        <v>5</v>
      </c>
      <c r="BD138" s="1">
        <v>2</v>
      </c>
      <c r="BE138" s="1">
        <v>5</v>
      </c>
      <c r="BF138" s="4">
        <f t="shared" si="15"/>
        <v>77</v>
      </c>
      <c r="BH138" s="4">
        <f t="shared" si="16"/>
        <v>100</v>
      </c>
      <c r="BI138" s="4">
        <f t="shared" si="17"/>
        <v>77</v>
      </c>
      <c r="BJ138" s="4">
        <f t="shared" si="18"/>
        <v>76.923076923076934</v>
      </c>
      <c r="BK138" s="4">
        <f t="shared" si="19"/>
        <v>59.230769230769234</v>
      </c>
      <c r="BL138" s="4">
        <f t="shared" si="20"/>
        <v>77</v>
      </c>
      <c r="BM138" s="4">
        <f t="shared" si="21"/>
        <v>59</v>
      </c>
      <c r="BN138" s="4">
        <f>[2]Sheet1!J138</f>
        <v>75</v>
      </c>
      <c r="BP138" s="4">
        <f t="shared" si="22"/>
        <v>137</v>
      </c>
    </row>
    <row r="139" spans="1:68" x14ac:dyDescent="0.25">
      <c r="A139" s="5" t="s">
        <v>52</v>
      </c>
      <c r="B139" s="1">
        <v>33</v>
      </c>
      <c r="C139" s="1" t="s">
        <v>49</v>
      </c>
      <c r="D139" s="1">
        <v>4</v>
      </c>
      <c r="E139" s="1">
        <v>4</v>
      </c>
      <c r="F139" s="1">
        <v>2</v>
      </c>
      <c r="G139" s="1">
        <v>4</v>
      </c>
      <c r="H139" s="1">
        <v>4</v>
      </c>
      <c r="I139" s="1">
        <v>3</v>
      </c>
      <c r="J139" s="1">
        <v>4</v>
      </c>
      <c r="K139" s="1">
        <v>4</v>
      </c>
      <c r="L139" s="1">
        <v>4</v>
      </c>
      <c r="M139" s="1">
        <v>5</v>
      </c>
      <c r="N139" s="1">
        <v>4</v>
      </c>
      <c r="O139" s="1">
        <v>5</v>
      </c>
      <c r="P139" s="1">
        <v>5</v>
      </c>
      <c r="Q139" s="1">
        <v>3</v>
      </c>
      <c r="R139" s="1">
        <v>3</v>
      </c>
      <c r="S139" s="1">
        <v>3</v>
      </c>
      <c r="T139" s="1">
        <v>4</v>
      </c>
      <c r="U139" s="1">
        <v>4</v>
      </c>
      <c r="V139" s="1">
        <v>4</v>
      </c>
      <c r="W139" s="1">
        <v>2</v>
      </c>
      <c r="X139" s="1">
        <v>2</v>
      </c>
      <c r="Y139" s="1">
        <v>2</v>
      </c>
      <c r="Z139" s="1">
        <v>4</v>
      </c>
      <c r="AA139" s="1">
        <v>3</v>
      </c>
      <c r="AB139" s="1">
        <v>3</v>
      </c>
      <c r="AC139" s="1">
        <v>4</v>
      </c>
      <c r="AD139" s="2">
        <f t="shared" si="14"/>
        <v>93</v>
      </c>
      <c r="AF139" s="1">
        <v>3</v>
      </c>
      <c r="AG139" s="1">
        <v>5</v>
      </c>
      <c r="AH139" s="1">
        <v>3</v>
      </c>
      <c r="AI139" s="1">
        <v>4</v>
      </c>
      <c r="AJ139" s="1">
        <v>3</v>
      </c>
      <c r="AK139" s="1">
        <v>3</v>
      </c>
      <c r="AL139" s="1">
        <v>4</v>
      </c>
      <c r="AM139" s="1">
        <v>5</v>
      </c>
      <c r="AN139" s="1">
        <v>5</v>
      </c>
      <c r="AO139" s="1">
        <v>4</v>
      </c>
      <c r="AP139" s="1">
        <v>3</v>
      </c>
      <c r="AQ139" s="1">
        <v>5</v>
      </c>
      <c r="AR139" s="1">
        <v>4</v>
      </c>
      <c r="AS139" s="1">
        <v>3</v>
      </c>
      <c r="AT139" s="1">
        <v>3</v>
      </c>
      <c r="AU139" s="1">
        <v>5</v>
      </c>
      <c r="AV139" s="1">
        <v>3</v>
      </c>
      <c r="AW139" s="1">
        <v>4</v>
      </c>
      <c r="AX139" s="1">
        <v>5</v>
      </c>
      <c r="AY139" s="1">
        <v>5</v>
      </c>
      <c r="AZ139" s="1">
        <v>3</v>
      </c>
      <c r="BA139" s="1">
        <v>4</v>
      </c>
      <c r="BB139" s="1">
        <v>4</v>
      </c>
      <c r="BC139" s="1">
        <v>5</v>
      </c>
      <c r="BD139" s="1">
        <v>4</v>
      </c>
      <c r="BE139" s="1">
        <v>5</v>
      </c>
      <c r="BF139" s="4">
        <f t="shared" si="15"/>
        <v>104</v>
      </c>
      <c r="BH139" s="4">
        <f t="shared" si="16"/>
        <v>93</v>
      </c>
      <c r="BI139" s="4">
        <f t="shared" si="17"/>
        <v>104</v>
      </c>
      <c r="BJ139" s="4">
        <f t="shared" si="18"/>
        <v>71.538461538461533</v>
      </c>
      <c r="BK139" s="4">
        <f t="shared" si="19"/>
        <v>80</v>
      </c>
      <c r="BL139" s="4">
        <f t="shared" si="20"/>
        <v>72</v>
      </c>
      <c r="BM139" s="4">
        <f t="shared" si="21"/>
        <v>80</v>
      </c>
      <c r="BN139" s="4">
        <f>[2]Sheet1!J139</f>
        <v>78</v>
      </c>
      <c r="BP139" s="4">
        <f t="shared" si="22"/>
        <v>138</v>
      </c>
    </row>
    <row r="140" spans="1:68" x14ac:dyDescent="0.25">
      <c r="A140" s="5" t="s">
        <v>53</v>
      </c>
      <c r="B140" s="1">
        <v>25</v>
      </c>
      <c r="C140" s="1" t="s">
        <v>49</v>
      </c>
      <c r="D140" s="1">
        <v>4</v>
      </c>
      <c r="E140" s="1">
        <v>3</v>
      </c>
      <c r="F140" s="1">
        <v>4</v>
      </c>
      <c r="G140" s="1">
        <v>4</v>
      </c>
      <c r="H140" s="1">
        <v>4</v>
      </c>
      <c r="I140" s="1">
        <v>1</v>
      </c>
      <c r="J140" s="1">
        <v>1</v>
      </c>
      <c r="K140" s="1">
        <v>1</v>
      </c>
      <c r="L140" s="1">
        <v>5</v>
      </c>
      <c r="M140" s="1">
        <v>5</v>
      </c>
      <c r="N140" s="1">
        <v>5</v>
      </c>
      <c r="O140" s="1">
        <v>5</v>
      </c>
      <c r="P140" s="1">
        <v>5</v>
      </c>
      <c r="Q140" s="1">
        <v>5</v>
      </c>
      <c r="R140" s="1">
        <v>5</v>
      </c>
      <c r="S140" s="1">
        <v>5</v>
      </c>
      <c r="T140" s="1">
        <v>3</v>
      </c>
      <c r="U140" s="1">
        <v>5</v>
      </c>
      <c r="V140" s="1">
        <v>5</v>
      </c>
      <c r="W140" s="1">
        <v>4</v>
      </c>
      <c r="X140" s="1">
        <v>4</v>
      </c>
      <c r="Y140" s="1">
        <v>4</v>
      </c>
      <c r="Z140" s="1">
        <v>5</v>
      </c>
      <c r="AA140" s="1">
        <v>5</v>
      </c>
      <c r="AB140" s="1">
        <v>5</v>
      </c>
      <c r="AC140" s="1">
        <v>5</v>
      </c>
      <c r="AD140" s="2">
        <f t="shared" si="14"/>
        <v>107</v>
      </c>
      <c r="AF140" s="1">
        <v>3</v>
      </c>
      <c r="AG140" s="1">
        <v>3</v>
      </c>
      <c r="AH140" s="1">
        <v>3</v>
      </c>
      <c r="AI140" s="1">
        <v>2</v>
      </c>
      <c r="AJ140" s="1">
        <v>3</v>
      </c>
      <c r="AK140" s="1">
        <v>3</v>
      </c>
      <c r="AL140" s="1">
        <v>3</v>
      </c>
      <c r="AM140" s="1">
        <v>4</v>
      </c>
      <c r="AN140" s="1">
        <v>4</v>
      </c>
      <c r="AO140" s="1">
        <v>4</v>
      </c>
      <c r="AP140" s="1">
        <v>4</v>
      </c>
      <c r="AQ140" s="1">
        <v>3</v>
      </c>
      <c r="AR140" s="1">
        <v>2</v>
      </c>
      <c r="AS140" s="1">
        <v>3</v>
      </c>
      <c r="AT140" s="1">
        <v>3</v>
      </c>
      <c r="AU140" s="1">
        <v>4</v>
      </c>
      <c r="AV140" s="1">
        <v>4</v>
      </c>
      <c r="AW140" s="1">
        <v>3</v>
      </c>
      <c r="AX140" s="1">
        <v>3</v>
      </c>
      <c r="AY140" s="1">
        <v>4</v>
      </c>
      <c r="AZ140" s="1">
        <v>3</v>
      </c>
      <c r="BA140" s="1">
        <v>3</v>
      </c>
      <c r="BB140" s="1">
        <v>3</v>
      </c>
      <c r="BC140" s="1">
        <v>3</v>
      </c>
      <c r="BD140" s="1">
        <v>3</v>
      </c>
      <c r="BE140" s="1">
        <v>4</v>
      </c>
      <c r="BF140" s="4">
        <f t="shared" si="15"/>
        <v>84</v>
      </c>
      <c r="BH140" s="4">
        <f t="shared" si="16"/>
        <v>107</v>
      </c>
      <c r="BI140" s="4">
        <f t="shared" si="17"/>
        <v>84</v>
      </c>
      <c r="BJ140" s="4">
        <f t="shared" si="18"/>
        <v>82.307692307692307</v>
      </c>
      <c r="BK140" s="4">
        <f t="shared" si="19"/>
        <v>64.615384615384613</v>
      </c>
      <c r="BL140" s="4">
        <f t="shared" si="20"/>
        <v>82</v>
      </c>
      <c r="BM140" s="4">
        <f t="shared" si="21"/>
        <v>65</v>
      </c>
      <c r="BN140" s="4">
        <f>[2]Sheet1!J140</f>
        <v>80</v>
      </c>
      <c r="BP140" s="4">
        <f t="shared" si="22"/>
        <v>139</v>
      </c>
    </row>
    <row r="141" spans="1:68" x14ac:dyDescent="0.25">
      <c r="A141" s="5" t="s">
        <v>54</v>
      </c>
      <c r="B141" s="1">
        <v>5</v>
      </c>
      <c r="C141" s="1" t="s">
        <v>49</v>
      </c>
      <c r="D141" s="1">
        <v>3</v>
      </c>
      <c r="E141" s="1">
        <v>4</v>
      </c>
      <c r="F141" s="1">
        <v>2</v>
      </c>
      <c r="G141" s="1">
        <v>3</v>
      </c>
      <c r="H141" s="1">
        <v>3</v>
      </c>
      <c r="I141" s="1">
        <v>3</v>
      </c>
      <c r="J141" s="1">
        <v>3</v>
      </c>
      <c r="K141" s="1">
        <v>3</v>
      </c>
      <c r="L141" s="1">
        <v>4</v>
      </c>
      <c r="M141" s="1">
        <v>4</v>
      </c>
      <c r="N141" s="1">
        <v>3</v>
      </c>
      <c r="O141" s="1">
        <v>4</v>
      </c>
      <c r="P141" s="1">
        <v>4</v>
      </c>
      <c r="Q141" s="1">
        <v>4</v>
      </c>
      <c r="R141" s="1">
        <v>4</v>
      </c>
      <c r="S141" s="1">
        <v>4</v>
      </c>
      <c r="T141" s="1">
        <v>2</v>
      </c>
      <c r="U141" s="1">
        <v>3</v>
      </c>
      <c r="V141" s="1">
        <v>2</v>
      </c>
      <c r="W141" s="1">
        <v>2</v>
      </c>
      <c r="X141" s="1">
        <v>2</v>
      </c>
      <c r="Y141" s="1">
        <v>2</v>
      </c>
      <c r="Z141" s="1">
        <v>2</v>
      </c>
      <c r="AA141" s="1">
        <v>4</v>
      </c>
      <c r="AB141" s="1">
        <v>2</v>
      </c>
      <c r="AC141" s="1">
        <v>4</v>
      </c>
      <c r="AD141" s="2">
        <f t="shared" si="14"/>
        <v>80</v>
      </c>
      <c r="AF141" s="1">
        <v>3</v>
      </c>
      <c r="AG141" s="1">
        <v>4</v>
      </c>
      <c r="AH141" s="1">
        <v>3</v>
      </c>
      <c r="AI141" s="1">
        <v>3</v>
      </c>
      <c r="AJ141" s="1">
        <v>4</v>
      </c>
      <c r="AK141" s="1">
        <v>4</v>
      </c>
      <c r="AL141" s="1">
        <v>3</v>
      </c>
      <c r="AM141" s="1">
        <v>4</v>
      </c>
      <c r="AN141" s="1">
        <v>5</v>
      </c>
      <c r="AO141" s="1">
        <v>4</v>
      </c>
      <c r="AP141" s="1">
        <v>1</v>
      </c>
      <c r="AQ141" s="1">
        <v>2</v>
      </c>
      <c r="AR141" s="1">
        <v>2</v>
      </c>
      <c r="AS141" s="1">
        <v>3</v>
      </c>
      <c r="AT141" s="1">
        <v>3</v>
      </c>
      <c r="AU141" s="1">
        <v>4</v>
      </c>
      <c r="AV141" s="1">
        <v>4</v>
      </c>
      <c r="AW141" s="1">
        <v>4</v>
      </c>
      <c r="AX141" s="1">
        <v>3</v>
      </c>
      <c r="AY141" s="1">
        <v>3</v>
      </c>
      <c r="AZ141" s="1">
        <v>4</v>
      </c>
      <c r="BA141" s="1">
        <v>4</v>
      </c>
      <c r="BB141" s="1">
        <v>3</v>
      </c>
      <c r="BC141" s="1">
        <v>4</v>
      </c>
      <c r="BD141" s="1">
        <v>3</v>
      </c>
      <c r="BE141" s="1">
        <v>5</v>
      </c>
      <c r="BF141" s="4">
        <f t="shared" si="15"/>
        <v>89</v>
      </c>
      <c r="BH141" s="4">
        <f t="shared" si="16"/>
        <v>80</v>
      </c>
      <c r="BI141" s="4">
        <f t="shared" si="17"/>
        <v>89</v>
      </c>
      <c r="BJ141" s="4">
        <f t="shared" si="18"/>
        <v>61.53846153846154</v>
      </c>
      <c r="BK141" s="4">
        <f t="shared" si="19"/>
        <v>68.461538461538467</v>
      </c>
      <c r="BL141" s="4">
        <f t="shared" si="20"/>
        <v>62</v>
      </c>
      <c r="BM141" s="4">
        <f t="shared" si="21"/>
        <v>68</v>
      </c>
      <c r="BN141" s="4">
        <f>[2]Sheet1!J141</f>
        <v>77</v>
      </c>
      <c r="BP141" s="4">
        <f t="shared" si="22"/>
        <v>140</v>
      </c>
    </row>
    <row r="142" spans="1:68" x14ac:dyDescent="0.25">
      <c r="A142" s="5" t="s">
        <v>55</v>
      </c>
      <c r="B142" s="1">
        <v>14</v>
      </c>
      <c r="C142" s="1" t="s">
        <v>49</v>
      </c>
      <c r="D142" s="1">
        <v>2</v>
      </c>
      <c r="E142" s="1">
        <v>1</v>
      </c>
      <c r="F142" s="1">
        <v>4</v>
      </c>
      <c r="G142" s="1">
        <v>4</v>
      </c>
      <c r="H142" s="1">
        <v>3</v>
      </c>
      <c r="I142" s="1">
        <v>4</v>
      </c>
      <c r="J142" s="1">
        <v>3</v>
      </c>
      <c r="K142" s="1">
        <v>4</v>
      </c>
      <c r="L142" s="1">
        <v>5</v>
      </c>
      <c r="M142" s="1">
        <v>4</v>
      </c>
      <c r="N142" s="1">
        <v>3</v>
      </c>
      <c r="O142" s="1">
        <v>5</v>
      </c>
      <c r="P142" s="1">
        <v>4</v>
      </c>
      <c r="Q142" s="1">
        <v>4</v>
      </c>
      <c r="R142" s="1">
        <v>4</v>
      </c>
      <c r="S142" s="1">
        <v>4</v>
      </c>
      <c r="T142" s="1">
        <v>2</v>
      </c>
      <c r="U142" s="1">
        <v>4</v>
      </c>
      <c r="V142" s="1">
        <v>3</v>
      </c>
      <c r="W142" s="1">
        <v>4</v>
      </c>
      <c r="X142" s="1">
        <v>4</v>
      </c>
      <c r="Y142" s="1">
        <v>4</v>
      </c>
      <c r="Z142" s="1">
        <v>4</v>
      </c>
      <c r="AA142" s="1">
        <v>4</v>
      </c>
      <c r="AB142" s="1">
        <v>4</v>
      </c>
      <c r="AC142" s="1">
        <v>4</v>
      </c>
      <c r="AD142" s="2">
        <f t="shared" si="14"/>
        <v>95</v>
      </c>
      <c r="AF142" s="1">
        <v>3</v>
      </c>
      <c r="AG142" s="1">
        <v>2</v>
      </c>
      <c r="AH142" s="1">
        <v>3</v>
      </c>
      <c r="AI142" s="1">
        <v>2</v>
      </c>
      <c r="AJ142" s="1">
        <v>2</v>
      </c>
      <c r="AK142" s="1">
        <v>4</v>
      </c>
      <c r="AL142" s="1">
        <v>3</v>
      </c>
      <c r="AM142" s="1">
        <v>4</v>
      </c>
      <c r="AN142" s="1">
        <v>4</v>
      </c>
      <c r="AO142" s="1">
        <v>2</v>
      </c>
      <c r="AP142" s="1">
        <v>1</v>
      </c>
      <c r="AQ142" s="1">
        <v>4</v>
      </c>
      <c r="AR142" s="1">
        <v>4</v>
      </c>
      <c r="AS142" s="1">
        <v>2</v>
      </c>
      <c r="AT142" s="1">
        <v>4</v>
      </c>
      <c r="AU142" s="1">
        <v>4</v>
      </c>
      <c r="AV142" s="1">
        <v>1</v>
      </c>
      <c r="AW142" s="1">
        <v>4</v>
      </c>
      <c r="AX142" s="1">
        <v>4</v>
      </c>
      <c r="AY142" s="1">
        <v>2</v>
      </c>
      <c r="AZ142" s="1">
        <v>2</v>
      </c>
      <c r="BA142" s="1">
        <v>1</v>
      </c>
      <c r="BB142" s="1">
        <v>1</v>
      </c>
      <c r="BC142" s="1">
        <v>4</v>
      </c>
      <c r="BD142" s="1">
        <v>2</v>
      </c>
      <c r="BE142" s="1">
        <v>4</v>
      </c>
      <c r="BF142" s="4">
        <f t="shared" si="15"/>
        <v>73</v>
      </c>
      <c r="BH142" s="4">
        <f t="shared" si="16"/>
        <v>95</v>
      </c>
      <c r="BI142" s="4">
        <f t="shared" si="17"/>
        <v>73</v>
      </c>
      <c r="BJ142" s="4">
        <f t="shared" si="18"/>
        <v>73.076923076923066</v>
      </c>
      <c r="BK142" s="4">
        <f t="shared" si="19"/>
        <v>56.153846153846153</v>
      </c>
      <c r="BL142" s="4">
        <f t="shared" si="20"/>
        <v>73</v>
      </c>
      <c r="BM142" s="4">
        <f t="shared" si="21"/>
        <v>56</v>
      </c>
      <c r="BN142" s="4">
        <f>[2]Sheet1!J142</f>
        <v>75</v>
      </c>
      <c r="BP142" s="4">
        <f t="shared" si="22"/>
        <v>141</v>
      </c>
    </row>
    <row r="143" spans="1:68" x14ac:dyDescent="0.25">
      <c r="A143" s="5" t="s">
        <v>56</v>
      </c>
      <c r="B143" s="1">
        <v>34</v>
      </c>
      <c r="C143" s="1" t="s">
        <v>46</v>
      </c>
      <c r="D143" s="1">
        <v>3</v>
      </c>
      <c r="E143" s="1">
        <v>2</v>
      </c>
      <c r="F143" s="1">
        <v>4</v>
      </c>
      <c r="G143" s="1">
        <v>4</v>
      </c>
      <c r="H143" s="1">
        <v>4</v>
      </c>
      <c r="I143" s="1">
        <v>2</v>
      </c>
      <c r="J143" s="1">
        <v>2</v>
      </c>
      <c r="K143" s="1">
        <v>1</v>
      </c>
      <c r="L143" s="1">
        <v>5</v>
      </c>
      <c r="M143" s="1">
        <v>5</v>
      </c>
      <c r="N143" s="1">
        <v>4</v>
      </c>
      <c r="O143" s="1">
        <v>4</v>
      </c>
      <c r="P143" s="1">
        <v>4</v>
      </c>
      <c r="Q143" s="1">
        <v>4</v>
      </c>
      <c r="R143" s="1">
        <v>4</v>
      </c>
      <c r="S143" s="1">
        <v>4</v>
      </c>
      <c r="T143" s="1">
        <v>2</v>
      </c>
      <c r="U143" s="1">
        <v>5</v>
      </c>
      <c r="V143" s="1">
        <v>2</v>
      </c>
      <c r="W143" s="1">
        <v>1</v>
      </c>
      <c r="X143" s="1">
        <v>1</v>
      </c>
      <c r="Y143" s="1">
        <v>1</v>
      </c>
      <c r="Z143" s="1">
        <v>4</v>
      </c>
      <c r="AA143" s="1">
        <v>4</v>
      </c>
      <c r="AB143" s="1">
        <v>2</v>
      </c>
      <c r="AC143" s="1">
        <v>5</v>
      </c>
      <c r="AD143" s="2">
        <f t="shared" si="14"/>
        <v>83</v>
      </c>
      <c r="AF143" s="1">
        <v>2</v>
      </c>
      <c r="AG143" s="1">
        <v>2</v>
      </c>
      <c r="AH143" s="1">
        <v>4</v>
      </c>
      <c r="AI143" s="1">
        <v>2</v>
      </c>
      <c r="AJ143" s="1">
        <v>1</v>
      </c>
      <c r="AK143" s="1">
        <v>2</v>
      </c>
      <c r="AL143" s="1">
        <v>1</v>
      </c>
      <c r="AM143" s="1">
        <v>5</v>
      </c>
      <c r="AN143" s="1">
        <v>4</v>
      </c>
      <c r="AO143" s="1">
        <v>1</v>
      </c>
      <c r="AP143" s="1">
        <v>1</v>
      </c>
      <c r="AQ143" s="1">
        <v>4</v>
      </c>
      <c r="AR143" s="1">
        <v>4</v>
      </c>
      <c r="AS143" s="1">
        <v>2</v>
      </c>
      <c r="AT143" s="1">
        <v>1</v>
      </c>
      <c r="AU143" s="1">
        <v>5</v>
      </c>
      <c r="AV143" s="1">
        <v>4</v>
      </c>
      <c r="AW143" s="1">
        <v>5</v>
      </c>
      <c r="AX143" s="1">
        <v>2</v>
      </c>
      <c r="AY143" s="1">
        <v>4</v>
      </c>
      <c r="AZ143" s="1">
        <v>2</v>
      </c>
      <c r="BA143" s="1">
        <v>5</v>
      </c>
      <c r="BB143" s="1">
        <v>3</v>
      </c>
      <c r="BC143" s="1">
        <v>4</v>
      </c>
      <c r="BD143" s="1">
        <v>2</v>
      </c>
      <c r="BE143" s="1">
        <v>5</v>
      </c>
      <c r="BF143" s="4">
        <f t="shared" si="15"/>
        <v>77</v>
      </c>
      <c r="BH143" s="4">
        <f t="shared" si="16"/>
        <v>83</v>
      </c>
      <c r="BI143" s="4">
        <f t="shared" si="17"/>
        <v>77</v>
      </c>
      <c r="BJ143" s="4">
        <f t="shared" si="18"/>
        <v>63.84615384615384</v>
      </c>
      <c r="BK143" s="4">
        <f t="shared" si="19"/>
        <v>59.230769230769234</v>
      </c>
      <c r="BL143" s="4">
        <f t="shared" si="20"/>
        <v>64</v>
      </c>
      <c r="BM143" s="4">
        <f t="shared" si="21"/>
        <v>59</v>
      </c>
      <c r="BN143" s="4">
        <f>[2]Sheet1!J143</f>
        <v>74</v>
      </c>
      <c r="BP143" s="4">
        <f t="shared" si="22"/>
        <v>142</v>
      </c>
    </row>
    <row r="144" spans="1:68" x14ac:dyDescent="0.25">
      <c r="A144" s="5" t="s">
        <v>57</v>
      </c>
      <c r="B144" s="1">
        <v>21</v>
      </c>
      <c r="C144" s="1" t="s">
        <v>49</v>
      </c>
      <c r="D144" s="1">
        <v>4</v>
      </c>
      <c r="E144" s="1">
        <v>3</v>
      </c>
      <c r="F144" s="1">
        <v>4</v>
      </c>
      <c r="G144" s="1">
        <v>5</v>
      </c>
      <c r="H144" s="1">
        <v>4</v>
      </c>
      <c r="I144" s="1">
        <v>4</v>
      </c>
      <c r="J144" s="1">
        <v>4</v>
      </c>
      <c r="K144" s="1">
        <v>4</v>
      </c>
      <c r="L144" s="1">
        <v>4</v>
      </c>
      <c r="M144" s="1">
        <v>4</v>
      </c>
      <c r="N144" s="1">
        <v>4</v>
      </c>
      <c r="O144" s="1">
        <v>4</v>
      </c>
      <c r="P144" s="1">
        <v>5</v>
      </c>
      <c r="Q144" s="1">
        <v>5</v>
      </c>
      <c r="R144" s="1">
        <v>4</v>
      </c>
      <c r="S144" s="1">
        <v>5</v>
      </c>
      <c r="T144" s="1">
        <v>4</v>
      </c>
      <c r="U144" s="1">
        <v>4</v>
      </c>
      <c r="V144" s="1">
        <v>4</v>
      </c>
      <c r="W144" s="1">
        <v>4</v>
      </c>
      <c r="X144" s="1">
        <v>4</v>
      </c>
      <c r="Y144" s="1">
        <v>3</v>
      </c>
      <c r="Z144" s="1">
        <v>4</v>
      </c>
      <c r="AA144" s="1">
        <v>5</v>
      </c>
      <c r="AB144" s="1">
        <v>3</v>
      </c>
      <c r="AC144" s="1">
        <v>5</v>
      </c>
      <c r="AD144" s="2">
        <f t="shared" si="14"/>
        <v>107</v>
      </c>
      <c r="AF144" s="1">
        <v>4</v>
      </c>
      <c r="AG144" s="1">
        <v>4</v>
      </c>
      <c r="AH144" s="1">
        <v>4</v>
      </c>
      <c r="AI144" s="1">
        <v>5</v>
      </c>
      <c r="AJ144" s="1">
        <v>5</v>
      </c>
      <c r="AK144" s="1">
        <v>5</v>
      </c>
      <c r="AL144" s="1">
        <v>4</v>
      </c>
      <c r="AM144" s="1">
        <v>4</v>
      </c>
      <c r="AN144" s="1">
        <v>4</v>
      </c>
      <c r="AO144" s="1">
        <v>4</v>
      </c>
      <c r="AP144" s="1">
        <v>3</v>
      </c>
      <c r="AQ144" s="1">
        <v>4</v>
      </c>
      <c r="AR144" s="1">
        <v>4</v>
      </c>
      <c r="AS144" s="1">
        <v>4</v>
      </c>
      <c r="AT144" s="1">
        <v>4</v>
      </c>
      <c r="AU144" s="1">
        <v>5</v>
      </c>
      <c r="AV144" s="1">
        <v>4</v>
      </c>
      <c r="AW144" s="1">
        <v>5</v>
      </c>
      <c r="AX144" s="1">
        <v>1</v>
      </c>
      <c r="AY144" s="1">
        <v>4</v>
      </c>
      <c r="AZ144" s="1">
        <v>1</v>
      </c>
      <c r="BA144" s="1">
        <v>1</v>
      </c>
      <c r="BB144" s="1">
        <v>3</v>
      </c>
      <c r="BC144" s="1">
        <v>4</v>
      </c>
      <c r="BD144" s="1">
        <v>4</v>
      </c>
      <c r="BE144" s="1">
        <v>5</v>
      </c>
      <c r="BF144" s="4">
        <f t="shared" si="15"/>
        <v>99</v>
      </c>
      <c r="BH144" s="4">
        <f t="shared" si="16"/>
        <v>107</v>
      </c>
      <c r="BI144" s="4">
        <f t="shared" si="17"/>
        <v>99</v>
      </c>
      <c r="BJ144" s="4">
        <f t="shared" si="18"/>
        <v>82.307692307692307</v>
      </c>
      <c r="BK144" s="4">
        <f t="shared" si="19"/>
        <v>76.153846153846146</v>
      </c>
      <c r="BL144" s="4">
        <f t="shared" si="20"/>
        <v>82</v>
      </c>
      <c r="BM144" s="4">
        <f t="shared" si="21"/>
        <v>76</v>
      </c>
      <c r="BN144" s="4">
        <f>[2]Sheet1!J144</f>
        <v>78</v>
      </c>
      <c r="BP144" s="4">
        <f t="shared" si="22"/>
        <v>143</v>
      </c>
    </row>
    <row r="145" spans="1:68" x14ac:dyDescent="0.25">
      <c r="A145" s="5" t="s">
        <v>58</v>
      </c>
      <c r="B145" s="1">
        <v>13</v>
      </c>
      <c r="C145" s="1" t="s">
        <v>49</v>
      </c>
      <c r="D145" s="1">
        <v>3</v>
      </c>
      <c r="E145" s="1">
        <v>3</v>
      </c>
      <c r="F145" s="1">
        <v>4</v>
      </c>
      <c r="G145" s="1">
        <v>3</v>
      </c>
      <c r="H145" s="1">
        <v>3</v>
      </c>
      <c r="I145" s="1">
        <v>5</v>
      </c>
      <c r="J145" s="1">
        <v>3</v>
      </c>
      <c r="K145" s="1">
        <v>3</v>
      </c>
      <c r="L145" s="1">
        <v>5</v>
      </c>
      <c r="M145" s="1">
        <v>4</v>
      </c>
      <c r="N145" s="1">
        <v>4</v>
      </c>
      <c r="O145" s="1">
        <v>3</v>
      </c>
      <c r="P145" s="1">
        <v>3</v>
      </c>
      <c r="Q145" s="1">
        <v>4</v>
      </c>
      <c r="R145" s="1">
        <v>4</v>
      </c>
      <c r="S145" s="1">
        <v>3</v>
      </c>
      <c r="T145" s="1">
        <v>3</v>
      </c>
      <c r="U145" s="1">
        <v>4</v>
      </c>
      <c r="V145" s="1">
        <v>4</v>
      </c>
      <c r="W145" s="1">
        <v>3</v>
      </c>
      <c r="X145" s="1">
        <v>4</v>
      </c>
      <c r="Y145" s="1">
        <v>4</v>
      </c>
      <c r="Z145" s="1">
        <v>4</v>
      </c>
      <c r="AA145" s="1">
        <v>4</v>
      </c>
      <c r="AB145" s="1">
        <v>4</v>
      </c>
      <c r="AC145" s="1">
        <v>4</v>
      </c>
      <c r="AD145" s="2">
        <f t="shared" si="14"/>
        <v>95</v>
      </c>
      <c r="AF145" s="1">
        <v>3</v>
      </c>
      <c r="AG145" s="1">
        <v>3</v>
      </c>
      <c r="AH145" s="1">
        <v>4</v>
      </c>
      <c r="AI145" s="1">
        <v>3</v>
      </c>
      <c r="AJ145" s="1">
        <v>3</v>
      </c>
      <c r="AK145" s="1">
        <v>3</v>
      </c>
      <c r="AL145" s="1">
        <v>3</v>
      </c>
      <c r="AM145" s="1">
        <v>4</v>
      </c>
      <c r="AN145" s="1">
        <v>3</v>
      </c>
      <c r="AO145" s="1">
        <v>3</v>
      </c>
      <c r="AP145" s="1">
        <v>4</v>
      </c>
      <c r="AQ145" s="1">
        <v>4</v>
      </c>
      <c r="AR145" s="1">
        <v>3</v>
      </c>
      <c r="AS145" s="1">
        <v>3</v>
      </c>
      <c r="AT145" s="1">
        <v>3</v>
      </c>
      <c r="AU145" s="1">
        <v>4</v>
      </c>
      <c r="AV145" s="1">
        <v>4</v>
      </c>
      <c r="AW145" s="1">
        <v>4</v>
      </c>
      <c r="AX145" s="1">
        <v>4</v>
      </c>
      <c r="AY145" s="1">
        <v>3</v>
      </c>
      <c r="AZ145" s="1">
        <v>3</v>
      </c>
      <c r="BA145" s="1">
        <v>3</v>
      </c>
      <c r="BB145" s="1">
        <v>3</v>
      </c>
      <c r="BC145" s="1">
        <v>5</v>
      </c>
      <c r="BD145" s="1">
        <v>5</v>
      </c>
      <c r="BE145" s="1">
        <v>4</v>
      </c>
      <c r="BF145" s="4">
        <f t="shared" si="15"/>
        <v>91</v>
      </c>
      <c r="BH145" s="4">
        <f t="shared" si="16"/>
        <v>95</v>
      </c>
      <c r="BI145" s="4">
        <f t="shared" si="17"/>
        <v>91</v>
      </c>
      <c r="BJ145" s="4">
        <f t="shared" si="18"/>
        <v>73.076923076923066</v>
      </c>
      <c r="BK145" s="4">
        <f t="shared" si="19"/>
        <v>70</v>
      </c>
      <c r="BL145" s="4">
        <f t="shared" si="20"/>
        <v>73</v>
      </c>
      <c r="BM145" s="4">
        <f t="shared" si="21"/>
        <v>70</v>
      </c>
      <c r="BN145" s="4">
        <f>[2]Sheet1!J145</f>
        <v>75</v>
      </c>
      <c r="BP145" s="4">
        <f t="shared" si="22"/>
        <v>144</v>
      </c>
    </row>
    <row r="146" spans="1:68" x14ac:dyDescent="0.25">
      <c r="A146" s="10" t="s">
        <v>59</v>
      </c>
      <c r="B146" s="12" t="s">
        <v>60</v>
      </c>
      <c r="C146" s="11" t="s">
        <v>61</v>
      </c>
      <c r="D146" s="1">
        <v>5</v>
      </c>
      <c r="E146" s="1">
        <v>5</v>
      </c>
      <c r="F146" s="1">
        <v>5</v>
      </c>
      <c r="G146" s="1">
        <v>5</v>
      </c>
      <c r="H146" s="1">
        <v>5</v>
      </c>
      <c r="I146" s="1">
        <v>5</v>
      </c>
      <c r="J146" s="1">
        <v>5</v>
      </c>
      <c r="K146" s="1">
        <v>5</v>
      </c>
      <c r="L146" s="1">
        <v>5</v>
      </c>
      <c r="M146" s="1">
        <v>5</v>
      </c>
      <c r="N146" s="1">
        <v>5</v>
      </c>
      <c r="O146" s="1">
        <v>5</v>
      </c>
      <c r="P146" s="1">
        <v>5</v>
      </c>
      <c r="Q146" s="1">
        <v>5</v>
      </c>
      <c r="R146" s="1">
        <v>5</v>
      </c>
      <c r="S146" s="1">
        <v>5</v>
      </c>
      <c r="T146" s="1">
        <v>5</v>
      </c>
      <c r="U146" s="1">
        <v>5</v>
      </c>
      <c r="V146" s="1">
        <v>5</v>
      </c>
      <c r="W146" s="1">
        <v>5</v>
      </c>
      <c r="X146" s="1">
        <v>5</v>
      </c>
      <c r="Y146" s="1">
        <v>5</v>
      </c>
      <c r="Z146" s="1">
        <v>5</v>
      </c>
      <c r="AA146" s="1">
        <v>5</v>
      </c>
      <c r="AB146" s="1">
        <v>5</v>
      </c>
      <c r="AC146" s="1">
        <v>5</v>
      </c>
      <c r="AD146" s="2">
        <f>SUM(D146:AC146)</f>
        <v>130</v>
      </c>
      <c r="AF146" s="1">
        <v>5</v>
      </c>
      <c r="AG146" s="1">
        <v>5</v>
      </c>
      <c r="AH146" s="1">
        <v>5</v>
      </c>
      <c r="AI146" s="1">
        <v>5</v>
      </c>
      <c r="AJ146" s="1">
        <v>5</v>
      </c>
      <c r="AK146" s="1">
        <v>5</v>
      </c>
      <c r="AL146" s="1">
        <v>5</v>
      </c>
      <c r="AM146" s="1">
        <v>5</v>
      </c>
      <c r="AN146" s="1">
        <v>5</v>
      </c>
      <c r="AO146" s="1">
        <v>5</v>
      </c>
      <c r="AP146" s="1">
        <v>5</v>
      </c>
      <c r="AQ146" s="1">
        <v>5</v>
      </c>
      <c r="AR146" s="1">
        <v>5</v>
      </c>
      <c r="AS146" s="1">
        <v>5</v>
      </c>
      <c r="AT146" s="1">
        <v>5</v>
      </c>
      <c r="AU146" s="1">
        <v>5</v>
      </c>
      <c r="AV146" s="1">
        <v>5</v>
      </c>
      <c r="AW146" s="1">
        <v>5</v>
      </c>
      <c r="AX146" s="1">
        <v>5</v>
      </c>
      <c r="AY146" s="1">
        <v>5</v>
      </c>
      <c r="AZ146" s="1">
        <v>5</v>
      </c>
      <c r="BA146" s="1">
        <v>5</v>
      </c>
      <c r="BB146" s="1">
        <v>5</v>
      </c>
      <c r="BC146" s="1">
        <v>5</v>
      </c>
      <c r="BD146" s="1">
        <v>5</v>
      </c>
      <c r="BE146" s="1">
        <v>5</v>
      </c>
      <c r="BF146" s="2">
        <f>SUM(AF146:BE146)</f>
        <v>130</v>
      </c>
      <c r="BH146" s="4">
        <f t="shared" si="16"/>
        <v>130</v>
      </c>
      <c r="BI146" s="4">
        <f t="shared" si="17"/>
        <v>130</v>
      </c>
      <c r="BJ146" s="4">
        <f t="shared" si="18"/>
        <v>100</v>
      </c>
      <c r="BK146" s="4">
        <f t="shared" si="19"/>
        <v>100</v>
      </c>
      <c r="BL146" s="4">
        <f t="shared" si="20"/>
        <v>100</v>
      </c>
      <c r="BM146" s="4">
        <f t="shared" si="21"/>
        <v>100</v>
      </c>
      <c r="BN146" s="4">
        <f>[2]Sheet1!J146</f>
        <v>83</v>
      </c>
      <c r="BP146" s="4">
        <f t="shared" si="22"/>
        <v>145</v>
      </c>
    </row>
    <row r="147" spans="1:68" x14ac:dyDescent="0.25">
      <c r="A147" s="5" t="s">
        <v>62</v>
      </c>
      <c r="B147" s="1">
        <v>10</v>
      </c>
      <c r="C147" s="1" t="s">
        <v>63</v>
      </c>
      <c r="D147" s="1">
        <v>5</v>
      </c>
      <c r="E147" s="1">
        <v>5</v>
      </c>
      <c r="F147" s="1">
        <v>5</v>
      </c>
      <c r="G147" s="1">
        <v>3</v>
      </c>
      <c r="H147" s="1">
        <v>4</v>
      </c>
      <c r="I147" s="1">
        <v>5</v>
      </c>
      <c r="J147" s="1">
        <v>4</v>
      </c>
      <c r="K147" s="1">
        <v>4</v>
      </c>
      <c r="L147" s="1">
        <v>4</v>
      </c>
      <c r="M147" s="1">
        <v>4</v>
      </c>
      <c r="N147" s="1">
        <v>4</v>
      </c>
      <c r="O147" s="1">
        <v>4</v>
      </c>
      <c r="P147" s="1">
        <v>5</v>
      </c>
      <c r="Q147" s="1">
        <v>5</v>
      </c>
      <c r="R147" s="1">
        <v>4</v>
      </c>
      <c r="S147" s="1">
        <v>4</v>
      </c>
      <c r="T147" s="1">
        <v>5</v>
      </c>
      <c r="U147" s="1">
        <v>5</v>
      </c>
      <c r="V147" s="1">
        <v>5</v>
      </c>
      <c r="W147" s="1">
        <v>5</v>
      </c>
      <c r="X147" s="1">
        <v>5</v>
      </c>
      <c r="Y147" s="1">
        <v>5</v>
      </c>
      <c r="Z147" s="1">
        <v>5</v>
      </c>
      <c r="AA147" s="1">
        <v>5</v>
      </c>
      <c r="AB147" s="1">
        <v>5</v>
      </c>
      <c r="AC147" s="1">
        <v>5</v>
      </c>
      <c r="AD147" s="2">
        <f t="shared" ref="AD147:AD155" si="23">SUM(D147:AC147)</f>
        <v>119</v>
      </c>
      <c r="AF147" s="1">
        <v>5</v>
      </c>
      <c r="AG147" s="1">
        <v>4</v>
      </c>
      <c r="AH147" s="1">
        <v>5</v>
      </c>
      <c r="AI147" s="1">
        <v>5</v>
      </c>
      <c r="AJ147" s="1">
        <v>4</v>
      </c>
      <c r="AK147" s="1">
        <v>5</v>
      </c>
      <c r="AL147" s="1">
        <v>5</v>
      </c>
      <c r="AM147" s="1">
        <v>5</v>
      </c>
      <c r="AN147" s="1">
        <v>5</v>
      </c>
      <c r="AO147" s="1">
        <v>5</v>
      </c>
      <c r="AP147" s="1">
        <v>3</v>
      </c>
      <c r="AQ147" s="1">
        <v>5</v>
      </c>
      <c r="AR147" s="1">
        <v>4</v>
      </c>
      <c r="AS147" s="1">
        <v>4</v>
      </c>
      <c r="AT147" s="1">
        <v>4</v>
      </c>
      <c r="AU147" s="1">
        <v>5</v>
      </c>
      <c r="AV147" s="1">
        <v>5</v>
      </c>
      <c r="AW147" s="1">
        <v>5</v>
      </c>
      <c r="AX147" s="1">
        <v>3</v>
      </c>
      <c r="AY147" s="1">
        <v>5</v>
      </c>
      <c r="AZ147" s="1">
        <v>5</v>
      </c>
      <c r="BA147" s="1">
        <v>5</v>
      </c>
      <c r="BB147" s="1">
        <v>5</v>
      </c>
      <c r="BC147" s="1">
        <v>5</v>
      </c>
      <c r="BD147" s="1">
        <v>4</v>
      </c>
      <c r="BE147" s="1">
        <v>5</v>
      </c>
      <c r="BF147" s="2">
        <f t="shared" ref="BF147:BF155" si="24">SUM(AF147:BE147)</f>
        <v>120</v>
      </c>
      <c r="BH147" s="4">
        <f t="shared" si="16"/>
        <v>119</v>
      </c>
      <c r="BI147" s="4">
        <f t="shared" si="17"/>
        <v>120</v>
      </c>
      <c r="BJ147" s="4">
        <f t="shared" si="18"/>
        <v>91.538461538461533</v>
      </c>
      <c r="BK147" s="4">
        <f t="shared" si="19"/>
        <v>92.307692307692307</v>
      </c>
      <c r="BL147" s="4">
        <f t="shared" si="20"/>
        <v>92</v>
      </c>
      <c r="BM147" s="4">
        <f t="shared" si="21"/>
        <v>92</v>
      </c>
      <c r="BN147" s="4">
        <f>[2]Sheet1!J147</f>
        <v>83</v>
      </c>
      <c r="BP147" s="4">
        <f t="shared" si="22"/>
        <v>146</v>
      </c>
    </row>
    <row r="148" spans="1:68" x14ac:dyDescent="0.25">
      <c r="A148" s="5" t="s">
        <v>64</v>
      </c>
      <c r="B148" s="1">
        <v>18</v>
      </c>
      <c r="C148" s="1" t="s">
        <v>61</v>
      </c>
      <c r="D148" s="1">
        <v>3</v>
      </c>
      <c r="E148" s="1">
        <v>3</v>
      </c>
      <c r="F148" s="1">
        <v>4</v>
      </c>
      <c r="G148" s="1">
        <v>5</v>
      </c>
      <c r="H148" s="1">
        <v>5</v>
      </c>
      <c r="I148" s="1">
        <v>5</v>
      </c>
      <c r="J148" s="1">
        <v>5</v>
      </c>
      <c r="K148" s="1">
        <v>5</v>
      </c>
      <c r="L148" s="1">
        <v>5</v>
      </c>
      <c r="M148" s="1">
        <v>5</v>
      </c>
      <c r="N148" s="1">
        <v>5</v>
      </c>
      <c r="O148" s="1">
        <v>5</v>
      </c>
      <c r="P148" s="1">
        <v>5</v>
      </c>
      <c r="Q148" s="1">
        <v>5</v>
      </c>
      <c r="R148" s="1">
        <v>5</v>
      </c>
      <c r="S148" s="1">
        <v>5</v>
      </c>
      <c r="T148" s="1">
        <v>5</v>
      </c>
      <c r="U148" s="1">
        <v>5</v>
      </c>
      <c r="V148" s="1">
        <v>5</v>
      </c>
      <c r="W148" s="1">
        <v>5</v>
      </c>
      <c r="X148" s="1">
        <v>5</v>
      </c>
      <c r="Y148" s="1">
        <v>5</v>
      </c>
      <c r="Z148" s="1">
        <v>5</v>
      </c>
      <c r="AA148" s="1">
        <v>5</v>
      </c>
      <c r="AB148" s="1">
        <v>5</v>
      </c>
      <c r="AC148" s="1">
        <v>5</v>
      </c>
      <c r="AD148" s="2">
        <f t="shared" si="23"/>
        <v>125</v>
      </c>
      <c r="AF148" s="1">
        <v>4</v>
      </c>
      <c r="AG148" s="1">
        <v>4</v>
      </c>
      <c r="AH148" s="1">
        <v>4</v>
      </c>
      <c r="AI148" s="1">
        <v>4</v>
      </c>
      <c r="AJ148" s="1">
        <v>5</v>
      </c>
      <c r="AK148" s="1">
        <v>5</v>
      </c>
      <c r="AL148" s="1">
        <v>5</v>
      </c>
      <c r="AM148" s="1">
        <v>4</v>
      </c>
      <c r="AN148" s="1">
        <v>5</v>
      </c>
      <c r="AO148" s="1">
        <v>5</v>
      </c>
      <c r="AP148" s="1">
        <v>3</v>
      </c>
      <c r="AQ148" s="1">
        <v>5</v>
      </c>
      <c r="AR148" s="1">
        <v>5</v>
      </c>
      <c r="AS148" s="1">
        <v>5</v>
      </c>
      <c r="AT148" s="1">
        <v>5</v>
      </c>
      <c r="AU148" s="1">
        <v>5</v>
      </c>
      <c r="AV148" s="1">
        <v>5</v>
      </c>
      <c r="AW148" s="1">
        <v>5</v>
      </c>
      <c r="AX148" s="1">
        <v>5</v>
      </c>
      <c r="AY148" s="1">
        <v>5</v>
      </c>
      <c r="AZ148" s="1">
        <v>5</v>
      </c>
      <c r="BA148" s="1">
        <v>5</v>
      </c>
      <c r="BB148" s="1">
        <v>5</v>
      </c>
      <c r="BC148" s="1">
        <v>5</v>
      </c>
      <c r="BD148" s="1">
        <v>5</v>
      </c>
      <c r="BE148" s="1">
        <v>5</v>
      </c>
      <c r="BF148" s="2">
        <f t="shared" si="24"/>
        <v>123</v>
      </c>
      <c r="BH148" s="4">
        <f t="shared" si="16"/>
        <v>125</v>
      </c>
      <c r="BI148" s="4">
        <f t="shared" si="17"/>
        <v>123</v>
      </c>
      <c r="BJ148" s="4">
        <f t="shared" si="18"/>
        <v>96.15384615384616</v>
      </c>
      <c r="BK148" s="4">
        <f t="shared" si="19"/>
        <v>94.615384615384613</v>
      </c>
      <c r="BL148" s="4">
        <f t="shared" si="20"/>
        <v>96</v>
      </c>
      <c r="BM148" s="4">
        <f t="shared" si="21"/>
        <v>95</v>
      </c>
      <c r="BN148" s="4">
        <f>[2]Sheet1!J148</f>
        <v>82</v>
      </c>
      <c r="BP148" s="4">
        <f t="shared" si="22"/>
        <v>147</v>
      </c>
    </row>
    <row r="149" spans="1:68" x14ac:dyDescent="0.25">
      <c r="A149" s="5" t="s">
        <v>65</v>
      </c>
      <c r="B149" s="1">
        <v>4</v>
      </c>
      <c r="C149" s="1" t="s">
        <v>61</v>
      </c>
      <c r="D149" s="1">
        <v>3</v>
      </c>
      <c r="E149" s="1">
        <v>3</v>
      </c>
      <c r="F149" s="1">
        <v>4</v>
      </c>
      <c r="G149" s="1">
        <v>5</v>
      </c>
      <c r="H149" s="1">
        <v>5</v>
      </c>
      <c r="I149" s="1">
        <v>4</v>
      </c>
      <c r="J149" s="1">
        <v>4</v>
      </c>
      <c r="K149" s="1">
        <v>4</v>
      </c>
      <c r="L149" s="1">
        <v>5</v>
      </c>
      <c r="M149" s="1">
        <v>4</v>
      </c>
      <c r="N149" s="1">
        <v>5</v>
      </c>
      <c r="O149" s="1">
        <v>5</v>
      </c>
      <c r="P149" s="1">
        <v>5</v>
      </c>
      <c r="Q149" s="1">
        <v>5</v>
      </c>
      <c r="R149" s="1">
        <v>5</v>
      </c>
      <c r="S149" s="1">
        <v>5</v>
      </c>
      <c r="T149" s="1">
        <v>5</v>
      </c>
      <c r="U149" s="1">
        <v>5</v>
      </c>
      <c r="V149" s="1">
        <v>5</v>
      </c>
      <c r="W149" s="1">
        <v>4</v>
      </c>
      <c r="X149" s="1">
        <v>5</v>
      </c>
      <c r="Y149" s="1">
        <v>5</v>
      </c>
      <c r="Z149" s="1">
        <v>5</v>
      </c>
      <c r="AA149" s="1">
        <v>5</v>
      </c>
      <c r="AB149" s="1">
        <v>5</v>
      </c>
      <c r="AC149" s="1">
        <v>5</v>
      </c>
      <c r="AD149" s="2">
        <f t="shared" si="23"/>
        <v>120</v>
      </c>
      <c r="AF149" s="1">
        <v>3</v>
      </c>
      <c r="AG149" s="1">
        <v>4</v>
      </c>
      <c r="AH149" s="1">
        <v>5</v>
      </c>
      <c r="AI149" s="1">
        <v>3</v>
      </c>
      <c r="AJ149" s="1">
        <v>5</v>
      </c>
      <c r="AK149" s="1">
        <v>5</v>
      </c>
      <c r="AL149" s="1">
        <v>5</v>
      </c>
      <c r="AM149" s="1">
        <v>5</v>
      </c>
      <c r="AN149" s="1">
        <v>5</v>
      </c>
      <c r="AO149" s="1">
        <v>5</v>
      </c>
      <c r="AP149" s="1">
        <v>2</v>
      </c>
      <c r="AQ149" s="1">
        <v>5</v>
      </c>
      <c r="AR149" s="1">
        <v>5</v>
      </c>
      <c r="AS149" s="1">
        <v>4</v>
      </c>
      <c r="AT149" s="1">
        <v>4</v>
      </c>
      <c r="AU149" s="1">
        <v>5</v>
      </c>
      <c r="AV149" s="1">
        <v>4</v>
      </c>
      <c r="AW149" s="1">
        <v>5</v>
      </c>
      <c r="AX149" s="1">
        <v>3</v>
      </c>
      <c r="AY149" s="1">
        <v>3</v>
      </c>
      <c r="AZ149" s="1">
        <v>4</v>
      </c>
      <c r="BA149" s="1">
        <v>3</v>
      </c>
      <c r="BB149" s="1">
        <v>3</v>
      </c>
      <c r="BC149" s="1">
        <v>5</v>
      </c>
      <c r="BD149" s="1">
        <v>5</v>
      </c>
      <c r="BE149" s="1">
        <v>5</v>
      </c>
      <c r="BF149" s="2">
        <f t="shared" si="24"/>
        <v>110</v>
      </c>
      <c r="BH149" s="4">
        <f t="shared" si="16"/>
        <v>120</v>
      </c>
      <c r="BI149" s="4">
        <f t="shared" si="17"/>
        <v>110</v>
      </c>
      <c r="BJ149" s="4">
        <f t="shared" si="18"/>
        <v>92.307692307692307</v>
      </c>
      <c r="BK149" s="4">
        <f t="shared" si="19"/>
        <v>84.615384615384613</v>
      </c>
      <c r="BL149" s="4">
        <f t="shared" si="20"/>
        <v>92</v>
      </c>
      <c r="BM149" s="4">
        <f t="shared" si="21"/>
        <v>85</v>
      </c>
      <c r="BN149" s="4">
        <f>[2]Sheet1!J149</f>
        <v>82</v>
      </c>
      <c r="BP149" s="4">
        <f t="shared" si="22"/>
        <v>148</v>
      </c>
    </row>
    <row r="150" spans="1:68" x14ac:dyDescent="0.25">
      <c r="A150" s="5" t="s">
        <v>66</v>
      </c>
      <c r="B150" s="3" t="s">
        <v>67</v>
      </c>
      <c r="C150" s="1" t="s">
        <v>63</v>
      </c>
      <c r="D150" s="1">
        <v>4</v>
      </c>
      <c r="E150" s="1">
        <v>3</v>
      </c>
      <c r="F150" s="1">
        <v>4</v>
      </c>
      <c r="G150" s="1">
        <v>4</v>
      </c>
      <c r="H150" s="1">
        <v>4</v>
      </c>
      <c r="I150" s="1">
        <v>4</v>
      </c>
      <c r="J150" s="1">
        <v>4</v>
      </c>
      <c r="K150" s="1">
        <v>4</v>
      </c>
      <c r="L150" s="1">
        <v>4</v>
      </c>
      <c r="M150" s="1">
        <v>4</v>
      </c>
      <c r="N150" s="1">
        <v>4</v>
      </c>
      <c r="O150" s="1">
        <v>4</v>
      </c>
      <c r="P150" s="1">
        <v>4</v>
      </c>
      <c r="Q150" s="1">
        <v>4</v>
      </c>
      <c r="R150" s="1">
        <v>4</v>
      </c>
      <c r="S150" s="1">
        <v>4</v>
      </c>
      <c r="T150" s="1">
        <v>3</v>
      </c>
      <c r="U150" s="1">
        <v>4</v>
      </c>
      <c r="V150" s="1">
        <v>4</v>
      </c>
      <c r="W150" s="1">
        <v>4</v>
      </c>
      <c r="X150" s="1">
        <v>4</v>
      </c>
      <c r="Y150" s="1">
        <v>4</v>
      </c>
      <c r="Z150" s="1">
        <v>4</v>
      </c>
      <c r="AA150" s="1">
        <v>4</v>
      </c>
      <c r="AB150" s="1">
        <v>4</v>
      </c>
      <c r="AC150" s="1">
        <v>4</v>
      </c>
      <c r="AD150" s="2">
        <f t="shared" si="23"/>
        <v>102</v>
      </c>
      <c r="AF150" s="1">
        <v>4</v>
      </c>
      <c r="AG150" s="1">
        <v>4</v>
      </c>
      <c r="AH150" s="1">
        <v>4</v>
      </c>
      <c r="AI150" s="1">
        <v>4</v>
      </c>
      <c r="AJ150" s="1">
        <v>4</v>
      </c>
      <c r="AK150" s="1">
        <v>4</v>
      </c>
      <c r="AL150" s="1">
        <v>4</v>
      </c>
      <c r="AM150" s="1">
        <v>4</v>
      </c>
      <c r="AN150" s="1">
        <v>4</v>
      </c>
      <c r="AO150" s="1">
        <v>4</v>
      </c>
      <c r="AP150" s="1">
        <v>3</v>
      </c>
      <c r="AQ150" s="1">
        <v>4</v>
      </c>
      <c r="AR150" s="1">
        <v>4</v>
      </c>
      <c r="AS150" s="1">
        <v>4</v>
      </c>
      <c r="AT150" s="1">
        <v>4</v>
      </c>
      <c r="AU150" s="1">
        <v>4</v>
      </c>
      <c r="AV150" s="1">
        <v>4</v>
      </c>
      <c r="AW150" s="1">
        <v>4</v>
      </c>
      <c r="AX150" s="1">
        <v>4</v>
      </c>
      <c r="AY150" s="1">
        <v>3</v>
      </c>
      <c r="AZ150" s="1">
        <v>5</v>
      </c>
      <c r="BA150" s="1">
        <v>4</v>
      </c>
      <c r="BB150" s="1">
        <v>3</v>
      </c>
      <c r="BC150" s="1">
        <v>4</v>
      </c>
      <c r="BD150" s="1">
        <v>5</v>
      </c>
      <c r="BE150" s="1">
        <v>5</v>
      </c>
      <c r="BF150" s="2">
        <f t="shared" si="24"/>
        <v>104</v>
      </c>
      <c r="BH150" s="4">
        <f t="shared" si="16"/>
        <v>102</v>
      </c>
      <c r="BI150" s="4">
        <f t="shared" si="17"/>
        <v>104</v>
      </c>
      <c r="BJ150" s="4">
        <f t="shared" si="18"/>
        <v>78.461538461538467</v>
      </c>
      <c r="BK150" s="4">
        <f t="shared" si="19"/>
        <v>80</v>
      </c>
      <c r="BL150" s="4">
        <f t="shared" si="20"/>
        <v>78</v>
      </c>
      <c r="BM150" s="4">
        <f t="shared" si="21"/>
        <v>80</v>
      </c>
      <c r="BN150" s="4">
        <f>[2]Sheet1!J150</f>
        <v>80</v>
      </c>
      <c r="BP150" s="4">
        <f t="shared" si="22"/>
        <v>149</v>
      </c>
    </row>
    <row r="151" spans="1:68" x14ac:dyDescent="0.25">
      <c r="A151" s="5" t="s">
        <v>68</v>
      </c>
      <c r="B151" s="1">
        <v>20</v>
      </c>
      <c r="C151" s="1" t="s">
        <v>61</v>
      </c>
      <c r="D151" s="1">
        <v>4</v>
      </c>
      <c r="E151" s="1">
        <v>4</v>
      </c>
      <c r="F151" s="1">
        <v>4</v>
      </c>
      <c r="G151" s="1">
        <v>4</v>
      </c>
      <c r="H151" s="1">
        <v>3</v>
      </c>
      <c r="I151" s="1">
        <v>3</v>
      </c>
      <c r="J151" s="1">
        <v>3</v>
      </c>
      <c r="K151" s="1">
        <v>3</v>
      </c>
      <c r="L151" s="1">
        <v>4</v>
      </c>
      <c r="M151" s="1">
        <v>4</v>
      </c>
      <c r="N151" s="1">
        <v>3</v>
      </c>
      <c r="O151" s="1">
        <v>4</v>
      </c>
      <c r="P151" s="1">
        <v>4</v>
      </c>
      <c r="Q151" s="1">
        <v>4</v>
      </c>
      <c r="R151" s="1">
        <v>3</v>
      </c>
      <c r="S151" s="1">
        <v>3</v>
      </c>
      <c r="T151" s="1">
        <v>3</v>
      </c>
      <c r="U151" s="1">
        <v>4</v>
      </c>
      <c r="V151" s="1">
        <v>4</v>
      </c>
      <c r="W151" s="1">
        <v>3</v>
      </c>
      <c r="X151" s="1">
        <v>3</v>
      </c>
      <c r="Y151" s="1">
        <v>3</v>
      </c>
      <c r="Z151" s="1">
        <v>3</v>
      </c>
      <c r="AA151" s="1">
        <v>3</v>
      </c>
      <c r="AB151" s="1">
        <v>3</v>
      </c>
      <c r="AC151" s="1">
        <v>3</v>
      </c>
      <c r="AD151" s="2">
        <f t="shared" si="23"/>
        <v>89</v>
      </c>
      <c r="AF151" s="1">
        <v>3</v>
      </c>
      <c r="AG151" s="1">
        <v>3</v>
      </c>
      <c r="AH151" s="1">
        <v>5</v>
      </c>
      <c r="AI151" s="1">
        <v>3</v>
      </c>
      <c r="AJ151" s="1">
        <v>3</v>
      </c>
      <c r="AK151" s="1">
        <v>5</v>
      </c>
      <c r="AL151" s="1">
        <v>4</v>
      </c>
      <c r="AM151" s="1">
        <v>3</v>
      </c>
      <c r="AN151" s="1">
        <v>4</v>
      </c>
      <c r="AO151" s="1">
        <v>4</v>
      </c>
      <c r="AP151" s="1">
        <v>2</v>
      </c>
      <c r="AQ151" s="1">
        <v>4</v>
      </c>
      <c r="AR151" s="1">
        <v>4</v>
      </c>
      <c r="AS151" s="1">
        <v>4</v>
      </c>
      <c r="AT151" s="1">
        <v>4</v>
      </c>
      <c r="AU151" s="1">
        <v>4</v>
      </c>
      <c r="AV151" s="1">
        <v>4</v>
      </c>
      <c r="AW151" s="1">
        <v>4</v>
      </c>
      <c r="AX151" s="1">
        <v>4</v>
      </c>
      <c r="AY151" s="1">
        <v>4</v>
      </c>
      <c r="AZ151" s="1">
        <v>4</v>
      </c>
      <c r="BA151" s="1">
        <v>4</v>
      </c>
      <c r="BB151" s="1">
        <v>3</v>
      </c>
      <c r="BC151" s="1">
        <v>5</v>
      </c>
      <c r="BD151" s="1">
        <v>5</v>
      </c>
      <c r="BE151" s="1">
        <v>5</v>
      </c>
      <c r="BF151" s="2">
        <f t="shared" si="24"/>
        <v>101</v>
      </c>
      <c r="BH151" s="4">
        <f t="shared" si="16"/>
        <v>89</v>
      </c>
      <c r="BI151" s="4">
        <f t="shared" si="17"/>
        <v>101</v>
      </c>
      <c r="BJ151" s="4">
        <f t="shared" si="18"/>
        <v>68.461538461538467</v>
      </c>
      <c r="BK151" s="4">
        <f t="shared" si="19"/>
        <v>77.692307692307693</v>
      </c>
      <c r="BL151" s="4">
        <f t="shared" si="20"/>
        <v>68</v>
      </c>
      <c r="BM151" s="4">
        <f t="shared" si="21"/>
        <v>78</v>
      </c>
      <c r="BN151" s="4">
        <f>[2]Sheet1!J151</f>
        <v>88</v>
      </c>
      <c r="BP151" s="4">
        <f t="shared" si="22"/>
        <v>150</v>
      </c>
    </row>
    <row r="152" spans="1:68" x14ac:dyDescent="0.25">
      <c r="A152" s="5" t="s">
        <v>69</v>
      </c>
      <c r="B152" s="1">
        <v>15</v>
      </c>
      <c r="C152" s="1" t="s">
        <v>61</v>
      </c>
      <c r="D152" s="1">
        <v>4</v>
      </c>
      <c r="E152" s="1">
        <v>3</v>
      </c>
      <c r="F152" s="1">
        <v>3</v>
      </c>
      <c r="G152" s="1">
        <v>5</v>
      </c>
      <c r="H152" s="1">
        <v>2</v>
      </c>
      <c r="I152" s="1">
        <v>1</v>
      </c>
      <c r="J152" s="1">
        <v>1</v>
      </c>
      <c r="K152" s="1">
        <v>4</v>
      </c>
      <c r="L152" s="1">
        <v>4</v>
      </c>
      <c r="M152" s="1">
        <v>3</v>
      </c>
      <c r="N152" s="1">
        <v>4</v>
      </c>
      <c r="O152" s="1">
        <v>5</v>
      </c>
      <c r="P152" s="1">
        <v>3</v>
      </c>
      <c r="Q152" s="1">
        <v>5</v>
      </c>
      <c r="R152" s="1">
        <v>5</v>
      </c>
      <c r="S152" s="1">
        <v>4</v>
      </c>
      <c r="T152" s="1">
        <v>4</v>
      </c>
      <c r="U152" s="1">
        <v>3</v>
      </c>
      <c r="V152" s="1">
        <v>2</v>
      </c>
      <c r="W152" s="1">
        <v>5</v>
      </c>
      <c r="X152" s="1">
        <v>5</v>
      </c>
      <c r="Y152" s="1">
        <v>4</v>
      </c>
      <c r="Z152" s="1">
        <v>4</v>
      </c>
      <c r="AA152" s="1">
        <v>4</v>
      </c>
      <c r="AB152" s="1">
        <v>3</v>
      </c>
      <c r="AC152" s="1">
        <v>3</v>
      </c>
      <c r="AD152" s="2">
        <f t="shared" si="23"/>
        <v>93</v>
      </c>
      <c r="AF152" s="1">
        <v>3</v>
      </c>
      <c r="AG152" s="1">
        <v>4</v>
      </c>
      <c r="AH152" s="1">
        <v>5</v>
      </c>
      <c r="AI152" s="1">
        <v>3</v>
      </c>
      <c r="AJ152" s="1">
        <v>3</v>
      </c>
      <c r="AK152" s="1">
        <v>4</v>
      </c>
      <c r="AL152" s="1">
        <v>4</v>
      </c>
      <c r="AM152" s="1">
        <v>3</v>
      </c>
      <c r="AN152" s="1">
        <v>5</v>
      </c>
      <c r="AO152" s="1">
        <v>5</v>
      </c>
      <c r="AP152" s="1">
        <v>2</v>
      </c>
      <c r="AQ152" s="1">
        <v>3</v>
      </c>
      <c r="AR152" s="1">
        <v>2</v>
      </c>
      <c r="AS152" s="1">
        <v>3</v>
      </c>
      <c r="AT152" s="1">
        <v>3</v>
      </c>
      <c r="AU152" s="1">
        <v>4</v>
      </c>
      <c r="AV152" s="1">
        <v>5</v>
      </c>
      <c r="AW152" s="1">
        <v>3</v>
      </c>
      <c r="AX152" s="1">
        <v>4</v>
      </c>
      <c r="AY152" s="1">
        <v>1</v>
      </c>
      <c r="AZ152" s="1">
        <v>4</v>
      </c>
      <c r="BA152" s="1">
        <v>4</v>
      </c>
      <c r="BB152" s="1">
        <v>3</v>
      </c>
      <c r="BC152" s="1">
        <v>3</v>
      </c>
      <c r="BD152" s="1">
        <v>4</v>
      </c>
      <c r="BE152" s="1">
        <v>3</v>
      </c>
      <c r="BF152" s="2">
        <f t="shared" si="24"/>
        <v>90</v>
      </c>
      <c r="BH152" s="4">
        <f t="shared" si="16"/>
        <v>93</v>
      </c>
      <c r="BI152" s="4">
        <f t="shared" si="17"/>
        <v>90</v>
      </c>
      <c r="BJ152" s="4">
        <f t="shared" si="18"/>
        <v>71.538461538461533</v>
      </c>
      <c r="BK152" s="4">
        <f t="shared" si="19"/>
        <v>69.230769230769226</v>
      </c>
      <c r="BL152" s="4">
        <f t="shared" si="20"/>
        <v>72</v>
      </c>
      <c r="BM152" s="4">
        <f t="shared" si="21"/>
        <v>69</v>
      </c>
      <c r="BN152" s="4">
        <f>[2]Sheet1!J152</f>
        <v>80</v>
      </c>
      <c r="BP152" s="4">
        <f t="shared" si="22"/>
        <v>151</v>
      </c>
    </row>
    <row r="153" spans="1:68" x14ac:dyDescent="0.25">
      <c r="A153" s="5" t="s">
        <v>70</v>
      </c>
      <c r="B153" s="1">
        <v>23</v>
      </c>
      <c r="C153" s="1" t="s">
        <v>63</v>
      </c>
      <c r="D153" s="1">
        <v>3</v>
      </c>
      <c r="E153" s="1">
        <v>1</v>
      </c>
      <c r="F153" s="1">
        <v>4</v>
      </c>
      <c r="G153" s="1">
        <v>5</v>
      </c>
      <c r="H153" s="1">
        <v>3</v>
      </c>
      <c r="I153" s="1">
        <v>4</v>
      </c>
      <c r="J153" s="1">
        <v>1</v>
      </c>
      <c r="K153" s="1">
        <v>2</v>
      </c>
      <c r="L153" s="1">
        <v>4</v>
      </c>
      <c r="M153" s="1">
        <v>4</v>
      </c>
      <c r="N153" s="1">
        <v>4</v>
      </c>
      <c r="O153" s="1">
        <v>4</v>
      </c>
      <c r="P153" s="1">
        <v>4</v>
      </c>
      <c r="Q153" s="1">
        <v>5</v>
      </c>
      <c r="R153" s="1">
        <v>5</v>
      </c>
      <c r="S153" s="1">
        <v>4</v>
      </c>
      <c r="T153" s="1">
        <v>4</v>
      </c>
      <c r="U153" s="1">
        <v>5</v>
      </c>
      <c r="V153" s="1">
        <v>4</v>
      </c>
      <c r="W153" s="1">
        <v>5</v>
      </c>
      <c r="X153" s="1">
        <v>4</v>
      </c>
      <c r="Y153" s="1">
        <v>4</v>
      </c>
      <c r="Z153" s="1">
        <v>5</v>
      </c>
      <c r="AA153" s="1">
        <v>5</v>
      </c>
      <c r="AB153" s="1">
        <v>5</v>
      </c>
      <c r="AC153" s="1">
        <v>5</v>
      </c>
      <c r="AD153" s="2">
        <f t="shared" si="23"/>
        <v>103</v>
      </c>
      <c r="AF153" s="1">
        <v>4</v>
      </c>
      <c r="AG153" s="1">
        <v>5</v>
      </c>
      <c r="AH153" s="1">
        <v>5</v>
      </c>
      <c r="AI153" s="1">
        <v>5</v>
      </c>
      <c r="AJ153" s="1">
        <v>5</v>
      </c>
      <c r="AK153" s="1">
        <v>5</v>
      </c>
      <c r="AL153" s="1">
        <v>5</v>
      </c>
      <c r="AM153" s="1">
        <v>5</v>
      </c>
      <c r="AN153" s="1">
        <v>5</v>
      </c>
      <c r="AO153" s="1">
        <v>5</v>
      </c>
      <c r="AP153" s="1">
        <v>5</v>
      </c>
      <c r="AQ153" s="1">
        <v>5</v>
      </c>
      <c r="AR153" s="1">
        <v>5</v>
      </c>
      <c r="AS153" s="1">
        <v>5</v>
      </c>
      <c r="AT153" s="1">
        <v>5</v>
      </c>
      <c r="AU153" s="1">
        <v>5</v>
      </c>
      <c r="AV153" s="1">
        <v>5</v>
      </c>
      <c r="AW153" s="1">
        <v>5</v>
      </c>
      <c r="AX153" s="1">
        <v>5</v>
      </c>
      <c r="AY153" s="1">
        <v>5</v>
      </c>
      <c r="AZ153" s="1">
        <v>5</v>
      </c>
      <c r="BA153" s="1">
        <v>5</v>
      </c>
      <c r="BB153" s="1">
        <v>5</v>
      </c>
      <c r="BC153" s="1">
        <v>5</v>
      </c>
      <c r="BD153" s="1">
        <v>5</v>
      </c>
      <c r="BE153" s="1">
        <v>5</v>
      </c>
      <c r="BF153" s="2">
        <f t="shared" si="24"/>
        <v>129</v>
      </c>
      <c r="BH153" s="4">
        <f t="shared" si="16"/>
        <v>103</v>
      </c>
      <c r="BI153" s="4">
        <f t="shared" si="17"/>
        <v>129</v>
      </c>
      <c r="BJ153" s="4">
        <f t="shared" si="18"/>
        <v>79.230769230769226</v>
      </c>
      <c r="BK153" s="4">
        <f t="shared" si="19"/>
        <v>99.230769230769226</v>
      </c>
      <c r="BL153" s="4">
        <f t="shared" si="20"/>
        <v>79</v>
      </c>
      <c r="BM153" s="4">
        <f t="shared" si="21"/>
        <v>99</v>
      </c>
      <c r="BN153" s="4">
        <f>[2]Sheet1!J153</f>
        <v>81</v>
      </c>
      <c r="BP153" s="4">
        <f t="shared" si="22"/>
        <v>152</v>
      </c>
    </row>
    <row r="154" spans="1:68" x14ac:dyDescent="0.25">
      <c r="A154" s="5" t="s">
        <v>71</v>
      </c>
      <c r="B154" s="1">
        <v>24</v>
      </c>
      <c r="C154" s="1" t="s">
        <v>63</v>
      </c>
      <c r="D154" s="1">
        <v>4</v>
      </c>
      <c r="E154" s="1">
        <v>3</v>
      </c>
      <c r="F154" s="1">
        <v>4</v>
      </c>
      <c r="G154" s="1">
        <v>4</v>
      </c>
      <c r="H154" s="1">
        <v>4</v>
      </c>
      <c r="I154" s="1">
        <v>4</v>
      </c>
      <c r="J154" s="1">
        <v>4</v>
      </c>
      <c r="K154" s="1">
        <v>4</v>
      </c>
      <c r="L154" s="1">
        <v>4</v>
      </c>
      <c r="M154" s="1">
        <v>5</v>
      </c>
      <c r="N154" s="1">
        <v>4</v>
      </c>
      <c r="O154" s="1">
        <v>4</v>
      </c>
      <c r="P154" s="1">
        <v>4</v>
      </c>
      <c r="Q154" s="1">
        <v>4</v>
      </c>
      <c r="R154" s="1">
        <v>4</v>
      </c>
      <c r="S154" s="1">
        <v>4</v>
      </c>
      <c r="T154" s="1">
        <v>4</v>
      </c>
      <c r="U154" s="1">
        <v>4</v>
      </c>
      <c r="V154" s="1">
        <v>4</v>
      </c>
      <c r="W154" s="1">
        <v>4</v>
      </c>
      <c r="X154" s="1">
        <v>4</v>
      </c>
      <c r="Y154" s="1">
        <v>4</v>
      </c>
      <c r="Z154" s="1">
        <v>4</v>
      </c>
      <c r="AA154" s="1">
        <v>4</v>
      </c>
      <c r="AB154" s="1">
        <v>4</v>
      </c>
      <c r="AC154" s="1">
        <v>4</v>
      </c>
      <c r="AD154" s="2">
        <f t="shared" si="23"/>
        <v>104</v>
      </c>
      <c r="AF154" s="1">
        <v>4</v>
      </c>
      <c r="AG154" s="1">
        <v>5</v>
      </c>
      <c r="AH154" s="1">
        <v>4</v>
      </c>
      <c r="AI154" s="1">
        <v>4</v>
      </c>
      <c r="AJ154" s="1">
        <v>4</v>
      </c>
      <c r="AK154" s="1">
        <v>4</v>
      </c>
      <c r="AL154" s="1">
        <v>4</v>
      </c>
      <c r="AM154" s="1">
        <v>4</v>
      </c>
      <c r="AN154" s="1">
        <v>4</v>
      </c>
      <c r="AO154" s="1">
        <v>4</v>
      </c>
      <c r="AP154" s="1">
        <v>3</v>
      </c>
      <c r="AQ154" s="1">
        <v>4</v>
      </c>
      <c r="AR154" s="1">
        <v>3</v>
      </c>
      <c r="AS154" s="1">
        <v>4</v>
      </c>
      <c r="AT154" s="1">
        <v>3</v>
      </c>
      <c r="AU154" s="1">
        <v>4</v>
      </c>
      <c r="AV154" s="1">
        <v>4</v>
      </c>
      <c r="AW154" s="1">
        <v>4</v>
      </c>
      <c r="AX154" s="1">
        <v>4</v>
      </c>
      <c r="AY154" s="1">
        <v>5</v>
      </c>
      <c r="AZ154" s="1">
        <v>5</v>
      </c>
      <c r="BA154" s="1">
        <v>5</v>
      </c>
      <c r="BB154" s="1">
        <v>4</v>
      </c>
      <c r="BC154" s="1">
        <v>4</v>
      </c>
      <c r="BD154" s="1">
        <v>5</v>
      </c>
      <c r="BE154" s="1">
        <v>5</v>
      </c>
      <c r="BF154" s="2">
        <f t="shared" si="24"/>
        <v>107</v>
      </c>
      <c r="BH154" s="4">
        <f t="shared" si="16"/>
        <v>104</v>
      </c>
      <c r="BI154" s="4">
        <f t="shared" si="17"/>
        <v>107</v>
      </c>
      <c r="BJ154" s="4">
        <f t="shared" si="18"/>
        <v>80</v>
      </c>
      <c r="BK154" s="4">
        <f t="shared" si="19"/>
        <v>82.307692307692307</v>
      </c>
      <c r="BL154" s="4">
        <f t="shared" si="20"/>
        <v>80</v>
      </c>
      <c r="BM154" s="4">
        <f t="shared" si="21"/>
        <v>82</v>
      </c>
      <c r="BN154" s="4">
        <f>[2]Sheet1!J154</f>
        <v>80</v>
      </c>
      <c r="BP154" s="4">
        <f t="shared" si="22"/>
        <v>153</v>
      </c>
    </row>
    <row r="155" spans="1:68" x14ac:dyDescent="0.25">
      <c r="A155" s="5" t="s">
        <v>72</v>
      </c>
      <c r="B155" s="1">
        <v>26</v>
      </c>
      <c r="C155" s="1" t="s">
        <v>63</v>
      </c>
      <c r="D155" s="1">
        <v>4</v>
      </c>
      <c r="E155" s="1">
        <v>4</v>
      </c>
      <c r="F155" s="1">
        <v>4</v>
      </c>
      <c r="G155" s="1">
        <v>4</v>
      </c>
      <c r="H155" s="1">
        <v>3</v>
      </c>
      <c r="I155" s="1">
        <v>4</v>
      </c>
      <c r="J155" s="1">
        <v>4</v>
      </c>
      <c r="K155" s="1">
        <v>4</v>
      </c>
      <c r="L155" s="1">
        <v>5</v>
      </c>
      <c r="M155" s="1">
        <v>5</v>
      </c>
      <c r="N155" s="1">
        <v>4</v>
      </c>
      <c r="O155" s="1">
        <v>5</v>
      </c>
      <c r="P155" s="1">
        <v>5</v>
      </c>
      <c r="Q155" s="1">
        <v>4</v>
      </c>
      <c r="R155" s="1">
        <v>5</v>
      </c>
      <c r="S155" s="1">
        <v>5</v>
      </c>
      <c r="T155" s="1">
        <v>4</v>
      </c>
      <c r="U155" s="1">
        <v>5</v>
      </c>
      <c r="V155" s="1">
        <v>3</v>
      </c>
      <c r="W155" s="1">
        <v>4</v>
      </c>
      <c r="X155" s="1">
        <v>4</v>
      </c>
      <c r="Y155" s="1">
        <v>4</v>
      </c>
      <c r="Z155" s="1">
        <v>4</v>
      </c>
      <c r="AA155" s="1">
        <v>4</v>
      </c>
      <c r="AB155" s="1">
        <v>4</v>
      </c>
      <c r="AC155" s="1">
        <v>4</v>
      </c>
      <c r="AD155" s="2">
        <f t="shared" si="23"/>
        <v>109</v>
      </c>
      <c r="AF155" s="1">
        <v>3</v>
      </c>
      <c r="AG155" s="1">
        <v>3</v>
      </c>
      <c r="AH155" s="1">
        <v>3</v>
      </c>
      <c r="AI155" s="1">
        <v>2</v>
      </c>
      <c r="AJ155" s="1">
        <v>3</v>
      </c>
      <c r="AK155" s="1">
        <v>3</v>
      </c>
      <c r="AL155" s="1">
        <v>3</v>
      </c>
      <c r="AM155" s="1">
        <v>3</v>
      </c>
      <c r="AN155" s="1">
        <v>3</v>
      </c>
      <c r="AO155" s="1">
        <v>3</v>
      </c>
      <c r="AP155" s="1">
        <v>2</v>
      </c>
      <c r="AQ155" s="1">
        <v>3</v>
      </c>
      <c r="AR155" s="1">
        <v>3</v>
      </c>
      <c r="AS155" s="1">
        <v>3</v>
      </c>
      <c r="AT155" s="1">
        <v>3</v>
      </c>
      <c r="AU155" s="1">
        <v>3</v>
      </c>
      <c r="AV155" s="1">
        <v>3</v>
      </c>
      <c r="AW155" s="1">
        <v>3</v>
      </c>
      <c r="AX155" s="1">
        <v>3</v>
      </c>
      <c r="AY155" s="1">
        <v>3</v>
      </c>
      <c r="AZ155" s="1">
        <v>3</v>
      </c>
      <c r="BA155" s="1">
        <v>3</v>
      </c>
      <c r="BB155" s="1">
        <v>3</v>
      </c>
      <c r="BC155" s="1">
        <v>3</v>
      </c>
      <c r="BD155" s="1">
        <v>3</v>
      </c>
      <c r="BE155" s="1">
        <v>3</v>
      </c>
      <c r="BF155" s="2">
        <f t="shared" si="24"/>
        <v>76</v>
      </c>
      <c r="BH155" s="4">
        <f t="shared" si="16"/>
        <v>109</v>
      </c>
      <c r="BI155" s="4">
        <f t="shared" si="17"/>
        <v>76</v>
      </c>
      <c r="BJ155" s="4">
        <f t="shared" si="18"/>
        <v>83.846153846153854</v>
      </c>
      <c r="BK155" s="4">
        <f t="shared" si="19"/>
        <v>58.461538461538467</v>
      </c>
      <c r="BL155" s="4">
        <f t="shared" si="20"/>
        <v>84</v>
      </c>
      <c r="BM155" s="4">
        <f t="shared" si="21"/>
        <v>58</v>
      </c>
      <c r="BN155" s="4">
        <f>[2]Sheet1!J155</f>
        <v>80</v>
      </c>
      <c r="BP155" s="4">
        <f t="shared" si="22"/>
        <v>154</v>
      </c>
    </row>
    <row r="156" spans="1:68" x14ac:dyDescent="0.25">
      <c r="A156" s="5" t="s">
        <v>73</v>
      </c>
      <c r="B156" s="1">
        <v>16</v>
      </c>
      <c r="C156" s="1" t="s">
        <v>63</v>
      </c>
      <c r="D156" s="1">
        <v>3</v>
      </c>
      <c r="E156" s="1">
        <v>3</v>
      </c>
      <c r="F156" s="1">
        <v>4</v>
      </c>
      <c r="G156" s="1">
        <v>5</v>
      </c>
      <c r="H156" s="1">
        <v>5</v>
      </c>
      <c r="I156" s="1">
        <v>3</v>
      </c>
      <c r="J156" s="1">
        <v>3</v>
      </c>
      <c r="K156" s="1">
        <v>4</v>
      </c>
      <c r="L156" s="1">
        <v>5</v>
      </c>
      <c r="M156" s="1">
        <v>5</v>
      </c>
      <c r="N156" s="1">
        <v>5</v>
      </c>
      <c r="O156" s="1">
        <v>5</v>
      </c>
      <c r="P156" s="1">
        <v>5</v>
      </c>
      <c r="Q156" s="1">
        <v>5</v>
      </c>
      <c r="R156" s="1">
        <v>5</v>
      </c>
      <c r="S156" s="1">
        <v>5</v>
      </c>
      <c r="T156" s="1">
        <v>5</v>
      </c>
      <c r="U156" s="1">
        <v>4</v>
      </c>
      <c r="V156" s="1">
        <v>4</v>
      </c>
      <c r="W156" s="1">
        <v>5</v>
      </c>
      <c r="X156" s="1">
        <v>4</v>
      </c>
      <c r="Y156" s="1">
        <v>4</v>
      </c>
      <c r="Z156" s="1">
        <v>4</v>
      </c>
      <c r="AA156" s="1">
        <v>4</v>
      </c>
      <c r="AB156" s="1">
        <v>4</v>
      </c>
      <c r="AC156" s="1">
        <v>4</v>
      </c>
      <c r="AD156" s="2">
        <f>SUM(D156:AC156)</f>
        <v>112</v>
      </c>
      <c r="AF156" s="1">
        <v>5</v>
      </c>
      <c r="AG156" s="1">
        <v>5</v>
      </c>
      <c r="AH156" s="1">
        <v>5</v>
      </c>
      <c r="AI156" s="1">
        <v>5</v>
      </c>
      <c r="AJ156" s="1">
        <v>5</v>
      </c>
      <c r="AK156" s="1">
        <v>5</v>
      </c>
      <c r="AL156" s="1">
        <v>5</v>
      </c>
      <c r="AM156" s="1">
        <v>5</v>
      </c>
      <c r="AN156" s="1">
        <v>5</v>
      </c>
      <c r="AO156" s="1">
        <v>5</v>
      </c>
      <c r="AP156" s="1">
        <v>5</v>
      </c>
      <c r="AQ156" s="1">
        <v>5</v>
      </c>
      <c r="AR156" s="1">
        <v>5</v>
      </c>
      <c r="AS156" s="1">
        <v>5</v>
      </c>
      <c r="AT156" s="1">
        <v>5</v>
      </c>
      <c r="AU156" s="1">
        <v>5</v>
      </c>
      <c r="AV156" s="1">
        <v>5</v>
      </c>
      <c r="AW156" s="1">
        <v>5</v>
      </c>
      <c r="AX156" s="1">
        <v>5</v>
      </c>
      <c r="AY156" s="1">
        <v>5</v>
      </c>
      <c r="AZ156" s="1">
        <v>5</v>
      </c>
      <c r="BA156" s="1">
        <v>5</v>
      </c>
      <c r="BB156" s="1">
        <v>5</v>
      </c>
      <c r="BC156" s="1">
        <v>5</v>
      </c>
      <c r="BD156" s="1">
        <v>5</v>
      </c>
      <c r="BE156" s="1">
        <v>5</v>
      </c>
      <c r="BF156" s="2">
        <f>SUM(AF156:BE156)</f>
        <v>130</v>
      </c>
      <c r="BH156" s="4">
        <f t="shared" si="16"/>
        <v>112</v>
      </c>
      <c r="BI156" s="4">
        <f t="shared" si="17"/>
        <v>130</v>
      </c>
      <c r="BJ156" s="4">
        <f t="shared" si="18"/>
        <v>86.15384615384616</v>
      </c>
      <c r="BK156" s="4">
        <f t="shared" si="19"/>
        <v>100</v>
      </c>
      <c r="BL156" s="4">
        <f t="shared" si="20"/>
        <v>86</v>
      </c>
      <c r="BM156" s="4">
        <f t="shared" si="21"/>
        <v>100</v>
      </c>
      <c r="BN156" s="4">
        <f>[2]Sheet1!J156</f>
        <v>79</v>
      </c>
      <c r="BP156" s="4">
        <f t="shared" si="22"/>
        <v>155</v>
      </c>
    </row>
    <row r="157" spans="1:68" x14ac:dyDescent="0.25">
      <c r="A157" s="5" t="s">
        <v>74</v>
      </c>
      <c r="B157" s="1">
        <v>25</v>
      </c>
      <c r="C157" s="1" t="s">
        <v>63</v>
      </c>
      <c r="D157" s="1">
        <v>4</v>
      </c>
      <c r="E157" s="1">
        <v>3</v>
      </c>
      <c r="F157" s="1">
        <v>3</v>
      </c>
      <c r="G157" s="1">
        <v>4</v>
      </c>
      <c r="H157" s="1">
        <v>4</v>
      </c>
      <c r="I157" s="1">
        <v>3</v>
      </c>
      <c r="J157" s="1">
        <v>4</v>
      </c>
      <c r="K157" s="1">
        <v>4</v>
      </c>
      <c r="L157" s="1">
        <v>5</v>
      </c>
      <c r="M157" s="1">
        <v>4</v>
      </c>
      <c r="N157" s="1">
        <v>4</v>
      </c>
      <c r="O157" s="1">
        <v>4</v>
      </c>
      <c r="P157" s="1">
        <v>5</v>
      </c>
      <c r="Q157" s="1">
        <v>4</v>
      </c>
      <c r="R157" s="1">
        <v>4</v>
      </c>
      <c r="S157" s="1">
        <v>4</v>
      </c>
      <c r="T157" s="1">
        <v>3</v>
      </c>
      <c r="U157" s="1">
        <v>4</v>
      </c>
      <c r="V157" s="1">
        <v>4</v>
      </c>
      <c r="W157" s="1">
        <v>4</v>
      </c>
      <c r="X157" s="1">
        <v>4</v>
      </c>
      <c r="Y157" s="1">
        <v>4</v>
      </c>
      <c r="Z157" s="1">
        <v>4</v>
      </c>
      <c r="AA157" s="1">
        <v>5</v>
      </c>
      <c r="AB157" s="1">
        <v>4</v>
      </c>
      <c r="AC157" s="1">
        <v>5</v>
      </c>
      <c r="AD157" s="2">
        <f>SUM(D157:AC157)</f>
        <v>104</v>
      </c>
      <c r="AF157" s="1">
        <v>4</v>
      </c>
      <c r="AG157" s="1">
        <v>5</v>
      </c>
      <c r="AH157" s="1">
        <v>4</v>
      </c>
      <c r="AI157" s="1">
        <v>5</v>
      </c>
      <c r="AJ157" s="1">
        <v>4</v>
      </c>
      <c r="AK157" s="1">
        <v>5</v>
      </c>
      <c r="AL157" s="1">
        <v>4</v>
      </c>
      <c r="AM157" s="1">
        <v>5</v>
      </c>
      <c r="AN157" s="1">
        <v>5</v>
      </c>
      <c r="AO157" s="1">
        <v>4</v>
      </c>
      <c r="AP157" s="1">
        <v>4</v>
      </c>
      <c r="AQ157" s="1">
        <v>3</v>
      </c>
      <c r="AR157" s="1">
        <v>4</v>
      </c>
      <c r="AS157" s="1">
        <v>5</v>
      </c>
      <c r="AT157" s="1">
        <v>4</v>
      </c>
      <c r="AU157" s="1">
        <v>5</v>
      </c>
      <c r="AV157" s="1">
        <v>5</v>
      </c>
      <c r="AW157" s="1">
        <v>4</v>
      </c>
      <c r="AX157" s="1">
        <v>5</v>
      </c>
      <c r="AY157" s="1">
        <v>5</v>
      </c>
      <c r="AZ157" s="1">
        <v>3</v>
      </c>
      <c r="BA157" s="1">
        <v>4</v>
      </c>
      <c r="BB157" s="1">
        <v>3</v>
      </c>
      <c r="BC157" s="1">
        <v>5</v>
      </c>
      <c r="BD157" s="1">
        <v>5</v>
      </c>
      <c r="BE157" s="1">
        <v>5</v>
      </c>
      <c r="BF157" s="2">
        <f>SUM(AF157:BE157)</f>
        <v>114</v>
      </c>
      <c r="BH157" s="4">
        <f t="shared" si="16"/>
        <v>104</v>
      </c>
      <c r="BI157" s="4">
        <f t="shared" si="17"/>
        <v>114</v>
      </c>
      <c r="BJ157" s="4">
        <f t="shared" si="18"/>
        <v>80</v>
      </c>
      <c r="BK157" s="4">
        <f t="shared" si="19"/>
        <v>87.692307692307693</v>
      </c>
      <c r="BL157" s="4">
        <f t="shared" si="20"/>
        <v>80</v>
      </c>
      <c r="BM157" s="4">
        <f t="shared" si="21"/>
        <v>88</v>
      </c>
      <c r="BN157" s="4">
        <f>[2]Sheet1!J157</f>
        <v>79</v>
      </c>
      <c r="BP157" s="4">
        <f t="shared" si="22"/>
        <v>156</v>
      </c>
    </row>
    <row r="158" spans="1:68" x14ac:dyDescent="0.25">
      <c r="A158" s="5" t="s">
        <v>75</v>
      </c>
      <c r="B158" s="1">
        <v>14</v>
      </c>
      <c r="C158" s="1" t="s">
        <v>63</v>
      </c>
      <c r="D158" s="1">
        <v>4</v>
      </c>
      <c r="E158" s="1">
        <v>3</v>
      </c>
      <c r="F158" s="1">
        <v>3</v>
      </c>
      <c r="G158" s="1">
        <v>4</v>
      </c>
      <c r="H158" s="1">
        <v>4</v>
      </c>
      <c r="I158" s="1">
        <v>4</v>
      </c>
      <c r="J158" s="1">
        <v>4</v>
      </c>
      <c r="K158" s="1">
        <v>4</v>
      </c>
      <c r="L158" s="1">
        <v>5</v>
      </c>
      <c r="M158" s="1">
        <v>4</v>
      </c>
      <c r="N158" s="1">
        <v>4</v>
      </c>
      <c r="O158" s="1">
        <v>4</v>
      </c>
      <c r="P158" s="1">
        <v>5</v>
      </c>
      <c r="Q158" s="1">
        <v>4</v>
      </c>
      <c r="R158" s="1">
        <v>4</v>
      </c>
      <c r="S158" s="1">
        <v>4</v>
      </c>
      <c r="T158" s="1">
        <v>3</v>
      </c>
      <c r="U158" s="1">
        <v>4</v>
      </c>
      <c r="V158" s="1">
        <v>4</v>
      </c>
      <c r="W158" s="1">
        <v>4</v>
      </c>
      <c r="X158" s="1">
        <v>4</v>
      </c>
      <c r="Y158" s="1">
        <v>4</v>
      </c>
      <c r="Z158" s="1">
        <v>4</v>
      </c>
      <c r="AA158" s="1">
        <v>5</v>
      </c>
      <c r="AB158" s="1">
        <v>4</v>
      </c>
      <c r="AC158" s="1">
        <v>5</v>
      </c>
      <c r="AD158" s="2">
        <f>SUM(D158:AC158)</f>
        <v>105</v>
      </c>
      <c r="AF158" s="1">
        <v>4</v>
      </c>
      <c r="AG158" s="1">
        <v>5</v>
      </c>
      <c r="AH158" s="1">
        <v>4</v>
      </c>
      <c r="AI158" s="1">
        <v>5</v>
      </c>
      <c r="AJ158" s="1">
        <v>4</v>
      </c>
      <c r="AK158" s="1">
        <v>5</v>
      </c>
      <c r="AL158" s="1">
        <v>4</v>
      </c>
      <c r="AM158" s="1">
        <v>5</v>
      </c>
      <c r="AN158" s="1">
        <v>5</v>
      </c>
      <c r="AO158" s="1">
        <v>4</v>
      </c>
      <c r="AP158" s="1">
        <v>4</v>
      </c>
      <c r="AQ158" s="1">
        <v>3</v>
      </c>
      <c r="AR158" s="1">
        <v>4</v>
      </c>
      <c r="AS158" s="1">
        <v>5</v>
      </c>
      <c r="AT158" s="1">
        <v>4</v>
      </c>
      <c r="AU158" s="1">
        <v>5</v>
      </c>
      <c r="AV158" s="1">
        <v>5</v>
      </c>
      <c r="AW158" s="1">
        <v>4</v>
      </c>
      <c r="AX158" s="1">
        <v>5</v>
      </c>
      <c r="AY158" s="1">
        <v>5</v>
      </c>
      <c r="AZ158" s="1">
        <v>3</v>
      </c>
      <c r="BA158" s="1">
        <v>4</v>
      </c>
      <c r="BB158" s="1">
        <v>3</v>
      </c>
      <c r="BC158" s="1">
        <v>5</v>
      </c>
      <c r="BD158" s="1">
        <v>5</v>
      </c>
      <c r="BE158" s="1">
        <v>5</v>
      </c>
      <c r="BF158" s="2">
        <f>SUM(AF158:BE158)</f>
        <v>114</v>
      </c>
      <c r="BH158" s="4">
        <f t="shared" si="16"/>
        <v>105</v>
      </c>
      <c r="BI158" s="4">
        <f t="shared" si="17"/>
        <v>114</v>
      </c>
      <c r="BJ158" s="4">
        <f t="shared" si="18"/>
        <v>80.769230769230774</v>
      </c>
      <c r="BK158" s="4">
        <f t="shared" si="19"/>
        <v>87.692307692307693</v>
      </c>
      <c r="BL158" s="4">
        <f t="shared" si="20"/>
        <v>81</v>
      </c>
      <c r="BM158" s="4">
        <f t="shared" si="21"/>
        <v>88</v>
      </c>
      <c r="BN158" s="4">
        <f>[2]Sheet1!J158</f>
        <v>79</v>
      </c>
      <c r="BP158" s="4">
        <f t="shared" si="22"/>
        <v>157</v>
      </c>
    </row>
    <row r="159" spans="1:68" x14ac:dyDescent="0.25">
      <c r="A159" s="10" t="s">
        <v>76</v>
      </c>
      <c r="B159" s="11">
        <v>29</v>
      </c>
      <c r="C159" s="11" t="s">
        <v>77</v>
      </c>
      <c r="D159" s="1">
        <v>3</v>
      </c>
      <c r="E159" s="1">
        <v>4</v>
      </c>
      <c r="F159" s="1">
        <v>4</v>
      </c>
      <c r="G159" s="1">
        <v>3</v>
      </c>
      <c r="H159" s="1">
        <v>4</v>
      </c>
      <c r="I159" s="1">
        <v>2</v>
      </c>
      <c r="J159" s="1">
        <v>2</v>
      </c>
      <c r="K159" s="1">
        <v>4</v>
      </c>
      <c r="L159" s="1">
        <v>5</v>
      </c>
      <c r="M159" s="1">
        <v>4</v>
      </c>
      <c r="N159" s="1">
        <v>4</v>
      </c>
      <c r="O159" s="1">
        <v>4</v>
      </c>
      <c r="P159" s="1">
        <v>4</v>
      </c>
      <c r="Q159" s="1">
        <v>4</v>
      </c>
      <c r="R159" s="1">
        <v>4</v>
      </c>
      <c r="S159" s="1">
        <v>4</v>
      </c>
      <c r="T159" s="1">
        <v>4</v>
      </c>
      <c r="U159" s="1">
        <v>4</v>
      </c>
      <c r="V159" s="1">
        <v>4</v>
      </c>
      <c r="W159" s="1">
        <v>4</v>
      </c>
      <c r="X159" s="1">
        <v>4</v>
      </c>
      <c r="Y159" s="1">
        <v>2</v>
      </c>
      <c r="Z159" s="1">
        <v>2</v>
      </c>
      <c r="AA159" s="1">
        <v>3</v>
      </c>
      <c r="AB159" s="1">
        <v>3</v>
      </c>
      <c r="AC159" s="1">
        <v>4</v>
      </c>
      <c r="AD159" s="2">
        <f>SUM(D159:AC159)</f>
        <v>93</v>
      </c>
      <c r="AF159" s="1">
        <v>3</v>
      </c>
      <c r="AG159" s="1">
        <v>3</v>
      </c>
      <c r="AH159" s="1">
        <v>4</v>
      </c>
      <c r="AI159" s="1">
        <v>3</v>
      </c>
      <c r="AJ159" s="1">
        <v>3</v>
      </c>
      <c r="AK159" s="1">
        <v>4</v>
      </c>
      <c r="AL159" s="1">
        <v>3</v>
      </c>
      <c r="AM159" s="1">
        <v>4</v>
      </c>
      <c r="AN159" s="1">
        <v>4</v>
      </c>
      <c r="AO159" s="1">
        <v>4</v>
      </c>
      <c r="AP159" s="1">
        <v>3</v>
      </c>
      <c r="AQ159" s="1">
        <v>4</v>
      </c>
      <c r="AR159" s="1">
        <v>3</v>
      </c>
      <c r="AS159" s="1">
        <v>1</v>
      </c>
      <c r="AT159" s="1">
        <v>1</v>
      </c>
      <c r="AU159" s="1">
        <v>3</v>
      </c>
      <c r="AV159" s="1">
        <v>4</v>
      </c>
      <c r="AW159" s="1">
        <v>4</v>
      </c>
      <c r="AX159" s="1">
        <v>3</v>
      </c>
      <c r="AY159" s="1">
        <v>4</v>
      </c>
      <c r="AZ159" s="1">
        <v>4</v>
      </c>
      <c r="BA159" s="1">
        <v>4</v>
      </c>
      <c r="BB159" s="1">
        <v>4</v>
      </c>
      <c r="BC159" s="1">
        <v>4</v>
      </c>
      <c r="BD159" s="1">
        <v>3</v>
      </c>
      <c r="BE159" s="1">
        <v>4</v>
      </c>
      <c r="BF159" s="2">
        <f>SUM(AF159:BE159)</f>
        <v>88</v>
      </c>
      <c r="BH159" s="4">
        <f t="shared" si="16"/>
        <v>93</v>
      </c>
      <c r="BI159" s="4">
        <f t="shared" si="17"/>
        <v>88</v>
      </c>
      <c r="BJ159" s="4">
        <f t="shared" si="18"/>
        <v>71.538461538461533</v>
      </c>
      <c r="BK159" s="4">
        <f t="shared" si="19"/>
        <v>67.692307692307693</v>
      </c>
      <c r="BL159" s="4">
        <f t="shared" si="20"/>
        <v>72</v>
      </c>
      <c r="BM159" s="4">
        <f t="shared" si="21"/>
        <v>68</v>
      </c>
      <c r="BN159" s="4">
        <f>[2]Sheet1!J159</f>
        <v>92</v>
      </c>
      <c r="BP159" s="4">
        <f t="shared" si="22"/>
        <v>158</v>
      </c>
    </row>
    <row r="160" spans="1:68" x14ac:dyDescent="0.25">
      <c r="A160" s="5" t="s">
        <v>78</v>
      </c>
      <c r="B160" s="1">
        <v>18</v>
      </c>
      <c r="C160" s="1" t="s">
        <v>77</v>
      </c>
      <c r="D160" s="1">
        <v>4</v>
      </c>
      <c r="E160" s="1">
        <v>4</v>
      </c>
      <c r="F160" s="1">
        <v>3</v>
      </c>
      <c r="G160" s="1">
        <v>4</v>
      </c>
      <c r="H160" s="1">
        <v>4</v>
      </c>
      <c r="I160" s="1">
        <v>3</v>
      </c>
      <c r="J160" s="1">
        <v>4</v>
      </c>
      <c r="K160" s="1">
        <v>4</v>
      </c>
      <c r="L160" s="1">
        <v>3</v>
      </c>
      <c r="M160" s="1">
        <v>4</v>
      </c>
      <c r="N160" s="1">
        <v>3</v>
      </c>
      <c r="O160" s="1">
        <v>3</v>
      </c>
      <c r="P160" s="1">
        <v>4</v>
      </c>
      <c r="Q160" s="1">
        <v>2</v>
      </c>
      <c r="R160" s="1">
        <v>2</v>
      </c>
      <c r="S160" s="1">
        <v>3</v>
      </c>
      <c r="T160" s="1">
        <v>4</v>
      </c>
      <c r="U160" s="1">
        <v>5</v>
      </c>
      <c r="V160" s="1">
        <v>2</v>
      </c>
      <c r="W160" s="1">
        <v>3</v>
      </c>
      <c r="X160" s="1">
        <v>3</v>
      </c>
      <c r="Y160" s="1">
        <v>4</v>
      </c>
      <c r="Z160" s="1">
        <v>3</v>
      </c>
      <c r="AA160" s="1">
        <v>4</v>
      </c>
      <c r="AB160" s="1">
        <v>5</v>
      </c>
      <c r="AC160" s="1">
        <v>3</v>
      </c>
      <c r="AD160" s="2">
        <f t="shared" ref="AD160:AD182" si="25">SUM(D160:AC160)</f>
        <v>90</v>
      </c>
      <c r="AF160" s="1">
        <v>4</v>
      </c>
      <c r="AG160" s="1">
        <v>3</v>
      </c>
      <c r="AH160" s="1">
        <v>5</v>
      </c>
      <c r="AI160" s="1">
        <v>4</v>
      </c>
      <c r="AJ160" s="1">
        <v>4</v>
      </c>
      <c r="AK160" s="1">
        <v>3</v>
      </c>
      <c r="AL160" s="1">
        <v>5</v>
      </c>
      <c r="AM160" s="1">
        <v>1</v>
      </c>
      <c r="AN160" s="1">
        <v>3</v>
      </c>
      <c r="AO160" s="1">
        <v>4</v>
      </c>
      <c r="AP160" s="1">
        <v>5</v>
      </c>
      <c r="AQ160" s="1">
        <v>4</v>
      </c>
      <c r="AR160" s="1">
        <v>3</v>
      </c>
      <c r="AS160" s="1">
        <v>3</v>
      </c>
      <c r="AT160" s="1">
        <v>3</v>
      </c>
      <c r="AU160" s="1">
        <v>4</v>
      </c>
      <c r="AV160" s="1">
        <v>4</v>
      </c>
      <c r="AW160" s="1">
        <v>3</v>
      </c>
      <c r="AX160" s="1">
        <v>4</v>
      </c>
      <c r="AY160" s="1">
        <v>4</v>
      </c>
      <c r="AZ160" s="1">
        <v>4</v>
      </c>
      <c r="BA160" s="1">
        <v>4</v>
      </c>
      <c r="BB160" s="1">
        <v>3</v>
      </c>
      <c r="BC160" s="1">
        <v>4</v>
      </c>
      <c r="BD160" s="1">
        <v>4</v>
      </c>
      <c r="BE160" s="1">
        <v>4</v>
      </c>
      <c r="BF160" s="2">
        <f t="shared" ref="BF160:BF182" si="26">SUM(AF160:BE160)</f>
        <v>96</v>
      </c>
      <c r="BH160" s="4">
        <f t="shared" si="16"/>
        <v>90</v>
      </c>
      <c r="BI160" s="4">
        <f t="shared" si="17"/>
        <v>96</v>
      </c>
      <c r="BJ160" s="4">
        <f t="shared" si="18"/>
        <v>69.230769230769226</v>
      </c>
      <c r="BK160" s="4">
        <f t="shared" si="19"/>
        <v>73.846153846153854</v>
      </c>
      <c r="BL160" s="4">
        <f t="shared" si="20"/>
        <v>69</v>
      </c>
      <c r="BM160" s="4">
        <f t="shared" si="21"/>
        <v>74</v>
      </c>
      <c r="BN160" s="4">
        <f>[2]Sheet1!J160</f>
        <v>84</v>
      </c>
      <c r="BP160" s="4">
        <f t="shared" si="22"/>
        <v>159</v>
      </c>
    </row>
    <row r="161" spans="1:68" x14ac:dyDescent="0.25">
      <c r="A161" s="5" t="s">
        <v>79</v>
      </c>
      <c r="B161" s="1">
        <v>22</v>
      </c>
      <c r="C161" s="1" t="s">
        <v>77</v>
      </c>
      <c r="D161" s="1">
        <v>4</v>
      </c>
      <c r="E161" s="1">
        <v>4</v>
      </c>
      <c r="F161" s="1">
        <v>4</v>
      </c>
      <c r="G161" s="1">
        <v>3</v>
      </c>
      <c r="H161" s="1">
        <v>4</v>
      </c>
      <c r="I161" s="1">
        <v>4</v>
      </c>
      <c r="J161" s="1">
        <v>4</v>
      </c>
      <c r="K161" s="1">
        <v>4</v>
      </c>
      <c r="L161" s="1">
        <v>5</v>
      </c>
      <c r="M161" s="1">
        <v>5</v>
      </c>
      <c r="N161" s="1">
        <v>3</v>
      </c>
      <c r="O161" s="1">
        <v>5</v>
      </c>
      <c r="P161" s="1">
        <v>3</v>
      </c>
      <c r="Q161" s="1">
        <v>4</v>
      </c>
      <c r="R161" s="1">
        <v>5</v>
      </c>
      <c r="S161" s="1">
        <v>5</v>
      </c>
      <c r="T161" s="1">
        <v>3</v>
      </c>
      <c r="U161" s="1">
        <v>4</v>
      </c>
      <c r="V161" s="1">
        <v>2</v>
      </c>
      <c r="W161" s="1">
        <v>4</v>
      </c>
      <c r="X161" s="1">
        <v>4</v>
      </c>
      <c r="Y161" s="1">
        <v>4</v>
      </c>
      <c r="Z161" s="1">
        <v>4</v>
      </c>
      <c r="AA161" s="1">
        <v>5</v>
      </c>
      <c r="AB161" s="1">
        <v>5</v>
      </c>
      <c r="AC161" s="1">
        <v>3</v>
      </c>
      <c r="AD161" s="2">
        <f t="shared" si="25"/>
        <v>104</v>
      </c>
      <c r="AF161" s="1">
        <v>2</v>
      </c>
      <c r="AG161" s="1">
        <v>4</v>
      </c>
      <c r="AH161" s="1">
        <v>3</v>
      </c>
      <c r="AI161" s="1">
        <v>2</v>
      </c>
      <c r="AJ161" s="1">
        <v>2</v>
      </c>
      <c r="AK161" s="1">
        <v>4</v>
      </c>
      <c r="AL161" s="1">
        <v>4</v>
      </c>
      <c r="AM161" s="1">
        <v>3</v>
      </c>
      <c r="AN161" s="1">
        <v>5</v>
      </c>
      <c r="AO161" s="1">
        <v>4</v>
      </c>
      <c r="AP161" s="1">
        <v>2</v>
      </c>
      <c r="AQ161" s="1">
        <v>4</v>
      </c>
      <c r="AR161" s="1">
        <v>2</v>
      </c>
      <c r="AS161" s="1">
        <v>3</v>
      </c>
      <c r="AT161" s="1">
        <v>3</v>
      </c>
      <c r="AU161" s="1">
        <v>5</v>
      </c>
      <c r="AV161" s="1">
        <v>3</v>
      </c>
      <c r="AW161" s="1">
        <v>4</v>
      </c>
      <c r="AX161" s="1">
        <v>3</v>
      </c>
      <c r="AY161" s="1">
        <v>3</v>
      </c>
      <c r="AZ161" s="1">
        <v>3</v>
      </c>
      <c r="BA161" s="1">
        <v>4</v>
      </c>
      <c r="BB161" s="1">
        <v>4</v>
      </c>
      <c r="BC161" s="1">
        <v>5</v>
      </c>
      <c r="BD161" s="1">
        <v>3</v>
      </c>
      <c r="BE161" s="1">
        <v>5</v>
      </c>
      <c r="BF161" s="2">
        <f t="shared" si="26"/>
        <v>89</v>
      </c>
      <c r="BH161" s="4">
        <f t="shared" si="16"/>
        <v>104</v>
      </c>
      <c r="BI161" s="4">
        <f t="shared" si="17"/>
        <v>89</v>
      </c>
      <c r="BJ161" s="4">
        <f t="shared" si="18"/>
        <v>80</v>
      </c>
      <c r="BK161" s="4">
        <f t="shared" si="19"/>
        <v>68.461538461538467</v>
      </c>
      <c r="BL161" s="4">
        <f t="shared" si="20"/>
        <v>80</v>
      </c>
      <c r="BM161" s="4">
        <f t="shared" si="21"/>
        <v>68</v>
      </c>
      <c r="BN161" s="4">
        <f>[2]Sheet1!J161</f>
        <v>92</v>
      </c>
      <c r="BP161" s="4">
        <f t="shared" si="22"/>
        <v>160</v>
      </c>
    </row>
    <row r="162" spans="1:68" x14ac:dyDescent="0.25">
      <c r="A162" s="5" t="s">
        <v>80</v>
      </c>
      <c r="B162" s="1">
        <v>9</v>
      </c>
      <c r="C162" s="1" t="s">
        <v>77</v>
      </c>
      <c r="D162" s="1">
        <v>4</v>
      </c>
      <c r="E162" s="1">
        <v>3</v>
      </c>
      <c r="F162" s="1">
        <v>4</v>
      </c>
      <c r="G162" s="1">
        <v>3</v>
      </c>
      <c r="H162" s="1">
        <v>3</v>
      </c>
      <c r="I162" s="1">
        <v>3</v>
      </c>
      <c r="J162" s="1">
        <v>3</v>
      </c>
      <c r="K162" s="1">
        <v>3</v>
      </c>
      <c r="L162" s="1">
        <v>4</v>
      </c>
      <c r="M162" s="1">
        <v>4</v>
      </c>
      <c r="N162" s="1">
        <v>4</v>
      </c>
      <c r="O162" s="1">
        <v>3</v>
      </c>
      <c r="P162" s="1">
        <v>4</v>
      </c>
      <c r="Q162" s="1">
        <v>3</v>
      </c>
      <c r="R162" s="1">
        <v>3</v>
      </c>
      <c r="S162" s="1">
        <v>4</v>
      </c>
      <c r="T162" s="1">
        <v>4</v>
      </c>
      <c r="U162" s="1">
        <v>4</v>
      </c>
      <c r="V162" s="1">
        <v>4</v>
      </c>
      <c r="W162" s="1">
        <v>3</v>
      </c>
      <c r="X162" s="1">
        <v>3</v>
      </c>
      <c r="Y162" s="1">
        <v>3</v>
      </c>
      <c r="Z162" s="1">
        <v>3</v>
      </c>
      <c r="AA162" s="1">
        <v>4</v>
      </c>
      <c r="AB162" s="1">
        <v>4</v>
      </c>
      <c r="AC162" s="1">
        <v>4</v>
      </c>
      <c r="AD162" s="2">
        <f t="shared" si="25"/>
        <v>91</v>
      </c>
      <c r="AF162" s="1">
        <v>4</v>
      </c>
      <c r="AG162" s="1">
        <v>4</v>
      </c>
      <c r="AH162" s="1">
        <v>4</v>
      </c>
      <c r="AI162" s="1">
        <v>3</v>
      </c>
      <c r="AJ162" s="1">
        <v>3</v>
      </c>
      <c r="AK162" s="1">
        <v>4</v>
      </c>
      <c r="AL162" s="1">
        <v>4</v>
      </c>
      <c r="AM162" s="1">
        <v>4</v>
      </c>
      <c r="AN162" s="1">
        <v>4</v>
      </c>
      <c r="AO162" s="1">
        <v>5</v>
      </c>
      <c r="AP162" s="1">
        <v>1</v>
      </c>
      <c r="AQ162" s="1">
        <v>4</v>
      </c>
      <c r="AR162" s="1">
        <v>2</v>
      </c>
      <c r="AS162" s="1">
        <v>2</v>
      </c>
      <c r="AT162" s="1">
        <v>3</v>
      </c>
      <c r="AU162" s="1">
        <v>5</v>
      </c>
      <c r="AV162" s="1">
        <v>4</v>
      </c>
      <c r="AW162" s="1">
        <v>4</v>
      </c>
      <c r="AX162" s="1">
        <v>3</v>
      </c>
      <c r="AY162" s="1">
        <v>4</v>
      </c>
      <c r="AZ162" s="1">
        <v>4</v>
      </c>
      <c r="BA162" s="1">
        <v>2</v>
      </c>
      <c r="BB162" s="1">
        <v>4</v>
      </c>
      <c r="BC162" s="1">
        <v>4</v>
      </c>
      <c r="BD162" s="1">
        <v>4</v>
      </c>
      <c r="BE162" s="1">
        <v>5</v>
      </c>
      <c r="BF162" s="2">
        <f t="shared" si="26"/>
        <v>94</v>
      </c>
      <c r="BH162" s="4">
        <f t="shared" si="16"/>
        <v>91</v>
      </c>
      <c r="BI162" s="4">
        <f t="shared" si="17"/>
        <v>94</v>
      </c>
      <c r="BJ162" s="4">
        <f t="shared" si="18"/>
        <v>70</v>
      </c>
      <c r="BK162" s="4">
        <f t="shared" si="19"/>
        <v>72.307692307692307</v>
      </c>
      <c r="BL162" s="4">
        <f t="shared" si="20"/>
        <v>70</v>
      </c>
      <c r="BM162" s="4">
        <f t="shared" si="21"/>
        <v>72</v>
      </c>
      <c r="BN162" s="4">
        <f>[2]Sheet1!J162</f>
        <v>81</v>
      </c>
      <c r="BP162" s="4">
        <f t="shared" si="22"/>
        <v>161</v>
      </c>
    </row>
    <row r="163" spans="1:68" x14ac:dyDescent="0.25">
      <c r="A163" s="5" t="s">
        <v>81</v>
      </c>
      <c r="B163" s="1">
        <v>27</v>
      </c>
      <c r="C163" s="1" t="s">
        <v>82</v>
      </c>
      <c r="D163" s="1">
        <v>4</v>
      </c>
      <c r="E163" s="1">
        <v>4</v>
      </c>
      <c r="F163" s="1">
        <v>3</v>
      </c>
      <c r="G163" s="1">
        <v>5</v>
      </c>
      <c r="H163" s="1">
        <v>2</v>
      </c>
      <c r="I163" s="1">
        <v>3</v>
      </c>
      <c r="J163" s="1">
        <v>4</v>
      </c>
      <c r="K163" s="1">
        <v>4</v>
      </c>
      <c r="L163" s="1">
        <v>1</v>
      </c>
      <c r="M163" s="1">
        <v>5</v>
      </c>
      <c r="N163" s="1">
        <v>5</v>
      </c>
      <c r="O163" s="1">
        <v>4</v>
      </c>
      <c r="P163" s="1">
        <v>5</v>
      </c>
      <c r="Q163" s="1">
        <v>5</v>
      </c>
      <c r="R163" s="1">
        <v>5</v>
      </c>
      <c r="S163" s="1">
        <v>5</v>
      </c>
      <c r="T163" s="1">
        <v>4</v>
      </c>
      <c r="U163" s="1">
        <v>4</v>
      </c>
      <c r="V163" s="1">
        <v>5</v>
      </c>
      <c r="W163" s="1">
        <v>5</v>
      </c>
      <c r="X163" s="1">
        <v>4</v>
      </c>
      <c r="Y163" s="1">
        <v>4</v>
      </c>
      <c r="Z163" s="1">
        <v>5</v>
      </c>
      <c r="AA163" s="1">
        <v>5</v>
      </c>
      <c r="AB163" s="1">
        <v>5</v>
      </c>
      <c r="AC163" s="1">
        <v>5</v>
      </c>
      <c r="AD163" s="2">
        <f t="shared" si="25"/>
        <v>110</v>
      </c>
      <c r="AF163" s="1">
        <v>4</v>
      </c>
      <c r="AG163" s="1">
        <v>4</v>
      </c>
      <c r="AH163" s="1">
        <v>5</v>
      </c>
      <c r="AI163" s="1">
        <v>5</v>
      </c>
      <c r="AJ163" s="1">
        <v>5</v>
      </c>
      <c r="AK163" s="1">
        <v>5</v>
      </c>
      <c r="AL163" s="1">
        <v>5</v>
      </c>
      <c r="AM163" s="1">
        <v>4</v>
      </c>
      <c r="AN163" s="1">
        <v>4</v>
      </c>
      <c r="AO163" s="1">
        <v>4</v>
      </c>
      <c r="AP163" s="1">
        <v>5</v>
      </c>
      <c r="AQ163" s="1">
        <v>5</v>
      </c>
      <c r="AR163" s="1">
        <v>4</v>
      </c>
      <c r="AS163" s="1">
        <v>4</v>
      </c>
      <c r="AT163" s="1">
        <v>3</v>
      </c>
      <c r="AU163" s="1">
        <v>4</v>
      </c>
      <c r="AV163" s="1">
        <v>5</v>
      </c>
      <c r="AW163" s="1">
        <v>4</v>
      </c>
      <c r="AX163" s="1">
        <v>5</v>
      </c>
      <c r="AY163" s="1">
        <v>4</v>
      </c>
      <c r="AZ163" s="1">
        <v>5</v>
      </c>
      <c r="BA163" s="1">
        <v>4</v>
      </c>
      <c r="BB163" s="1">
        <v>5</v>
      </c>
      <c r="BC163" s="1">
        <v>4</v>
      </c>
      <c r="BD163" s="1">
        <v>5</v>
      </c>
      <c r="BE163" s="1">
        <v>5</v>
      </c>
      <c r="BF163" s="2">
        <f t="shared" si="26"/>
        <v>116</v>
      </c>
      <c r="BH163" s="4">
        <f t="shared" si="16"/>
        <v>110</v>
      </c>
      <c r="BI163" s="4">
        <f t="shared" si="17"/>
        <v>116</v>
      </c>
      <c r="BJ163" s="4">
        <f t="shared" si="18"/>
        <v>84.615384615384613</v>
      </c>
      <c r="BK163" s="4">
        <f t="shared" si="19"/>
        <v>89.230769230769241</v>
      </c>
      <c r="BL163" s="4">
        <f t="shared" si="20"/>
        <v>85</v>
      </c>
      <c r="BM163" s="4">
        <f t="shared" si="21"/>
        <v>89</v>
      </c>
      <c r="BN163" s="4">
        <f>[2]Sheet1!J163</f>
        <v>79</v>
      </c>
      <c r="BP163" s="4">
        <f t="shared" si="22"/>
        <v>162</v>
      </c>
    </row>
    <row r="164" spans="1:68" x14ac:dyDescent="0.25">
      <c r="A164" s="5" t="s">
        <v>83</v>
      </c>
      <c r="B164" s="1">
        <v>24</v>
      </c>
      <c r="C164" s="1" t="s">
        <v>84</v>
      </c>
      <c r="D164" s="1">
        <v>3</v>
      </c>
      <c r="E164" s="1">
        <v>4</v>
      </c>
      <c r="F164" s="1">
        <v>4</v>
      </c>
      <c r="G164" s="1">
        <v>2</v>
      </c>
      <c r="H164" s="1">
        <v>2</v>
      </c>
      <c r="I164" s="1">
        <v>4</v>
      </c>
      <c r="J164" s="1">
        <v>3</v>
      </c>
      <c r="K164" s="1">
        <v>4</v>
      </c>
      <c r="L164" s="1">
        <v>4</v>
      </c>
      <c r="M164" s="1">
        <v>5</v>
      </c>
      <c r="N164" s="1">
        <v>5</v>
      </c>
      <c r="O164" s="1">
        <v>5</v>
      </c>
      <c r="P164" s="1">
        <v>5</v>
      </c>
      <c r="Q164" s="1">
        <v>5</v>
      </c>
      <c r="R164" s="1">
        <v>4</v>
      </c>
      <c r="S164" s="1">
        <v>4</v>
      </c>
      <c r="T164" s="1">
        <v>3</v>
      </c>
      <c r="U164" s="1">
        <v>4</v>
      </c>
      <c r="V164" s="1">
        <v>3</v>
      </c>
      <c r="W164" s="1">
        <v>4</v>
      </c>
      <c r="X164" s="1">
        <v>4</v>
      </c>
      <c r="Y164" s="1">
        <v>4</v>
      </c>
      <c r="Z164" s="1">
        <v>3</v>
      </c>
      <c r="AA164" s="1">
        <v>5</v>
      </c>
      <c r="AB164" s="1">
        <v>5</v>
      </c>
      <c r="AC164" s="1">
        <v>4</v>
      </c>
      <c r="AD164" s="2">
        <f t="shared" si="25"/>
        <v>102</v>
      </c>
      <c r="AF164" s="1">
        <v>4</v>
      </c>
      <c r="AG164" s="1">
        <v>3</v>
      </c>
      <c r="AH164" s="1">
        <v>5</v>
      </c>
      <c r="AI164" s="1">
        <v>3</v>
      </c>
      <c r="AJ164" s="1">
        <v>4</v>
      </c>
      <c r="AK164" s="1">
        <v>5</v>
      </c>
      <c r="AL164" s="1">
        <v>4</v>
      </c>
      <c r="AM164" s="1">
        <v>4</v>
      </c>
      <c r="AN164" s="1">
        <v>4</v>
      </c>
      <c r="AO164" s="1">
        <v>5</v>
      </c>
      <c r="AP164" s="1">
        <v>2</v>
      </c>
      <c r="AQ164" s="1">
        <v>3</v>
      </c>
      <c r="AR164" s="1">
        <v>4</v>
      </c>
      <c r="AS164" s="1">
        <v>2</v>
      </c>
      <c r="AT164" s="1">
        <v>2</v>
      </c>
      <c r="AU164" s="1">
        <v>4</v>
      </c>
      <c r="AV164" s="1">
        <v>2</v>
      </c>
      <c r="AW164" s="1">
        <v>5</v>
      </c>
      <c r="AX164" s="1">
        <v>1</v>
      </c>
      <c r="AY164" s="1">
        <v>3</v>
      </c>
      <c r="AZ164" s="1">
        <v>4</v>
      </c>
      <c r="BA164" s="1">
        <v>5</v>
      </c>
      <c r="BB164" s="1">
        <v>5</v>
      </c>
      <c r="BC164" s="1">
        <v>5</v>
      </c>
      <c r="BD164" s="1">
        <v>5</v>
      </c>
      <c r="BE164" s="1">
        <v>5</v>
      </c>
      <c r="BF164" s="2">
        <f t="shared" si="26"/>
        <v>98</v>
      </c>
      <c r="BH164" s="4">
        <f t="shared" si="16"/>
        <v>102</v>
      </c>
      <c r="BI164" s="4">
        <f t="shared" si="17"/>
        <v>98</v>
      </c>
      <c r="BJ164" s="4">
        <f t="shared" si="18"/>
        <v>78.461538461538467</v>
      </c>
      <c r="BK164" s="4">
        <f t="shared" si="19"/>
        <v>75.384615384615387</v>
      </c>
      <c r="BL164" s="4">
        <f t="shared" si="20"/>
        <v>78</v>
      </c>
      <c r="BM164" s="4">
        <f t="shared" si="21"/>
        <v>75</v>
      </c>
      <c r="BN164" s="4">
        <f>[2]Sheet1!J164</f>
        <v>91</v>
      </c>
      <c r="BP164" s="4">
        <f t="shared" si="22"/>
        <v>163</v>
      </c>
    </row>
    <row r="165" spans="1:68" x14ac:dyDescent="0.25">
      <c r="A165" s="5" t="s">
        <v>85</v>
      </c>
      <c r="B165" s="1">
        <v>20</v>
      </c>
      <c r="C165" s="1" t="s">
        <v>77</v>
      </c>
      <c r="D165" s="1">
        <v>4</v>
      </c>
      <c r="E165" s="1">
        <v>4</v>
      </c>
      <c r="F165" s="1">
        <v>3</v>
      </c>
      <c r="G165" s="1">
        <v>4</v>
      </c>
      <c r="H165" s="1">
        <v>4</v>
      </c>
      <c r="I165" s="1">
        <v>4</v>
      </c>
      <c r="J165" s="1">
        <v>4</v>
      </c>
      <c r="K165" s="1">
        <v>3</v>
      </c>
      <c r="L165" s="1">
        <v>5</v>
      </c>
      <c r="M165" s="1">
        <v>5</v>
      </c>
      <c r="N165" s="1">
        <v>5</v>
      </c>
      <c r="O165" s="1">
        <v>5</v>
      </c>
      <c r="P165" s="1">
        <v>5</v>
      </c>
      <c r="Q165" s="1">
        <v>5</v>
      </c>
      <c r="R165" s="1">
        <v>5</v>
      </c>
      <c r="S165" s="1">
        <v>5</v>
      </c>
      <c r="T165" s="1">
        <v>3</v>
      </c>
      <c r="U165" s="1">
        <v>3</v>
      </c>
      <c r="V165" s="1">
        <v>3</v>
      </c>
      <c r="W165" s="1">
        <v>3</v>
      </c>
      <c r="X165" s="1">
        <v>3</v>
      </c>
      <c r="Y165" s="1">
        <v>3</v>
      </c>
      <c r="Z165" s="1">
        <v>4</v>
      </c>
      <c r="AA165" s="1">
        <v>5</v>
      </c>
      <c r="AB165" s="1">
        <v>5</v>
      </c>
      <c r="AC165" s="1">
        <v>5</v>
      </c>
      <c r="AD165" s="2">
        <f t="shared" si="25"/>
        <v>107</v>
      </c>
      <c r="AF165" s="1">
        <v>3</v>
      </c>
      <c r="AG165" s="1">
        <v>3</v>
      </c>
      <c r="AH165" s="1">
        <v>4</v>
      </c>
      <c r="AI165" s="1">
        <v>2</v>
      </c>
      <c r="AJ165" s="1">
        <v>1</v>
      </c>
      <c r="AK165" s="1">
        <v>4</v>
      </c>
      <c r="AL165" s="1">
        <v>3</v>
      </c>
      <c r="AM165" s="1">
        <v>5</v>
      </c>
      <c r="AN165" s="1">
        <v>4</v>
      </c>
      <c r="AO165" s="1">
        <v>3</v>
      </c>
      <c r="AP165" s="1">
        <v>1</v>
      </c>
      <c r="AQ165" s="1">
        <v>3</v>
      </c>
      <c r="AR165" s="1">
        <v>3</v>
      </c>
      <c r="AS165" s="1">
        <v>3</v>
      </c>
      <c r="AT165" s="1">
        <v>3</v>
      </c>
      <c r="AU165" s="1">
        <v>5</v>
      </c>
      <c r="AV165" s="1">
        <v>5</v>
      </c>
      <c r="AW165" s="1">
        <v>5</v>
      </c>
      <c r="AX165" s="1">
        <v>4</v>
      </c>
      <c r="AY165" s="1">
        <v>3</v>
      </c>
      <c r="AZ165" s="1">
        <v>4</v>
      </c>
      <c r="BA165" s="1">
        <v>4</v>
      </c>
      <c r="BB165" s="1">
        <v>4</v>
      </c>
      <c r="BC165" s="1">
        <v>4</v>
      </c>
      <c r="BD165" s="1">
        <v>5</v>
      </c>
      <c r="BE165" s="1">
        <v>5</v>
      </c>
      <c r="BF165" s="2">
        <f t="shared" si="26"/>
        <v>93</v>
      </c>
      <c r="BH165" s="4">
        <f t="shared" si="16"/>
        <v>107</v>
      </c>
      <c r="BI165" s="4">
        <f t="shared" si="17"/>
        <v>93</v>
      </c>
      <c r="BJ165" s="4">
        <f t="shared" si="18"/>
        <v>82.307692307692307</v>
      </c>
      <c r="BK165" s="4">
        <f t="shared" si="19"/>
        <v>71.538461538461533</v>
      </c>
      <c r="BL165" s="4">
        <f t="shared" si="20"/>
        <v>82</v>
      </c>
      <c r="BM165" s="4">
        <f t="shared" si="21"/>
        <v>72</v>
      </c>
      <c r="BN165" s="4">
        <f>[2]Sheet1!J165</f>
        <v>88</v>
      </c>
      <c r="BP165" s="4">
        <f t="shared" si="22"/>
        <v>164</v>
      </c>
    </row>
    <row r="166" spans="1:68" x14ac:dyDescent="0.25">
      <c r="A166" s="5" t="s">
        <v>86</v>
      </c>
      <c r="B166" s="1">
        <v>2</v>
      </c>
      <c r="C166" s="1" t="s">
        <v>87</v>
      </c>
      <c r="D166" s="1">
        <v>3</v>
      </c>
      <c r="E166" s="1">
        <v>1</v>
      </c>
      <c r="F166" s="1">
        <v>2</v>
      </c>
      <c r="G166" s="1">
        <v>5</v>
      </c>
      <c r="H166" s="1">
        <v>3</v>
      </c>
      <c r="I166" s="1">
        <v>3</v>
      </c>
      <c r="J166" s="1">
        <v>3</v>
      </c>
      <c r="K166" s="1">
        <v>1</v>
      </c>
      <c r="L166" s="1">
        <v>3</v>
      </c>
      <c r="M166" s="1">
        <v>2</v>
      </c>
      <c r="N166" s="1">
        <v>2</v>
      </c>
      <c r="O166" s="1">
        <v>3</v>
      </c>
      <c r="P166" s="1">
        <v>2</v>
      </c>
      <c r="Q166" s="1">
        <v>5</v>
      </c>
      <c r="R166" s="1">
        <v>4</v>
      </c>
      <c r="S166" s="1">
        <v>3</v>
      </c>
      <c r="T166" s="1">
        <v>3</v>
      </c>
      <c r="U166" s="1">
        <v>5</v>
      </c>
      <c r="V166" s="1">
        <v>4</v>
      </c>
      <c r="W166" s="1">
        <v>5</v>
      </c>
      <c r="X166" s="1">
        <v>4</v>
      </c>
      <c r="Y166" s="1">
        <v>3</v>
      </c>
      <c r="Z166" s="1">
        <v>3</v>
      </c>
      <c r="AA166" s="1">
        <v>5</v>
      </c>
      <c r="AB166" s="1">
        <v>5</v>
      </c>
      <c r="AC166" s="1">
        <v>5</v>
      </c>
      <c r="AD166" s="2">
        <f t="shared" si="25"/>
        <v>87</v>
      </c>
      <c r="AF166" s="1">
        <v>3</v>
      </c>
      <c r="AG166" s="1">
        <v>3</v>
      </c>
      <c r="AH166" s="1">
        <v>3</v>
      </c>
      <c r="AI166" s="1">
        <v>2</v>
      </c>
      <c r="AJ166" s="1">
        <v>3</v>
      </c>
      <c r="AK166" s="1">
        <v>3</v>
      </c>
      <c r="AL166" s="1">
        <v>4</v>
      </c>
      <c r="AM166" s="1">
        <v>4</v>
      </c>
      <c r="AN166" s="1">
        <v>4</v>
      </c>
      <c r="AO166" s="1">
        <v>4</v>
      </c>
      <c r="AP166" s="1">
        <v>3</v>
      </c>
      <c r="AQ166" s="1">
        <v>3</v>
      </c>
      <c r="AR166" s="1">
        <v>2</v>
      </c>
      <c r="AS166" s="1">
        <v>3</v>
      </c>
      <c r="AT166" s="1">
        <v>4</v>
      </c>
      <c r="AU166" s="1">
        <v>3</v>
      </c>
      <c r="AV166" s="1">
        <v>4</v>
      </c>
      <c r="AW166" s="1">
        <v>3</v>
      </c>
      <c r="AX166" s="1">
        <v>5</v>
      </c>
      <c r="AY166" s="1">
        <v>3</v>
      </c>
      <c r="AZ166" s="1">
        <v>5</v>
      </c>
      <c r="BA166" s="1">
        <v>3</v>
      </c>
      <c r="BB166" s="1">
        <v>5</v>
      </c>
      <c r="BC166" s="1">
        <v>4</v>
      </c>
      <c r="BD166" s="1">
        <v>4</v>
      </c>
      <c r="BE166" s="1">
        <v>4</v>
      </c>
      <c r="BF166" s="2">
        <f t="shared" si="26"/>
        <v>91</v>
      </c>
      <c r="BH166" s="4">
        <f t="shared" si="16"/>
        <v>87</v>
      </c>
      <c r="BI166" s="4">
        <f t="shared" si="17"/>
        <v>91</v>
      </c>
      <c r="BJ166" s="4">
        <f t="shared" si="18"/>
        <v>66.92307692307692</v>
      </c>
      <c r="BK166" s="4">
        <f t="shared" si="19"/>
        <v>70</v>
      </c>
      <c r="BL166" s="4">
        <f t="shared" si="20"/>
        <v>67</v>
      </c>
      <c r="BM166" s="4">
        <f t="shared" si="21"/>
        <v>70</v>
      </c>
      <c r="BN166" s="4">
        <f>[2]Sheet1!J166</f>
        <v>82</v>
      </c>
      <c r="BP166" s="4">
        <f t="shared" si="22"/>
        <v>165</v>
      </c>
    </row>
    <row r="167" spans="1:68" x14ac:dyDescent="0.25">
      <c r="A167" s="5" t="s">
        <v>88</v>
      </c>
      <c r="B167" s="1">
        <v>17</v>
      </c>
      <c r="C167" s="1" t="s">
        <v>77</v>
      </c>
      <c r="D167" s="1">
        <v>2</v>
      </c>
      <c r="E167" s="1">
        <v>3</v>
      </c>
      <c r="F167" s="1">
        <v>3</v>
      </c>
      <c r="G167" s="1">
        <v>3</v>
      </c>
      <c r="H167" s="1">
        <v>1</v>
      </c>
      <c r="I167" s="1">
        <v>3</v>
      </c>
      <c r="J167" s="1">
        <v>3</v>
      </c>
      <c r="K167" s="1">
        <v>1</v>
      </c>
      <c r="L167" s="1">
        <v>3</v>
      </c>
      <c r="M167" s="1">
        <v>2</v>
      </c>
      <c r="N167" s="1">
        <v>1</v>
      </c>
      <c r="O167" s="1">
        <v>2</v>
      </c>
      <c r="P167" s="1">
        <v>2</v>
      </c>
      <c r="Q167" s="1">
        <v>3</v>
      </c>
      <c r="R167" s="1">
        <v>2</v>
      </c>
      <c r="S167" s="1">
        <v>3</v>
      </c>
      <c r="T167" s="1">
        <v>1</v>
      </c>
      <c r="U167" s="1">
        <v>3</v>
      </c>
      <c r="V167" s="1">
        <v>1</v>
      </c>
      <c r="W167" s="1">
        <v>3</v>
      </c>
      <c r="X167" s="1">
        <v>2</v>
      </c>
      <c r="Y167" s="1">
        <v>3</v>
      </c>
      <c r="Z167" s="1">
        <v>1</v>
      </c>
      <c r="AA167" s="1">
        <v>2</v>
      </c>
      <c r="AB167" s="1">
        <v>3</v>
      </c>
      <c r="AC167" s="1">
        <v>1</v>
      </c>
      <c r="AD167" s="2">
        <f t="shared" si="25"/>
        <v>57</v>
      </c>
      <c r="AF167" s="1">
        <v>3</v>
      </c>
      <c r="AG167" s="1">
        <v>3</v>
      </c>
      <c r="AH167" s="1">
        <v>2</v>
      </c>
      <c r="AI167" s="1">
        <v>1</v>
      </c>
      <c r="AJ167" s="1">
        <v>3</v>
      </c>
      <c r="AK167" s="1">
        <v>2</v>
      </c>
      <c r="AL167" s="1">
        <v>1</v>
      </c>
      <c r="AM167" s="1">
        <v>2</v>
      </c>
      <c r="AN167" s="1">
        <v>1</v>
      </c>
      <c r="AO167" s="1">
        <v>2</v>
      </c>
      <c r="AP167" s="1">
        <v>3</v>
      </c>
      <c r="AQ167" s="1">
        <v>2</v>
      </c>
      <c r="AR167" s="1">
        <v>2</v>
      </c>
      <c r="AS167" s="1">
        <v>3</v>
      </c>
      <c r="AT167" s="1">
        <v>2</v>
      </c>
      <c r="AU167" s="1">
        <v>2</v>
      </c>
      <c r="AV167" s="1">
        <v>1</v>
      </c>
      <c r="AW167" s="1">
        <v>3</v>
      </c>
      <c r="AX167" s="1">
        <v>2</v>
      </c>
      <c r="AY167" s="1">
        <v>1</v>
      </c>
      <c r="AZ167" s="1">
        <v>2</v>
      </c>
      <c r="BA167" s="1">
        <v>1</v>
      </c>
      <c r="BB167" s="1">
        <v>2</v>
      </c>
      <c r="BC167" s="1">
        <v>2</v>
      </c>
      <c r="BD167" s="1">
        <v>2</v>
      </c>
      <c r="BE167" s="1">
        <v>1</v>
      </c>
      <c r="BF167" s="2">
        <f t="shared" si="26"/>
        <v>51</v>
      </c>
      <c r="BH167" s="4">
        <f t="shared" si="16"/>
        <v>57</v>
      </c>
      <c r="BI167" s="4">
        <f t="shared" si="17"/>
        <v>51</v>
      </c>
      <c r="BJ167" s="4">
        <f t="shared" si="18"/>
        <v>43.846153846153847</v>
      </c>
      <c r="BK167" s="4">
        <f t="shared" si="19"/>
        <v>39.230769230769234</v>
      </c>
      <c r="BL167" s="4">
        <f t="shared" si="20"/>
        <v>44</v>
      </c>
      <c r="BM167" s="4">
        <f t="shared" si="21"/>
        <v>39</v>
      </c>
      <c r="BN167" s="4">
        <f>[2]Sheet1!J167</f>
        <v>84</v>
      </c>
      <c r="BP167" s="4">
        <f t="shared" si="22"/>
        <v>166</v>
      </c>
    </row>
    <row r="168" spans="1:68" x14ac:dyDescent="0.25">
      <c r="A168" s="5" t="s">
        <v>89</v>
      </c>
      <c r="B168" s="1">
        <v>6</v>
      </c>
      <c r="C168" s="1" t="s">
        <v>77</v>
      </c>
      <c r="D168" s="1">
        <v>3</v>
      </c>
      <c r="E168" s="1">
        <v>1</v>
      </c>
      <c r="F168" s="1">
        <v>2</v>
      </c>
      <c r="G168" s="1">
        <v>3</v>
      </c>
      <c r="H168" s="1">
        <v>3</v>
      </c>
      <c r="I168" s="1">
        <v>1</v>
      </c>
      <c r="J168" s="1">
        <v>2</v>
      </c>
      <c r="K168" s="1">
        <v>5</v>
      </c>
      <c r="L168" s="1">
        <v>2</v>
      </c>
      <c r="M168" s="1">
        <v>3</v>
      </c>
      <c r="N168" s="1">
        <v>2</v>
      </c>
      <c r="O168" s="1">
        <v>5</v>
      </c>
      <c r="P168" s="1">
        <v>2</v>
      </c>
      <c r="Q168" s="1">
        <v>2</v>
      </c>
      <c r="R168" s="1">
        <v>4</v>
      </c>
      <c r="S168" s="1">
        <v>2</v>
      </c>
      <c r="T168" s="1">
        <v>1</v>
      </c>
      <c r="U168" s="1">
        <v>3</v>
      </c>
      <c r="V168" s="1">
        <v>2</v>
      </c>
      <c r="W168" s="1">
        <v>3</v>
      </c>
      <c r="X168" s="1">
        <v>3</v>
      </c>
      <c r="Y168" s="1">
        <v>2</v>
      </c>
      <c r="Z168" s="1">
        <v>2</v>
      </c>
      <c r="AA168" s="1">
        <v>5</v>
      </c>
      <c r="AB168" s="1">
        <v>2</v>
      </c>
      <c r="AC168" s="1">
        <v>5</v>
      </c>
      <c r="AD168" s="2">
        <f t="shared" si="25"/>
        <v>70</v>
      </c>
      <c r="AF168" s="1">
        <v>3</v>
      </c>
      <c r="AG168" s="1">
        <v>1</v>
      </c>
      <c r="AH168" s="1">
        <v>3</v>
      </c>
      <c r="AI168" s="1">
        <v>4</v>
      </c>
      <c r="AJ168" s="1">
        <v>2</v>
      </c>
      <c r="AK168" s="1">
        <v>3</v>
      </c>
      <c r="AL168" s="1">
        <v>4</v>
      </c>
      <c r="AM168" s="1">
        <v>2</v>
      </c>
      <c r="AN168" s="1">
        <v>4</v>
      </c>
      <c r="AO168" s="1">
        <v>1</v>
      </c>
      <c r="AP168" s="1">
        <v>2</v>
      </c>
      <c r="AQ168" s="1">
        <v>2</v>
      </c>
      <c r="AR168" s="1">
        <v>3</v>
      </c>
      <c r="AS168" s="1">
        <v>2</v>
      </c>
      <c r="AT168" s="1">
        <v>3</v>
      </c>
      <c r="AU168" s="1">
        <v>3</v>
      </c>
      <c r="AV168" s="1">
        <v>4</v>
      </c>
      <c r="AW168" s="1">
        <v>2</v>
      </c>
      <c r="AX168" s="1">
        <v>1</v>
      </c>
      <c r="AY168" s="1">
        <v>2</v>
      </c>
      <c r="AZ168" s="1">
        <v>3</v>
      </c>
      <c r="BA168" s="1">
        <v>3</v>
      </c>
      <c r="BB168" s="1">
        <v>2</v>
      </c>
      <c r="BC168" s="1">
        <v>5</v>
      </c>
      <c r="BD168" s="1">
        <v>2</v>
      </c>
      <c r="BE168" s="1">
        <v>1</v>
      </c>
      <c r="BF168" s="2">
        <f t="shared" si="26"/>
        <v>67</v>
      </c>
      <c r="BH168" s="4">
        <f t="shared" si="16"/>
        <v>70</v>
      </c>
      <c r="BI168" s="4">
        <f t="shared" si="17"/>
        <v>67</v>
      </c>
      <c r="BJ168" s="4">
        <f t="shared" si="18"/>
        <v>53.846153846153847</v>
      </c>
      <c r="BK168" s="4">
        <f t="shared" si="19"/>
        <v>51.538461538461533</v>
      </c>
      <c r="BL168" s="4">
        <f t="shared" si="20"/>
        <v>54</v>
      </c>
      <c r="BM168" s="4">
        <f t="shared" si="21"/>
        <v>52</v>
      </c>
      <c r="BN168" s="4">
        <f>[2]Sheet1!J168</f>
        <v>82</v>
      </c>
      <c r="BP168" s="4">
        <f t="shared" si="22"/>
        <v>167</v>
      </c>
    </row>
    <row r="169" spans="1:68" x14ac:dyDescent="0.25">
      <c r="A169" s="5" t="s">
        <v>90</v>
      </c>
      <c r="B169" s="1">
        <v>8</v>
      </c>
      <c r="C169" s="1" t="s">
        <v>77</v>
      </c>
      <c r="D169" s="1">
        <v>1</v>
      </c>
      <c r="E169" s="1">
        <v>3</v>
      </c>
      <c r="F169" s="1">
        <v>4</v>
      </c>
      <c r="G169" s="1">
        <v>4</v>
      </c>
      <c r="H169" s="1">
        <v>4</v>
      </c>
      <c r="I169" s="1">
        <v>4</v>
      </c>
      <c r="J169" s="1">
        <v>4</v>
      </c>
      <c r="K169" s="1">
        <v>4</v>
      </c>
      <c r="L169" s="1">
        <v>3</v>
      </c>
      <c r="M169" s="1">
        <v>4</v>
      </c>
      <c r="N169" s="1">
        <v>4</v>
      </c>
      <c r="O169" s="1">
        <v>3</v>
      </c>
      <c r="P169" s="1">
        <v>5</v>
      </c>
      <c r="Q169" s="1">
        <v>5</v>
      </c>
      <c r="R169" s="1">
        <v>4</v>
      </c>
      <c r="S169" s="1">
        <v>4</v>
      </c>
      <c r="T169" s="1">
        <v>4</v>
      </c>
      <c r="U169" s="1">
        <v>4</v>
      </c>
      <c r="V169" s="1">
        <v>5</v>
      </c>
      <c r="W169" s="1">
        <v>4</v>
      </c>
      <c r="X169" s="1">
        <v>4</v>
      </c>
      <c r="Y169" s="1">
        <v>4</v>
      </c>
      <c r="Z169" s="1">
        <v>4</v>
      </c>
      <c r="AA169" s="1">
        <v>5</v>
      </c>
      <c r="AB169" s="1">
        <v>4</v>
      </c>
      <c r="AC169" s="1">
        <v>5</v>
      </c>
      <c r="AD169" s="2">
        <f t="shared" si="25"/>
        <v>103</v>
      </c>
      <c r="AF169" s="1">
        <v>3</v>
      </c>
      <c r="AG169" s="1">
        <v>3</v>
      </c>
      <c r="AH169" s="1">
        <v>4</v>
      </c>
      <c r="AI169" s="1">
        <v>3</v>
      </c>
      <c r="AJ169" s="1">
        <v>4</v>
      </c>
      <c r="AK169" s="1">
        <v>4</v>
      </c>
      <c r="AL169" s="1">
        <v>4</v>
      </c>
      <c r="AM169" s="1">
        <v>5</v>
      </c>
      <c r="AN169" s="1">
        <v>5</v>
      </c>
      <c r="AO169" s="1">
        <v>4</v>
      </c>
      <c r="AP169" s="1">
        <v>1</v>
      </c>
      <c r="AQ169" s="1">
        <v>4</v>
      </c>
      <c r="AR169" s="1">
        <v>4</v>
      </c>
      <c r="AS169" s="1">
        <v>1</v>
      </c>
      <c r="AT169" s="1">
        <v>1</v>
      </c>
      <c r="AU169" s="1">
        <v>4</v>
      </c>
      <c r="AV169" s="1">
        <v>4</v>
      </c>
      <c r="AW169" s="1">
        <v>4</v>
      </c>
      <c r="AX169" s="1">
        <v>5</v>
      </c>
      <c r="AY169" s="1">
        <v>3</v>
      </c>
      <c r="AZ169" s="1">
        <v>4</v>
      </c>
      <c r="BA169" s="1">
        <v>5</v>
      </c>
      <c r="BB169" s="1">
        <v>3</v>
      </c>
      <c r="BC169" s="1">
        <v>4</v>
      </c>
      <c r="BD169" s="1">
        <v>4</v>
      </c>
      <c r="BE169" s="1">
        <v>5</v>
      </c>
      <c r="BF169" s="2">
        <f t="shared" si="26"/>
        <v>95</v>
      </c>
      <c r="BH169" s="4">
        <f t="shared" si="16"/>
        <v>103</v>
      </c>
      <c r="BI169" s="4">
        <f t="shared" si="17"/>
        <v>95</v>
      </c>
      <c r="BJ169" s="4">
        <f t="shared" si="18"/>
        <v>79.230769230769226</v>
      </c>
      <c r="BK169" s="4">
        <f t="shared" si="19"/>
        <v>73.076923076923066</v>
      </c>
      <c r="BL169" s="4">
        <f t="shared" si="20"/>
        <v>79</v>
      </c>
      <c r="BM169" s="4">
        <f t="shared" si="21"/>
        <v>73</v>
      </c>
      <c r="BN169" s="4">
        <f>[2]Sheet1!J169</f>
        <v>84</v>
      </c>
      <c r="BP169" s="4">
        <f t="shared" si="22"/>
        <v>168</v>
      </c>
    </row>
    <row r="170" spans="1:68" x14ac:dyDescent="0.25">
      <c r="A170" s="10" t="s">
        <v>91</v>
      </c>
      <c r="B170" s="11">
        <v>25</v>
      </c>
      <c r="C170" s="11" t="s">
        <v>92</v>
      </c>
      <c r="D170" s="1">
        <v>3</v>
      </c>
      <c r="E170" s="1">
        <v>1</v>
      </c>
      <c r="F170" s="1">
        <v>5</v>
      </c>
      <c r="G170" s="1">
        <v>2</v>
      </c>
      <c r="H170" s="1">
        <v>2</v>
      </c>
      <c r="I170" s="1">
        <v>4</v>
      </c>
      <c r="J170" s="1">
        <v>5</v>
      </c>
      <c r="K170" s="1">
        <v>5</v>
      </c>
      <c r="L170" s="1">
        <v>5</v>
      </c>
      <c r="M170" s="1">
        <v>5</v>
      </c>
      <c r="N170" s="1">
        <v>5</v>
      </c>
      <c r="O170" s="1">
        <v>5</v>
      </c>
      <c r="P170" s="1">
        <v>5</v>
      </c>
      <c r="Q170" s="1">
        <v>5</v>
      </c>
      <c r="R170" s="1">
        <v>4</v>
      </c>
      <c r="S170" s="1">
        <v>5</v>
      </c>
      <c r="T170" s="1">
        <v>5</v>
      </c>
      <c r="U170" s="1">
        <v>5</v>
      </c>
      <c r="V170" s="1">
        <v>5</v>
      </c>
      <c r="W170" s="1">
        <v>4</v>
      </c>
      <c r="X170" s="1">
        <v>4</v>
      </c>
      <c r="Y170" s="1">
        <v>4</v>
      </c>
      <c r="Z170" s="1">
        <v>4</v>
      </c>
      <c r="AA170" s="1">
        <v>5</v>
      </c>
      <c r="AB170" s="1">
        <v>4</v>
      </c>
      <c r="AC170" s="1">
        <v>5</v>
      </c>
      <c r="AD170" s="2">
        <f t="shared" si="25"/>
        <v>111</v>
      </c>
      <c r="AF170" s="1">
        <v>2</v>
      </c>
      <c r="AG170" s="1">
        <v>5</v>
      </c>
      <c r="AH170" s="1">
        <v>5</v>
      </c>
      <c r="AI170" s="1">
        <v>2</v>
      </c>
      <c r="AJ170" s="1">
        <v>4</v>
      </c>
      <c r="AK170" s="1">
        <v>5</v>
      </c>
      <c r="AL170" s="1">
        <v>5</v>
      </c>
      <c r="AM170" s="1">
        <v>4</v>
      </c>
      <c r="AN170" s="1">
        <v>5</v>
      </c>
      <c r="AO170" s="1">
        <v>4</v>
      </c>
      <c r="AP170" s="1">
        <v>1</v>
      </c>
      <c r="AQ170" s="1">
        <v>5</v>
      </c>
      <c r="AR170" s="1">
        <v>2</v>
      </c>
      <c r="AS170" s="1">
        <v>5</v>
      </c>
      <c r="AT170" s="1">
        <v>5</v>
      </c>
      <c r="AU170" s="1">
        <v>5</v>
      </c>
      <c r="AV170" s="1">
        <v>5</v>
      </c>
      <c r="AW170" s="1">
        <v>5</v>
      </c>
      <c r="AX170" s="1">
        <v>5</v>
      </c>
      <c r="AY170" s="1">
        <v>5</v>
      </c>
      <c r="AZ170" s="1">
        <v>5</v>
      </c>
      <c r="BA170" s="1">
        <v>5</v>
      </c>
      <c r="BB170" s="1">
        <v>4</v>
      </c>
      <c r="BC170" s="1">
        <v>5</v>
      </c>
      <c r="BD170" s="1">
        <v>2</v>
      </c>
      <c r="BE170" s="1">
        <v>2</v>
      </c>
      <c r="BF170" s="2">
        <f t="shared" si="26"/>
        <v>107</v>
      </c>
      <c r="BH170" s="4">
        <f t="shared" si="16"/>
        <v>111</v>
      </c>
      <c r="BI170" s="4">
        <f t="shared" si="17"/>
        <v>107</v>
      </c>
      <c r="BJ170" s="4">
        <f t="shared" si="18"/>
        <v>85.384615384615387</v>
      </c>
      <c r="BK170" s="4">
        <f t="shared" si="19"/>
        <v>82.307692307692307</v>
      </c>
      <c r="BL170" s="4">
        <f t="shared" si="20"/>
        <v>85</v>
      </c>
      <c r="BM170" s="4">
        <f t="shared" si="21"/>
        <v>82</v>
      </c>
      <c r="BN170" s="4">
        <f>[2]Sheet1!J170</f>
        <v>83</v>
      </c>
      <c r="BP170" s="4">
        <f t="shared" si="22"/>
        <v>169</v>
      </c>
    </row>
    <row r="171" spans="1:68" x14ac:dyDescent="0.25">
      <c r="A171" s="5" t="s">
        <v>93</v>
      </c>
      <c r="B171" s="1">
        <v>23</v>
      </c>
      <c r="C171" s="1" t="s">
        <v>94</v>
      </c>
      <c r="D171" s="1">
        <v>3</v>
      </c>
      <c r="E171" s="1">
        <v>3</v>
      </c>
      <c r="F171" s="1">
        <v>2</v>
      </c>
      <c r="G171" s="1">
        <v>4</v>
      </c>
      <c r="H171" s="1">
        <v>3</v>
      </c>
      <c r="I171" s="1">
        <v>1</v>
      </c>
      <c r="J171" s="1">
        <v>1</v>
      </c>
      <c r="K171" s="1">
        <v>1</v>
      </c>
      <c r="L171" s="1">
        <v>5</v>
      </c>
      <c r="M171" s="1">
        <v>5</v>
      </c>
      <c r="N171" s="1">
        <v>5</v>
      </c>
      <c r="O171" s="1">
        <v>5</v>
      </c>
      <c r="P171" s="1">
        <v>5</v>
      </c>
      <c r="Q171" s="1">
        <v>5</v>
      </c>
      <c r="R171" s="1">
        <v>4</v>
      </c>
      <c r="S171" s="1">
        <v>5</v>
      </c>
      <c r="T171" s="1">
        <v>3</v>
      </c>
      <c r="U171" s="1">
        <v>2</v>
      </c>
      <c r="V171" s="1">
        <v>1</v>
      </c>
      <c r="W171" s="1">
        <v>1</v>
      </c>
      <c r="X171" s="1">
        <v>1</v>
      </c>
      <c r="Y171" s="1">
        <v>1</v>
      </c>
      <c r="Z171" s="1">
        <v>1</v>
      </c>
      <c r="AA171" s="1">
        <v>5</v>
      </c>
      <c r="AB171" s="1">
        <v>5</v>
      </c>
      <c r="AC171" s="1">
        <v>5</v>
      </c>
      <c r="AD171" s="2">
        <f t="shared" si="25"/>
        <v>82</v>
      </c>
      <c r="AF171" s="1">
        <v>4</v>
      </c>
      <c r="AG171" s="1">
        <v>3</v>
      </c>
      <c r="AH171" s="1">
        <v>4</v>
      </c>
      <c r="AI171" s="1">
        <v>2</v>
      </c>
      <c r="AJ171" s="1">
        <v>4</v>
      </c>
      <c r="AK171" s="1">
        <v>4</v>
      </c>
      <c r="AL171" s="1">
        <v>4</v>
      </c>
      <c r="AM171" s="1">
        <v>5</v>
      </c>
      <c r="AN171" s="1">
        <v>5</v>
      </c>
      <c r="AO171" s="1">
        <v>4</v>
      </c>
      <c r="AP171" s="1">
        <v>1</v>
      </c>
      <c r="AQ171" s="1">
        <v>5</v>
      </c>
      <c r="AR171" s="1">
        <v>5</v>
      </c>
      <c r="AS171" s="1">
        <v>3</v>
      </c>
      <c r="AT171" s="1">
        <v>3</v>
      </c>
      <c r="AU171" s="1">
        <v>5</v>
      </c>
      <c r="AV171" s="1">
        <v>5</v>
      </c>
      <c r="AW171" s="1">
        <v>5</v>
      </c>
      <c r="AX171" s="1">
        <v>3</v>
      </c>
      <c r="AY171" s="1">
        <v>4</v>
      </c>
      <c r="AZ171" s="1">
        <v>4</v>
      </c>
      <c r="BA171" s="1">
        <v>5</v>
      </c>
      <c r="BB171" s="1">
        <v>5</v>
      </c>
      <c r="BC171" s="1">
        <v>5</v>
      </c>
      <c r="BD171" s="1">
        <v>4</v>
      </c>
      <c r="BE171" s="1">
        <v>5</v>
      </c>
      <c r="BF171" s="2">
        <f t="shared" si="26"/>
        <v>106</v>
      </c>
      <c r="BH171" s="4">
        <f t="shared" si="16"/>
        <v>82</v>
      </c>
      <c r="BI171" s="4">
        <f t="shared" si="17"/>
        <v>106</v>
      </c>
      <c r="BJ171" s="4">
        <f t="shared" si="18"/>
        <v>63.076923076923073</v>
      </c>
      <c r="BK171" s="4">
        <f t="shared" si="19"/>
        <v>81.538461538461533</v>
      </c>
      <c r="BL171" s="4">
        <f t="shared" si="20"/>
        <v>63</v>
      </c>
      <c r="BM171" s="4">
        <f t="shared" si="21"/>
        <v>82</v>
      </c>
      <c r="BN171" s="4">
        <f>[2]Sheet1!J171</f>
        <v>82</v>
      </c>
      <c r="BP171" s="4">
        <f t="shared" si="22"/>
        <v>170</v>
      </c>
    </row>
    <row r="172" spans="1:68" x14ac:dyDescent="0.25">
      <c r="A172" s="5" t="s">
        <v>95</v>
      </c>
      <c r="B172" s="1">
        <v>20</v>
      </c>
      <c r="C172" s="1" t="s">
        <v>94</v>
      </c>
      <c r="D172" s="1">
        <v>4</v>
      </c>
      <c r="E172" s="1">
        <v>4</v>
      </c>
      <c r="F172" s="1">
        <v>2</v>
      </c>
      <c r="G172" s="1">
        <v>5</v>
      </c>
      <c r="H172" s="1">
        <v>3</v>
      </c>
      <c r="I172" s="1">
        <v>5</v>
      </c>
      <c r="J172" s="1">
        <v>5</v>
      </c>
      <c r="K172" s="1">
        <v>5</v>
      </c>
      <c r="L172" s="1">
        <v>5</v>
      </c>
      <c r="M172" s="1">
        <v>5</v>
      </c>
      <c r="N172" s="1">
        <v>4</v>
      </c>
      <c r="O172" s="1">
        <v>5</v>
      </c>
      <c r="P172" s="1">
        <v>5</v>
      </c>
      <c r="Q172" s="1">
        <v>5</v>
      </c>
      <c r="R172" s="1">
        <v>4</v>
      </c>
      <c r="S172" s="1">
        <v>5</v>
      </c>
      <c r="T172" s="1">
        <v>5</v>
      </c>
      <c r="U172" s="1">
        <v>4</v>
      </c>
      <c r="V172" s="1">
        <v>4</v>
      </c>
      <c r="W172" s="1">
        <v>2</v>
      </c>
      <c r="X172" s="1">
        <v>3</v>
      </c>
      <c r="Y172" s="1">
        <v>5</v>
      </c>
      <c r="Z172" s="1">
        <v>5</v>
      </c>
      <c r="AA172" s="1">
        <v>5</v>
      </c>
      <c r="AB172" s="1">
        <v>5</v>
      </c>
      <c r="AC172" s="1">
        <v>5</v>
      </c>
      <c r="AD172" s="2">
        <f t="shared" si="25"/>
        <v>114</v>
      </c>
      <c r="AF172" s="1">
        <v>5</v>
      </c>
      <c r="AG172" s="1">
        <v>5</v>
      </c>
      <c r="AH172" s="1">
        <v>5</v>
      </c>
      <c r="AI172" s="1">
        <v>5</v>
      </c>
      <c r="AJ172" s="1">
        <v>5</v>
      </c>
      <c r="AK172" s="1">
        <v>5</v>
      </c>
      <c r="AL172" s="1">
        <v>5</v>
      </c>
      <c r="AM172" s="1">
        <v>5</v>
      </c>
      <c r="AN172" s="1">
        <v>5</v>
      </c>
      <c r="AO172" s="1">
        <v>5</v>
      </c>
      <c r="AP172" s="1">
        <v>5</v>
      </c>
      <c r="AQ172" s="1">
        <v>5</v>
      </c>
      <c r="AR172" s="1">
        <v>5</v>
      </c>
      <c r="AS172" s="1">
        <v>5</v>
      </c>
      <c r="AT172" s="1">
        <v>5</v>
      </c>
      <c r="AU172" s="1">
        <v>5</v>
      </c>
      <c r="AV172" s="1">
        <v>5</v>
      </c>
      <c r="AW172" s="1">
        <v>5</v>
      </c>
      <c r="AX172" s="1">
        <v>5</v>
      </c>
      <c r="AY172" s="1">
        <v>4</v>
      </c>
      <c r="AZ172" s="1">
        <v>5</v>
      </c>
      <c r="BA172" s="1">
        <v>5</v>
      </c>
      <c r="BB172" s="1">
        <v>5</v>
      </c>
      <c r="BC172" s="1">
        <v>5</v>
      </c>
      <c r="BD172" s="1">
        <v>5</v>
      </c>
      <c r="BE172" s="1">
        <v>5</v>
      </c>
      <c r="BF172" s="2">
        <f t="shared" si="26"/>
        <v>129</v>
      </c>
      <c r="BH172" s="4">
        <f t="shared" si="16"/>
        <v>114</v>
      </c>
      <c r="BI172" s="4">
        <f t="shared" si="17"/>
        <v>129</v>
      </c>
      <c r="BJ172" s="4">
        <f t="shared" si="18"/>
        <v>87.692307692307693</v>
      </c>
      <c r="BK172" s="4">
        <f t="shared" si="19"/>
        <v>99.230769230769226</v>
      </c>
      <c r="BL172" s="4">
        <f t="shared" si="20"/>
        <v>88</v>
      </c>
      <c r="BM172" s="4">
        <f t="shared" si="21"/>
        <v>99</v>
      </c>
      <c r="BN172" s="4">
        <f>[2]Sheet1!J172</f>
        <v>76</v>
      </c>
      <c r="BP172" s="4">
        <f t="shared" si="22"/>
        <v>171</v>
      </c>
    </row>
    <row r="173" spans="1:68" x14ac:dyDescent="0.25">
      <c r="A173" s="5" t="s">
        <v>96</v>
      </c>
      <c r="B173" s="1">
        <v>14</v>
      </c>
      <c r="C173" s="1" t="s">
        <v>94</v>
      </c>
      <c r="D173" s="1">
        <v>5</v>
      </c>
      <c r="E173" s="1">
        <v>5</v>
      </c>
      <c r="F173" s="1">
        <v>5</v>
      </c>
      <c r="G173" s="1">
        <v>5</v>
      </c>
      <c r="H173" s="1">
        <v>5</v>
      </c>
      <c r="I173" s="1">
        <v>5</v>
      </c>
      <c r="J173" s="1">
        <v>5</v>
      </c>
      <c r="K173" s="1">
        <v>5</v>
      </c>
      <c r="L173" s="1">
        <v>5</v>
      </c>
      <c r="M173" s="1">
        <v>5</v>
      </c>
      <c r="N173" s="1">
        <v>5</v>
      </c>
      <c r="O173" s="1">
        <v>5</v>
      </c>
      <c r="P173" s="1">
        <v>5</v>
      </c>
      <c r="Q173" s="1">
        <v>5</v>
      </c>
      <c r="R173" s="1">
        <v>5</v>
      </c>
      <c r="S173" s="1">
        <v>5</v>
      </c>
      <c r="T173" s="1">
        <v>5</v>
      </c>
      <c r="U173" s="1">
        <v>5</v>
      </c>
      <c r="V173" s="1">
        <v>5</v>
      </c>
      <c r="W173" s="1">
        <v>5</v>
      </c>
      <c r="X173" s="1">
        <v>5</v>
      </c>
      <c r="Y173" s="1">
        <v>5</v>
      </c>
      <c r="Z173" s="1">
        <v>5</v>
      </c>
      <c r="AA173" s="1">
        <v>5</v>
      </c>
      <c r="AB173" s="1">
        <v>5</v>
      </c>
      <c r="AC173" s="1">
        <v>5</v>
      </c>
      <c r="AD173" s="2">
        <f t="shared" si="25"/>
        <v>130</v>
      </c>
      <c r="AF173" s="1">
        <v>5</v>
      </c>
      <c r="AG173" s="1">
        <v>5</v>
      </c>
      <c r="AH173" s="1">
        <v>5</v>
      </c>
      <c r="AI173" s="1">
        <v>5</v>
      </c>
      <c r="AJ173" s="1">
        <v>5</v>
      </c>
      <c r="AK173" s="1">
        <v>5</v>
      </c>
      <c r="AL173" s="1">
        <v>5</v>
      </c>
      <c r="AM173" s="1">
        <v>5</v>
      </c>
      <c r="AN173" s="1">
        <v>5</v>
      </c>
      <c r="AO173" s="1">
        <v>5</v>
      </c>
      <c r="AP173" s="1">
        <v>5</v>
      </c>
      <c r="AQ173" s="1">
        <v>5</v>
      </c>
      <c r="AR173" s="1">
        <v>5</v>
      </c>
      <c r="AS173" s="1">
        <v>5</v>
      </c>
      <c r="AT173" s="1">
        <v>5</v>
      </c>
      <c r="AU173" s="1">
        <v>5</v>
      </c>
      <c r="AV173" s="1">
        <v>5</v>
      </c>
      <c r="AW173" s="1">
        <v>5</v>
      </c>
      <c r="AX173" s="1">
        <v>5</v>
      </c>
      <c r="AY173" s="1">
        <v>5</v>
      </c>
      <c r="AZ173" s="1">
        <v>5</v>
      </c>
      <c r="BA173" s="1">
        <v>5</v>
      </c>
      <c r="BB173" s="1">
        <v>5</v>
      </c>
      <c r="BC173" s="1">
        <v>5</v>
      </c>
      <c r="BD173" s="1">
        <v>5</v>
      </c>
      <c r="BE173" s="1">
        <v>5</v>
      </c>
      <c r="BF173" s="2">
        <f t="shared" si="26"/>
        <v>130</v>
      </c>
      <c r="BH173" s="4">
        <f t="shared" si="16"/>
        <v>130</v>
      </c>
      <c r="BI173" s="4">
        <f t="shared" si="17"/>
        <v>130</v>
      </c>
      <c r="BJ173" s="4">
        <f t="shared" si="18"/>
        <v>100</v>
      </c>
      <c r="BK173" s="4">
        <f t="shared" si="19"/>
        <v>100</v>
      </c>
      <c r="BL173" s="4">
        <f t="shared" si="20"/>
        <v>100</v>
      </c>
      <c r="BM173" s="4">
        <f t="shared" si="21"/>
        <v>100</v>
      </c>
      <c r="BN173" s="4">
        <f>[2]Sheet1!J173</f>
        <v>81</v>
      </c>
      <c r="BP173" s="4">
        <f t="shared" si="22"/>
        <v>172</v>
      </c>
    </row>
    <row r="174" spans="1:68" x14ac:dyDescent="0.25">
      <c r="A174" s="5" t="s">
        <v>97</v>
      </c>
      <c r="B174" s="3" t="s">
        <v>98</v>
      </c>
      <c r="C174" s="1" t="s">
        <v>92</v>
      </c>
      <c r="D174" s="1">
        <v>3</v>
      </c>
      <c r="E174" s="1">
        <v>3</v>
      </c>
      <c r="F174" s="1">
        <v>4</v>
      </c>
      <c r="G174" s="1">
        <v>5</v>
      </c>
      <c r="H174" s="1">
        <v>4</v>
      </c>
      <c r="I174" s="1">
        <v>4</v>
      </c>
      <c r="J174" s="1">
        <v>4</v>
      </c>
      <c r="K174" s="1">
        <v>5</v>
      </c>
      <c r="L174" s="1">
        <v>4</v>
      </c>
      <c r="M174" s="1">
        <v>4</v>
      </c>
      <c r="N174" s="1">
        <v>4</v>
      </c>
      <c r="O174" s="1">
        <v>4</v>
      </c>
      <c r="P174" s="1">
        <v>4</v>
      </c>
      <c r="Q174" s="1">
        <v>4</v>
      </c>
      <c r="R174" s="1">
        <v>5</v>
      </c>
      <c r="S174" s="1">
        <v>5</v>
      </c>
      <c r="T174" s="1">
        <v>4</v>
      </c>
      <c r="U174" s="1">
        <v>3</v>
      </c>
      <c r="V174" s="1">
        <v>3</v>
      </c>
      <c r="W174" s="1">
        <v>4</v>
      </c>
      <c r="X174" s="1">
        <v>4</v>
      </c>
      <c r="Y174" s="1">
        <v>4</v>
      </c>
      <c r="Z174" s="1">
        <v>4</v>
      </c>
      <c r="AA174" s="1">
        <v>5</v>
      </c>
      <c r="AB174" s="1">
        <v>4</v>
      </c>
      <c r="AC174" s="1">
        <v>4</v>
      </c>
      <c r="AD174" s="2">
        <f t="shared" si="25"/>
        <v>105</v>
      </c>
      <c r="AF174" s="1">
        <v>4</v>
      </c>
      <c r="AG174" s="1">
        <v>4</v>
      </c>
      <c r="AH174" s="1">
        <v>5</v>
      </c>
      <c r="AI174" s="1">
        <v>4</v>
      </c>
      <c r="AJ174" s="1">
        <v>4</v>
      </c>
      <c r="AK174" s="1">
        <v>4</v>
      </c>
      <c r="AL174" s="1">
        <v>4</v>
      </c>
      <c r="AM174" s="1">
        <v>4</v>
      </c>
      <c r="AN174" s="1">
        <v>4</v>
      </c>
      <c r="AO174" s="1">
        <v>4</v>
      </c>
      <c r="AP174" s="1">
        <v>3</v>
      </c>
      <c r="AQ174" s="1">
        <v>4</v>
      </c>
      <c r="AR174" s="1">
        <v>4</v>
      </c>
      <c r="AS174" s="1">
        <v>4</v>
      </c>
      <c r="AT174" s="1">
        <v>4</v>
      </c>
      <c r="AU174" s="1">
        <v>2</v>
      </c>
      <c r="AV174" s="1">
        <v>4</v>
      </c>
      <c r="AW174" s="1">
        <v>4</v>
      </c>
      <c r="AX174" s="1">
        <v>3</v>
      </c>
      <c r="AY174" s="1">
        <v>4</v>
      </c>
      <c r="AZ174" s="1">
        <v>3</v>
      </c>
      <c r="BA174" s="1">
        <v>4</v>
      </c>
      <c r="BB174" s="1">
        <v>4</v>
      </c>
      <c r="BC174" s="1">
        <v>4</v>
      </c>
      <c r="BD174" s="1">
        <v>4</v>
      </c>
      <c r="BE174" s="1">
        <v>4</v>
      </c>
      <c r="BF174" s="2">
        <f t="shared" si="26"/>
        <v>100</v>
      </c>
      <c r="BH174" s="4">
        <f t="shared" si="16"/>
        <v>105</v>
      </c>
      <c r="BI174" s="4">
        <f t="shared" si="17"/>
        <v>100</v>
      </c>
      <c r="BJ174" s="4">
        <f t="shared" si="18"/>
        <v>80.769230769230774</v>
      </c>
      <c r="BK174" s="4">
        <f t="shared" si="19"/>
        <v>76.923076923076934</v>
      </c>
      <c r="BL174" s="4">
        <f t="shared" si="20"/>
        <v>81</v>
      </c>
      <c r="BM174" s="4">
        <f t="shared" si="21"/>
        <v>77</v>
      </c>
      <c r="BN174" s="4">
        <f>[2]Sheet1!J174</f>
        <v>81</v>
      </c>
      <c r="BP174" s="4">
        <f t="shared" si="22"/>
        <v>173</v>
      </c>
    </row>
    <row r="175" spans="1:68" x14ac:dyDescent="0.25">
      <c r="A175" s="5" t="s">
        <v>99</v>
      </c>
      <c r="B175" s="1">
        <v>32</v>
      </c>
      <c r="C175" s="1" t="s">
        <v>92</v>
      </c>
      <c r="D175" s="1">
        <v>1</v>
      </c>
      <c r="E175" s="1">
        <v>1</v>
      </c>
      <c r="F175" s="1">
        <v>4</v>
      </c>
      <c r="G175" s="1">
        <v>1</v>
      </c>
      <c r="H175" s="1">
        <v>3</v>
      </c>
      <c r="I175" s="1">
        <v>3</v>
      </c>
      <c r="J175" s="1">
        <v>3</v>
      </c>
      <c r="K175" s="1">
        <v>3</v>
      </c>
      <c r="L175" s="1">
        <v>4</v>
      </c>
      <c r="M175" s="1">
        <v>4</v>
      </c>
      <c r="N175" s="1">
        <v>3</v>
      </c>
      <c r="O175" s="1">
        <v>4</v>
      </c>
      <c r="P175" s="1">
        <v>4</v>
      </c>
      <c r="Q175" s="1">
        <v>4</v>
      </c>
      <c r="R175" s="1">
        <v>4</v>
      </c>
      <c r="S175" s="1">
        <v>4</v>
      </c>
      <c r="T175" s="1">
        <v>3</v>
      </c>
      <c r="U175" s="1">
        <v>3</v>
      </c>
      <c r="V175" s="1">
        <v>4</v>
      </c>
      <c r="W175" s="1">
        <v>4</v>
      </c>
      <c r="X175" s="1">
        <v>4</v>
      </c>
      <c r="Y175" s="1">
        <v>4</v>
      </c>
      <c r="Z175" s="1">
        <v>4</v>
      </c>
      <c r="AA175" s="1">
        <v>4</v>
      </c>
      <c r="AB175" s="1">
        <v>4</v>
      </c>
      <c r="AC175" s="1">
        <v>4</v>
      </c>
      <c r="AD175" s="2">
        <f t="shared" si="25"/>
        <v>88</v>
      </c>
      <c r="AF175" s="1">
        <v>3</v>
      </c>
      <c r="AG175" s="1">
        <v>4</v>
      </c>
      <c r="AH175" s="1">
        <v>3</v>
      </c>
      <c r="AI175" s="1">
        <v>2</v>
      </c>
      <c r="AJ175" s="1">
        <v>3</v>
      </c>
      <c r="AK175" s="1">
        <v>4</v>
      </c>
      <c r="AL175" s="1">
        <v>4</v>
      </c>
      <c r="AM175" s="1">
        <v>3</v>
      </c>
      <c r="AN175" s="1">
        <v>4</v>
      </c>
      <c r="AO175" s="1">
        <v>4</v>
      </c>
      <c r="AP175" s="1">
        <v>1</v>
      </c>
      <c r="AQ175" s="1">
        <v>4</v>
      </c>
      <c r="AR175" s="1">
        <v>4</v>
      </c>
      <c r="AS175" s="1">
        <v>1</v>
      </c>
      <c r="AT175" s="1">
        <v>1</v>
      </c>
      <c r="AU175" s="1">
        <v>4</v>
      </c>
      <c r="AV175" s="1">
        <v>5</v>
      </c>
      <c r="AW175" s="1">
        <v>4</v>
      </c>
      <c r="AX175" s="1">
        <v>1</v>
      </c>
      <c r="AY175" s="1">
        <v>4</v>
      </c>
      <c r="AZ175" s="1">
        <v>3</v>
      </c>
      <c r="BA175" s="1">
        <v>3</v>
      </c>
      <c r="BB175" s="1">
        <v>3</v>
      </c>
      <c r="BC175" s="1">
        <v>4</v>
      </c>
      <c r="BD175" s="1">
        <v>4</v>
      </c>
      <c r="BE175" s="1">
        <v>4</v>
      </c>
      <c r="BF175" s="2">
        <f t="shared" si="26"/>
        <v>84</v>
      </c>
      <c r="BH175" s="4">
        <f t="shared" si="16"/>
        <v>88</v>
      </c>
      <c r="BI175" s="4">
        <f t="shared" si="17"/>
        <v>84</v>
      </c>
      <c r="BJ175" s="4">
        <f t="shared" si="18"/>
        <v>67.692307692307693</v>
      </c>
      <c r="BK175" s="4">
        <f t="shared" si="19"/>
        <v>64.615384615384613</v>
      </c>
      <c r="BL175" s="4">
        <f t="shared" si="20"/>
        <v>68</v>
      </c>
      <c r="BM175" s="4">
        <f t="shared" si="21"/>
        <v>65</v>
      </c>
      <c r="BN175" s="4">
        <f>[2]Sheet1!J175</f>
        <v>80</v>
      </c>
      <c r="BP175" s="4">
        <f t="shared" si="22"/>
        <v>174</v>
      </c>
    </row>
    <row r="176" spans="1:68" x14ac:dyDescent="0.25">
      <c r="A176" s="5" t="s">
        <v>100</v>
      </c>
      <c r="B176" s="3" t="s">
        <v>18</v>
      </c>
      <c r="C176" s="1" t="s">
        <v>94</v>
      </c>
      <c r="D176" s="1">
        <v>3</v>
      </c>
      <c r="E176" s="1">
        <v>4</v>
      </c>
      <c r="F176" s="1">
        <v>4</v>
      </c>
      <c r="G176" s="1">
        <v>5</v>
      </c>
      <c r="H176" s="1">
        <v>4</v>
      </c>
      <c r="I176" s="1">
        <v>4</v>
      </c>
      <c r="J176" s="1">
        <v>4</v>
      </c>
      <c r="K176" s="1">
        <v>4</v>
      </c>
      <c r="L176" s="1">
        <v>5</v>
      </c>
      <c r="M176" s="1">
        <v>5</v>
      </c>
      <c r="N176" s="1">
        <v>5</v>
      </c>
      <c r="O176" s="1">
        <v>5</v>
      </c>
      <c r="P176" s="1">
        <v>4</v>
      </c>
      <c r="Q176" s="1">
        <v>5</v>
      </c>
      <c r="R176" s="1">
        <v>5</v>
      </c>
      <c r="S176" s="1">
        <v>4</v>
      </c>
      <c r="T176" s="1">
        <v>5</v>
      </c>
      <c r="U176" s="1">
        <v>4</v>
      </c>
      <c r="V176" s="1">
        <v>5</v>
      </c>
      <c r="W176" s="1">
        <v>4</v>
      </c>
      <c r="X176" s="1">
        <v>5</v>
      </c>
      <c r="Y176" s="1">
        <v>5</v>
      </c>
      <c r="Z176" s="1">
        <v>5</v>
      </c>
      <c r="AA176" s="1">
        <v>3</v>
      </c>
      <c r="AB176" s="1">
        <v>4</v>
      </c>
      <c r="AC176" s="1">
        <v>4</v>
      </c>
      <c r="AD176" s="2">
        <f t="shared" si="25"/>
        <v>114</v>
      </c>
      <c r="AF176" s="1">
        <v>2</v>
      </c>
      <c r="AG176" s="1">
        <v>4</v>
      </c>
      <c r="AH176" s="1">
        <v>3</v>
      </c>
      <c r="AI176" s="1">
        <v>2</v>
      </c>
      <c r="AJ176" s="1">
        <v>2</v>
      </c>
      <c r="AK176" s="1">
        <v>5</v>
      </c>
      <c r="AL176" s="1">
        <v>4</v>
      </c>
      <c r="AM176" s="1">
        <v>3</v>
      </c>
      <c r="AN176" s="1">
        <v>5</v>
      </c>
      <c r="AO176" s="1">
        <v>5</v>
      </c>
      <c r="AP176" s="1">
        <v>1</v>
      </c>
      <c r="AQ176" s="1">
        <v>5</v>
      </c>
      <c r="AR176" s="1">
        <v>3</v>
      </c>
      <c r="AS176" s="1">
        <v>1</v>
      </c>
      <c r="AT176" s="1">
        <v>3</v>
      </c>
      <c r="AU176" s="1">
        <v>5</v>
      </c>
      <c r="AV176" s="1">
        <v>1</v>
      </c>
      <c r="AW176" s="1">
        <v>5</v>
      </c>
      <c r="AX176" s="1">
        <v>5</v>
      </c>
      <c r="AY176" s="1">
        <v>1</v>
      </c>
      <c r="AZ176" s="1">
        <v>4</v>
      </c>
      <c r="BA176" s="1">
        <v>4</v>
      </c>
      <c r="BB176" s="1">
        <v>4</v>
      </c>
      <c r="BC176" s="1">
        <v>5</v>
      </c>
      <c r="BD176" s="1">
        <v>3</v>
      </c>
      <c r="BE176" s="1">
        <v>5</v>
      </c>
      <c r="BF176" s="2">
        <f t="shared" si="26"/>
        <v>90</v>
      </c>
      <c r="BH176" s="4">
        <f t="shared" si="16"/>
        <v>114</v>
      </c>
      <c r="BI176" s="4">
        <f t="shared" si="17"/>
        <v>90</v>
      </c>
      <c r="BJ176" s="4">
        <f t="shared" si="18"/>
        <v>87.692307692307693</v>
      </c>
      <c r="BK176" s="4">
        <f t="shared" si="19"/>
        <v>69.230769230769226</v>
      </c>
      <c r="BL176" s="4">
        <f t="shared" si="20"/>
        <v>88</v>
      </c>
      <c r="BM176" s="4">
        <f t="shared" si="21"/>
        <v>69</v>
      </c>
      <c r="BN176" s="4">
        <f>[2]Sheet1!J176</f>
        <v>83</v>
      </c>
      <c r="BP176" s="4">
        <f t="shared" si="22"/>
        <v>175</v>
      </c>
    </row>
    <row r="177" spans="1:68" x14ac:dyDescent="0.25">
      <c r="A177" s="5" t="s">
        <v>101</v>
      </c>
      <c r="B177" s="1">
        <v>11</v>
      </c>
      <c r="C177" s="1" t="s">
        <v>94</v>
      </c>
      <c r="D177" s="1">
        <v>4</v>
      </c>
      <c r="E177" s="1">
        <v>3</v>
      </c>
      <c r="F177" s="1">
        <v>4</v>
      </c>
      <c r="G177" s="1">
        <v>4</v>
      </c>
      <c r="H177" s="1">
        <v>4</v>
      </c>
      <c r="I177" s="1">
        <v>5</v>
      </c>
      <c r="J177" s="1">
        <v>5</v>
      </c>
      <c r="K177" s="1">
        <v>5</v>
      </c>
      <c r="L177" s="1">
        <v>5</v>
      </c>
      <c r="M177" s="1">
        <v>5</v>
      </c>
      <c r="N177" s="1">
        <v>4</v>
      </c>
      <c r="O177" s="1">
        <v>5</v>
      </c>
      <c r="P177" s="1">
        <v>4</v>
      </c>
      <c r="Q177" s="1">
        <v>4</v>
      </c>
      <c r="R177" s="1">
        <v>5</v>
      </c>
      <c r="S177" s="1">
        <v>5</v>
      </c>
      <c r="T177" s="1">
        <v>4</v>
      </c>
      <c r="U177" s="1">
        <v>4</v>
      </c>
      <c r="V177" s="1">
        <v>4</v>
      </c>
      <c r="W177" s="1">
        <v>4</v>
      </c>
      <c r="X177" s="1">
        <v>5</v>
      </c>
      <c r="Y177" s="1">
        <v>5</v>
      </c>
      <c r="Z177" s="1">
        <v>5</v>
      </c>
      <c r="AA177" s="1">
        <v>5</v>
      </c>
      <c r="AB177" s="1">
        <v>4</v>
      </c>
      <c r="AC177" s="1">
        <v>5</v>
      </c>
      <c r="AD177" s="2">
        <f t="shared" si="25"/>
        <v>116</v>
      </c>
      <c r="AF177" s="1">
        <v>5</v>
      </c>
      <c r="AG177" s="1">
        <v>5</v>
      </c>
      <c r="AH177" s="1">
        <v>4</v>
      </c>
      <c r="AI177" s="1">
        <v>3</v>
      </c>
      <c r="AJ177" s="1">
        <v>4</v>
      </c>
      <c r="AK177" s="1">
        <v>5</v>
      </c>
      <c r="AL177" s="1">
        <v>5</v>
      </c>
      <c r="AM177" s="1">
        <v>4</v>
      </c>
      <c r="AN177" s="1">
        <v>4</v>
      </c>
      <c r="AO177" s="1">
        <v>5</v>
      </c>
      <c r="AP177" s="1">
        <v>3</v>
      </c>
      <c r="AQ177" s="1">
        <v>5</v>
      </c>
      <c r="AR177" s="1">
        <v>5</v>
      </c>
      <c r="AS177" s="1">
        <v>5</v>
      </c>
      <c r="AT177" s="1">
        <v>5</v>
      </c>
      <c r="AU177" s="1">
        <v>4</v>
      </c>
      <c r="AV177" s="1">
        <v>1</v>
      </c>
      <c r="AW177" s="1">
        <v>5</v>
      </c>
      <c r="AX177" s="1">
        <v>1</v>
      </c>
      <c r="AY177" s="1">
        <v>3</v>
      </c>
      <c r="AZ177" s="1">
        <v>5</v>
      </c>
      <c r="BA177" s="1">
        <v>3</v>
      </c>
      <c r="BB177" s="1">
        <v>5</v>
      </c>
      <c r="BC177" s="1">
        <v>4</v>
      </c>
      <c r="BD177" s="1">
        <v>3</v>
      </c>
      <c r="BE177" s="1">
        <v>4</v>
      </c>
      <c r="BF177" s="2">
        <f t="shared" si="26"/>
        <v>105</v>
      </c>
      <c r="BH177" s="4">
        <f t="shared" si="16"/>
        <v>116</v>
      </c>
      <c r="BI177" s="4">
        <f t="shared" si="17"/>
        <v>105</v>
      </c>
      <c r="BJ177" s="4">
        <f t="shared" si="18"/>
        <v>89.230769230769241</v>
      </c>
      <c r="BK177" s="4">
        <f t="shared" si="19"/>
        <v>80.769230769230774</v>
      </c>
      <c r="BL177" s="4">
        <f t="shared" si="20"/>
        <v>89</v>
      </c>
      <c r="BM177" s="4">
        <f t="shared" si="21"/>
        <v>81</v>
      </c>
      <c r="BN177" s="4">
        <f>[2]Sheet1!J177</f>
        <v>84</v>
      </c>
      <c r="BP177" s="4">
        <f t="shared" si="22"/>
        <v>176</v>
      </c>
    </row>
    <row r="178" spans="1:68" x14ac:dyDescent="0.25">
      <c r="A178" s="5" t="s">
        <v>102</v>
      </c>
      <c r="B178" s="1">
        <v>13</v>
      </c>
      <c r="C178" s="1" t="s">
        <v>94</v>
      </c>
      <c r="D178" s="1">
        <v>4</v>
      </c>
      <c r="E178" s="1">
        <v>4</v>
      </c>
      <c r="F178" s="1">
        <v>4</v>
      </c>
      <c r="G178" s="1">
        <v>5</v>
      </c>
      <c r="H178" s="1">
        <v>1</v>
      </c>
      <c r="I178" s="1">
        <v>4</v>
      </c>
      <c r="J178" s="1">
        <v>5</v>
      </c>
      <c r="K178" s="1">
        <v>1</v>
      </c>
      <c r="L178" s="1">
        <v>5</v>
      </c>
      <c r="M178" s="1">
        <v>4</v>
      </c>
      <c r="N178" s="1">
        <v>5</v>
      </c>
      <c r="O178" s="1">
        <v>4</v>
      </c>
      <c r="P178" s="1">
        <v>5</v>
      </c>
      <c r="Q178" s="1">
        <v>4</v>
      </c>
      <c r="R178" s="1">
        <v>3</v>
      </c>
      <c r="S178" s="1">
        <v>3</v>
      </c>
      <c r="T178" s="1">
        <v>3</v>
      </c>
      <c r="U178" s="1">
        <v>3</v>
      </c>
      <c r="V178" s="1">
        <v>3</v>
      </c>
      <c r="W178" s="1">
        <v>4</v>
      </c>
      <c r="X178" s="1">
        <v>4</v>
      </c>
      <c r="Y178" s="1">
        <v>5</v>
      </c>
      <c r="Z178" s="1">
        <v>4</v>
      </c>
      <c r="AA178" s="1">
        <v>5</v>
      </c>
      <c r="AB178" s="1">
        <v>3</v>
      </c>
      <c r="AC178" s="1">
        <v>4</v>
      </c>
      <c r="AD178" s="2">
        <f t="shared" si="25"/>
        <v>99</v>
      </c>
      <c r="AF178" s="1">
        <v>4</v>
      </c>
      <c r="AG178" s="1">
        <v>4</v>
      </c>
      <c r="AH178" s="1">
        <v>3</v>
      </c>
      <c r="AI178" s="1">
        <v>2</v>
      </c>
      <c r="AJ178" s="1">
        <v>4</v>
      </c>
      <c r="AK178" s="1">
        <v>3</v>
      </c>
      <c r="AL178" s="1">
        <v>2</v>
      </c>
      <c r="AM178" s="1">
        <v>3</v>
      </c>
      <c r="AN178" s="1">
        <v>1</v>
      </c>
      <c r="AO178" s="1">
        <v>2</v>
      </c>
      <c r="AP178" s="1">
        <v>1</v>
      </c>
      <c r="AQ178" s="1">
        <v>3</v>
      </c>
      <c r="AR178" s="1">
        <v>1</v>
      </c>
      <c r="AS178" s="1">
        <v>3</v>
      </c>
      <c r="AT178" s="1">
        <v>2</v>
      </c>
      <c r="AU178" s="1">
        <v>1</v>
      </c>
      <c r="AV178" s="1">
        <v>3</v>
      </c>
      <c r="AW178" s="1">
        <v>5</v>
      </c>
      <c r="AX178" s="1">
        <v>3</v>
      </c>
      <c r="AY178" s="1">
        <v>1</v>
      </c>
      <c r="AZ178" s="1">
        <v>2</v>
      </c>
      <c r="BA178" s="1">
        <v>5</v>
      </c>
      <c r="BB178" s="1">
        <v>5</v>
      </c>
      <c r="BC178" s="1">
        <v>3</v>
      </c>
      <c r="BD178" s="1">
        <v>4</v>
      </c>
      <c r="BE178" s="1">
        <v>1</v>
      </c>
      <c r="BF178" s="2">
        <f t="shared" si="26"/>
        <v>71</v>
      </c>
      <c r="BH178" s="4">
        <f t="shared" si="16"/>
        <v>99</v>
      </c>
      <c r="BI178" s="4">
        <f t="shared" si="17"/>
        <v>71</v>
      </c>
      <c r="BJ178" s="4">
        <f t="shared" si="18"/>
        <v>76.153846153846146</v>
      </c>
      <c r="BK178" s="4">
        <f t="shared" si="19"/>
        <v>54.615384615384613</v>
      </c>
      <c r="BL178" s="4">
        <f t="shared" si="20"/>
        <v>76</v>
      </c>
      <c r="BM178" s="4">
        <f t="shared" si="21"/>
        <v>55</v>
      </c>
      <c r="BN178" s="4">
        <f>[2]Sheet1!J178</f>
        <v>81</v>
      </c>
      <c r="BP178" s="4">
        <f t="shared" si="22"/>
        <v>177</v>
      </c>
    </row>
    <row r="179" spans="1:68" x14ac:dyDescent="0.25">
      <c r="A179" s="5" t="s">
        <v>103</v>
      </c>
      <c r="B179" s="1">
        <v>26</v>
      </c>
      <c r="C179" s="1" t="s">
        <v>94</v>
      </c>
      <c r="D179" s="1">
        <v>4</v>
      </c>
      <c r="E179" s="1">
        <v>4</v>
      </c>
      <c r="F179" s="1">
        <v>4</v>
      </c>
      <c r="G179" s="1">
        <v>3</v>
      </c>
      <c r="H179" s="1">
        <v>3</v>
      </c>
      <c r="I179" s="1">
        <v>4</v>
      </c>
      <c r="J179" s="1">
        <v>4</v>
      </c>
      <c r="K179" s="1">
        <v>4</v>
      </c>
      <c r="L179" s="1">
        <v>5</v>
      </c>
      <c r="M179" s="1">
        <v>5</v>
      </c>
      <c r="N179" s="1">
        <v>4</v>
      </c>
      <c r="O179" s="1">
        <v>5</v>
      </c>
      <c r="P179" s="1">
        <v>5</v>
      </c>
      <c r="Q179" s="1">
        <v>4</v>
      </c>
      <c r="R179" s="1">
        <v>5</v>
      </c>
      <c r="S179" s="1">
        <v>4</v>
      </c>
      <c r="T179" s="1">
        <v>4</v>
      </c>
      <c r="U179" s="1">
        <v>4</v>
      </c>
      <c r="V179" s="1">
        <v>5</v>
      </c>
      <c r="W179" s="1">
        <v>5</v>
      </c>
      <c r="X179" s="1">
        <v>5</v>
      </c>
      <c r="Y179" s="1">
        <v>5</v>
      </c>
      <c r="Z179" s="1">
        <v>5</v>
      </c>
      <c r="AA179" s="1">
        <v>5</v>
      </c>
      <c r="AB179" s="1">
        <v>5</v>
      </c>
      <c r="AC179" s="1">
        <v>5</v>
      </c>
      <c r="AD179" s="2">
        <f t="shared" si="25"/>
        <v>115</v>
      </c>
      <c r="AF179" s="1">
        <v>4</v>
      </c>
      <c r="AG179" s="1">
        <v>4</v>
      </c>
      <c r="AH179" s="1">
        <v>3</v>
      </c>
      <c r="AI179" s="1">
        <v>1</v>
      </c>
      <c r="AJ179" s="1">
        <v>3</v>
      </c>
      <c r="AK179" s="1">
        <v>3</v>
      </c>
      <c r="AL179" s="1">
        <v>3</v>
      </c>
      <c r="AM179" s="1">
        <v>4</v>
      </c>
      <c r="AN179" s="1">
        <v>4</v>
      </c>
      <c r="AO179" s="1">
        <v>5</v>
      </c>
      <c r="AP179" s="1">
        <v>5</v>
      </c>
      <c r="AQ179" s="1">
        <v>5</v>
      </c>
      <c r="AR179" s="1">
        <v>4</v>
      </c>
      <c r="AS179" s="1">
        <v>5</v>
      </c>
      <c r="AT179" s="1">
        <v>4</v>
      </c>
      <c r="AU179" s="1">
        <v>4</v>
      </c>
      <c r="AV179" s="1">
        <v>3</v>
      </c>
      <c r="AW179" s="1">
        <v>4</v>
      </c>
      <c r="AX179" s="1">
        <v>3</v>
      </c>
      <c r="AY179" s="1">
        <v>3</v>
      </c>
      <c r="AZ179" s="1">
        <v>3</v>
      </c>
      <c r="BA179" s="1">
        <v>4</v>
      </c>
      <c r="BB179" s="1">
        <v>3</v>
      </c>
      <c r="BC179" s="1">
        <v>4</v>
      </c>
      <c r="BD179" s="1">
        <v>3</v>
      </c>
      <c r="BE179" s="1">
        <v>5</v>
      </c>
      <c r="BF179" s="2">
        <f t="shared" si="26"/>
        <v>96</v>
      </c>
      <c r="BH179" s="4">
        <f t="shared" si="16"/>
        <v>115</v>
      </c>
      <c r="BI179" s="4">
        <f t="shared" si="17"/>
        <v>96</v>
      </c>
      <c r="BJ179" s="4">
        <f t="shared" si="18"/>
        <v>88.461538461538453</v>
      </c>
      <c r="BK179" s="4">
        <f t="shared" si="19"/>
        <v>73.846153846153854</v>
      </c>
      <c r="BL179" s="4">
        <f t="shared" si="20"/>
        <v>88</v>
      </c>
      <c r="BM179" s="4">
        <f t="shared" si="21"/>
        <v>74</v>
      </c>
      <c r="BN179" s="4">
        <f>[2]Sheet1!J179</f>
        <v>83</v>
      </c>
      <c r="BP179" s="4">
        <f t="shared" si="22"/>
        <v>178</v>
      </c>
    </row>
    <row r="180" spans="1:68" x14ac:dyDescent="0.25">
      <c r="A180" s="10" t="s">
        <v>104</v>
      </c>
      <c r="B180" s="11">
        <v>12</v>
      </c>
      <c r="C180" s="11" t="s">
        <v>105</v>
      </c>
      <c r="D180" s="1">
        <v>3</v>
      </c>
      <c r="E180" s="1">
        <v>4</v>
      </c>
      <c r="F180" s="1">
        <v>5</v>
      </c>
      <c r="G180" s="1">
        <v>5</v>
      </c>
      <c r="H180" s="1">
        <v>5</v>
      </c>
      <c r="I180" s="1">
        <v>4</v>
      </c>
      <c r="J180" s="1">
        <v>4</v>
      </c>
      <c r="K180" s="1">
        <v>4</v>
      </c>
      <c r="L180" s="1">
        <v>5</v>
      </c>
      <c r="M180" s="1">
        <v>5</v>
      </c>
      <c r="N180" s="1">
        <v>5</v>
      </c>
      <c r="O180" s="1">
        <v>5</v>
      </c>
      <c r="P180" s="1">
        <v>4</v>
      </c>
      <c r="Q180" s="1">
        <v>5</v>
      </c>
      <c r="R180" s="1">
        <v>4</v>
      </c>
      <c r="S180" s="1">
        <v>5</v>
      </c>
      <c r="T180" s="1">
        <v>5</v>
      </c>
      <c r="U180" s="1">
        <v>4</v>
      </c>
      <c r="V180" s="1">
        <v>5</v>
      </c>
      <c r="W180" s="1">
        <v>4</v>
      </c>
      <c r="X180" s="1">
        <v>4</v>
      </c>
      <c r="Y180" s="1">
        <v>4</v>
      </c>
      <c r="Z180" s="1">
        <v>4</v>
      </c>
      <c r="AA180" s="1">
        <v>4</v>
      </c>
      <c r="AB180" s="1">
        <v>5</v>
      </c>
      <c r="AC180" s="1">
        <v>5</v>
      </c>
      <c r="AD180" s="2">
        <f t="shared" si="25"/>
        <v>116</v>
      </c>
      <c r="AF180" s="1">
        <v>2</v>
      </c>
      <c r="AG180" s="1">
        <v>3</v>
      </c>
      <c r="AH180" s="1">
        <v>3</v>
      </c>
      <c r="AI180" s="1">
        <v>2</v>
      </c>
      <c r="AJ180" s="1">
        <v>3</v>
      </c>
      <c r="AK180" s="1">
        <v>5</v>
      </c>
      <c r="AL180" s="1">
        <v>4</v>
      </c>
      <c r="AM180" s="1">
        <v>5</v>
      </c>
      <c r="AN180" s="1">
        <v>4</v>
      </c>
      <c r="AO180" s="1">
        <v>3</v>
      </c>
      <c r="AP180" s="1">
        <v>2</v>
      </c>
      <c r="AQ180" s="1">
        <v>4</v>
      </c>
      <c r="AR180" s="1">
        <v>4</v>
      </c>
      <c r="AS180" s="1">
        <v>3</v>
      </c>
      <c r="AT180" s="1">
        <v>3</v>
      </c>
      <c r="AU180" s="1">
        <v>5</v>
      </c>
      <c r="AV180" s="1">
        <v>5</v>
      </c>
      <c r="AW180" s="1">
        <v>5</v>
      </c>
      <c r="AX180" s="1">
        <v>4</v>
      </c>
      <c r="AY180" s="1">
        <v>3</v>
      </c>
      <c r="AZ180" s="1">
        <v>3</v>
      </c>
      <c r="BA180" s="1">
        <v>5</v>
      </c>
      <c r="BB180" s="1">
        <v>5</v>
      </c>
      <c r="BC180" s="1">
        <v>4</v>
      </c>
      <c r="BD180" s="1">
        <v>5</v>
      </c>
      <c r="BE180" s="1">
        <v>5</v>
      </c>
      <c r="BF180" s="2">
        <f t="shared" si="26"/>
        <v>99</v>
      </c>
      <c r="BH180" s="4">
        <f t="shared" si="16"/>
        <v>116</v>
      </c>
      <c r="BI180" s="4">
        <f t="shared" si="17"/>
        <v>99</v>
      </c>
      <c r="BJ180" s="4">
        <f t="shared" si="18"/>
        <v>89.230769230769241</v>
      </c>
      <c r="BK180" s="4">
        <f t="shared" si="19"/>
        <v>76.153846153846146</v>
      </c>
      <c r="BL180" s="4">
        <f t="shared" si="20"/>
        <v>89</v>
      </c>
      <c r="BM180" s="4">
        <f t="shared" si="21"/>
        <v>76</v>
      </c>
      <c r="BN180" s="4">
        <f>[2]Sheet1!J180</f>
        <v>79</v>
      </c>
      <c r="BP180" s="4">
        <f t="shared" si="22"/>
        <v>179</v>
      </c>
    </row>
    <row r="181" spans="1:68" x14ac:dyDescent="0.25">
      <c r="A181" s="5" t="s">
        <v>106</v>
      </c>
      <c r="B181" s="1">
        <v>28</v>
      </c>
      <c r="C181" s="1" t="s">
        <v>107</v>
      </c>
      <c r="D181" s="1">
        <v>5</v>
      </c>
      <c r="E181" s="1">
        <v>5</v>
      </c>
      <c r="F181" s="1">
        <v>5</v>
      </c>
      <c r="G181" s="1">
        <v>5</v>
      </c>
      <c r="H181" s="1">
        <v>5</v>
      </c>
      <c r="I181" s="1">
        <v>5</v>
      </c>
      <c r="J181" s="1">
        <v>5</v>
      </c>
      <c r="K181" s="1">
        <v>5</v>
      </c>
      <c r="L181" s="1">
        <v>5</v>
      </c>
      <c r="M181" s="1">
        <v>5</v>
      </c>
      <c r="N181" s="1">
        <v>5</v>
      </c>
      <c r="O181" s="1">
        <v>5</v>
      </c>
      <c r="P181" s="1">
        <v>5</v>
      </c>
      <c r="Q181" s="1">
        <v>5</v>
      </c>
      <c r="R181" s="1">
        <v>5</v>
      </c>
      <c r="S181" s="1">
        <v>5</v>
      </c>
      <c r="T181" s="1">
        <v>5</v>
      </c>
      <c r="U181" s="1">
        <v>5</v>
      </c>
      <c r="V181" s="1">
        <v>5</v>
      </c>
      <c r="W181" s="1">
        <v>5</v>
      </c>
      <c r="X181" s="1">
        <v>5</v>
      </c>
      <c r="Y181" s="1">
        <v>5</v>
      </c>
      <c r="Z181" s="1">
        <v>5</v>
      </c>
      <c r="AA181" s="1">
        <v>5</v>
      </c>
      <c r="AB181" s="1">
        <v>5</v>
      </c>
      <c r="AC181" s="1">
        <v>5</v>
      </c>
      <c r="AD181" s="2">
        <f t="shared" si="25"/>
        <v>130</v>
      </c>
      <c r="AF181" s="1">
        <v>3</v>
      </c>
      <c r="AG181" s="1">
        <v>2</v>
      </c>
      <c r="AH181" s="1">
        <v>5</v>
      </c>
      <c r="AI181" s="1">
        <v>1</v>
      </c>
      <c r="AJ181" s="1">
        <v>2</v>
      </c>
      <c r="AK181" s="1">
        <v>4</v>
      </c>
      <c r="AL181" s="1">
        <v>1</v>
      </c>
      <c r="AM181" s="1">
        <v>4</v>
      </c>
      <c r="AN181" s="1">
        <v>5</v>
      </c>
      <c r="AO181" s="1">
        <v>3</v>
      </c>
      <c r="AP181" s="1">
        <v>1</v>
      </c>
      <c r="AQ181" s="1">
        <v>4</v>
      </c>
      <c r="AR181" s="1">
        <v>4</v>
      </c>
      <c r="AS181" s="1">
        <v>1</v>
      </c>
      <c r="AT181" s="1">
        <v>1</v>
      </c>
      <c r="AU181" s="1">
        <v>5</v>
      </c>
      <c r="AV181" s="1">
        <v>5</v>
      </c>
      <c r="AW181" s="1">
        <v>5</v>
      </c>
      <c r="AX181" s="1">
        <v>5</v>
      </c>
      <c r="AY181" s="1">
        <v>4</v>
      </c>
      <c r="AZ181" s="1">
        <v>5</v>
      </c>
      <c r="BA181" s="1">
        <v>5</v>
      </c>
      <c r="BB181" s="1">
        <v>5</v>
      </c>
      <c r="BC181" s="1">
        <v>5</v>
      </c>
      <c r="BD181" s="1">
        <v>5</v>
      </c>
      <c r="BE181" s="1">
        <v>5</v>
      </c>
      <c r="BF181" s="2">
        <f t="shared" si="26"/>
        <v>95</v>
      </c>
      <c r="BH181" s="4">
        <f t="shared" si="16"/>
        <v>130</v>
      </c>
      <c r="BI181" s="4">
        <f t="shared" si="17"/>
        <v>95</v>
      </c>
      <c r="BJ181" s="4">
        <f t="shared" si="18"/>
        <v>100</v>
      </c>
      <c r="BK181" s="4">
        <f t="shared" si="19"/>
        <v>73.076923076923066</v>
      </c>
      <c r="BL181" s="4">
        <f t="shared" si="20"/>
        <v>100</v>
      </c>
      <c r="BM181" s="4">
        <f t="shared" si="21"/>
        <v>73</v>
      </c>
      <c r="BN181" s="4">
        <f>[2]Sheet1!J181</f>
        <v>85</v>
      </c>
      <c r="BP181" s="4">
        <f t="shared" si="22"/>
        <v>180</v>
      </c>
    </row>
    <row r="182" spans="1:68" x14ac:dyDescent="0.25">
      <c r="A182" s="5" t="s">
        <v>108</v>
      </c>
      <c r="B182" s="1">
        <v>22</v>
      </c>
      <c r="C182" s="1" t="s">
        <v>105</v>
      </c>
      <c r="D182" s="1">
        <v>3</v>
      </c>
      <c r="E182" s="1">
        <v>2</v>
      </c>
      <c r="F182" s="1">
        <v>4</v>
      </c>
      <c r="G182" s="1">
        <v>4</v>
      </c>
      <c r="H182" s="1">
        <v>5</v>
      </c>
      <c r="I182" s="1">
        <v>3</v>
      </c>
      <c r="J182" s="1">
        <v>4</v>
      </c>
      <c r="K182" s="1">
        <v>4</v>
      </c>
      <c r="L182" s="1">
        <v>5</v>
      </c>
      <c r="M182" s="1">
        <v>5</v>
      </c>
      <c r="N182" s="1">
        <v>5</v>
      </c>
      <c r="O182" s="1">
        <v>4</v>
      </c>
      <c r="P182" s="1">
        <v>5</v>
      </c>
      <c r="Q182" s="1">
        <v>4</v>
      </c>
      <c r="R182" s="1">
        <v>5</v>
      </c>
      <c r="S182" s="1">
        <v>4</v>
      </c>
      <c r="T182" s="1">
        <v>4</v>
      </c>
      <c r="U182" s="1">
        <v>3</v>
      </c>
      <c r="V182" s="1">
        <v>4</v>
      </c>
      <c r="W182" s="1">
        <v>4</v>
      </c>
      <c r="X182" s="1">
        <v>4</v>
      </c>
      <c r="Y182" s="1">
        <v>5</v>
      </c>
      <c r="Z182" s="1">
        <v>5</v>
      </c>
      <c r="AA182" s="1">
        <v>4</v>
      </c>
      <c r="AB182" s="1">
        <v>4</v>
      </c>
      <c r="AC182" s="1">
        <v>4</v>
      </c>
      <c r="AD182" s="2">
        <f t="shared" si="25"/>
        <v>107</v>
      </c>
      <c r="AF182" s="1">
        <v>4</v>
      </c>
      <c r="AG182" s="1">
        <v>4</v>
      </c>
      <c r="AH182" s="1">
        <v>3</v>
      </c>
      <c r="AI182" s="1">
        <v>3</v>
      </c>
      <c r="AJ182" s="1">
        <v>2</v>
      </c>
      <c r="AK182" s="1">
        <v>4</v>
      </c>
      <c r="AL182" s="1">
        <v>5</v>
      </c>
      <c r="AM182" s="1">
        <v>5</v>
      </c>
      <c r="AN182" s="1">
        <v>4</v>
      </c>
      <c r="AO182" s="1">
        <v>5</v>
      </c>
      <c r="AP182" s="1">
        <v>2</v>
      </c>
      <c r="AQ182" s="1">
        <v>5</v>
      </c>
      <c r="AR182" s="1">
        <v>4</v>
      </c>
      <c r="AS182" s="1">
        <v>5</v>
      </c>
      <c r="AT182" s="1">
        <v>5</v>
      </c>
      <c r="AU182" s="1">
        <v>5</v>
      </c>
      <c r="AV182" s="1">
        <v>4</v>
      </c>
      <c r="AW182" s="1">
        <v>4</v>
      </c>
      <c r="AX182" s="1">
        <v>3</v>
      </c>
      <c r="AY182" s="1">
        <v>5</v>
      </c>
      <c r="AZ182" s="1">
        <v>5</v>
      </c>
      <c r="BA182" s="1">
        <v>4</v>
      </c>
      <c r="BB182" s="1">
        <v>3</v>
      </c>
      <c r="BC182" s="1">
        <v>5</v>
      </c>
      <c r="BD182" s="1">
        <v>5</v>
      </c>
      <c r="BE182" s="1">
        <v>5</v>
      </c>
      <c r="BF182" s="2">
        <f t="shared" si="26"/>
        <v>108</v>
      </c>
      <c r="BH182" s="4">
        <f t="shared" si="16"/>
        <v>107</v>
      </c>
      <c r="BI182" s="4">
        <f t="shared" si="17"/>
        <v>108</v>
      </c>
      <c r="BJ182" s="4">
        <f t="shared" si="18"/>
        <v>82.307692307692307</v>
      </c>
      <c r="BK182" s="4">
        <f t="shared" si="19"/>
        <v>83.07692307692308</v>
      </c>
      <c r="BL182" s="4">
        <f t="shared" si="20"/>
        <v>82</v>
      </c>
      <c r="BM182" s="4">
        <f t="shared" si="21"/>
        <v>83</v>
      </c>
      <c r="BN182" s="4">
        <f>[2]Sheet1!J182</f>
        <v>84</v>
      </c>
      <c r="BP182" s="4">
        <f t="shared" si="22"/>
        <v>181</v>
      </c>
    </row>
    <row r="183" spans="1:68" x14ac:dyDescent="0.25">
      <c r="A183" s="5" t="s">
        <v>109</v>
      </c>
      <c r="B183" s="1">
        <v>25</v>
      </c>
      <c r="C183" s="1" t="s">
        <v>107</v>
      </c>
      <c r="D183" s="1">
        <v>4</v>
      </c>
      <c r="E183" s="1">
        <v>3</v>
      </c>
      <c r="F183" s="1">
        <v>4</v>
      </c>
      <c r="G183" s="1">
        <v>5</v>
      </c>
      <c r="H183" s="1">
        <v>4</v>
      </c>
      <c r="I183" s="1">
        <v>4</v>
      </c>
      <c r="J183" s="1">
        <v>4</v>
      </c>
      <c r="K183" s="1">
        <v>4</v>
      </c>
      <c r="L183" s="1">
        <v>5</v>
      </c>
      <c r="M183" s="1">
        <v>4</v>
      </c>
      <c r="N183" s="1">
        <v>4</v>
      </c>
      <c r="O183" s="1">
        <v>5</v>
      </c>
      <c r="P183" s="1">
        <v>5</v>
      </c>
      <c r="Q183" s="1">
        <v>4</v>
      </c>
      <c r="R183" s="1">
        <v>5</v>
      </c>
      <c r="S183" s="1">
        <v>3</v>
      </c>
      <c r="T183" s="1">
        <v>5</v>
      </c>
      <c r="U183" s="1">
        <v>4</v>
      </c>
      <c r="V183" s="1">
        <v>4</v>
      </c>
      <c r="W183" s="1">
        <v>5</v>
      </c>
      <c r="X183" s="1">
        <v>5</v>
      </c>
      <c r="Y183" s="1">
        <v>5</v>
      </c>
      <c r="Z183" s="1">
        <v>5</v>
      </c>
      <c r="AA183" s="1">
        <v>5</v>
      </c>
      <c r="AB183" s="1">
        <v>5</v>
      </c>
      <c r="AC183" s="1">
        <v>5</v>
      </c>
      <c r="AD183" s="2">
        <f t="shared" ref="AD183:AD191" si="27">SUM(D183:AC183)</f>
        <v>115</v>
      </c>
      <c r="AF183" s="1">
        <v>4</v>
      </c>
      <c r="AG183" s="1">
        <v>4</v>
      </c>
      <c r="AH183" s="1">
        <v>4</v>
      </c>
      <c r="AI183" s="1">
        <v>5</v>
      </c>
      <c r="AJ183" s="1">
        <v>4</v>
      </c>
      <c r="AK183" s="1">
        <v>5</v>
      </c>
      <c r="AL183" s="1">
        <v>5</v>
      </c>
      <c r="AM183" s="1">
        <v>5</v>
      </c>
      <c r="AN183" s="1">
        <v>4</v>
      </c>
      <c r="AO183" s="1">
        <v>5</v>
      </c>
      <c r="AP183" s="1">
        <v>2</v>
      </c>
      <c r="AQ183" s="1">
        <v>5</v>
      </c>
      <c r="AR183" s="1">
        <v>3</v>
      </c>
      <c r="AS183" s="1">
        <v>4</v>
      </c>
      <c r="AT183" s="1">
        <v>4</v>
      </c>
      <c r="AU183" s="1">
        <v>5</v>
      </c>
      <c r="AV183" s="1">
        <v>5</v>
      </c>
      <c r="AW183" s="1">
        <v>5</v>
      </c>
      <c r="AX183" s="1">
        <v>1</v>
      </c>
      <c r="AY183" s="1">
        <v>4</v>
      </c>
      <c r="AZ183" s="1">
        <v>5</v>
      </c>
      <c r="BA183" s="1">
        <v>5</v>
      </c>
      <c r="BB183" s="1">
        <v>4</v>
      </c>
      <c r="BC183" s="1">
        <v>5</v>
      </c>
      <c r="BD183" s="1">
        <v>5</v>
      </c>
      <c r="BE183" s="1">
        <v>5</v>
      </c>
      <c r="BF183" s="2">
        <f t="shared" ref="BF183:BF191" si="28">SUM(AF183:BE183)</f>
        <v>112</v>
      </c>
      <c r="BH183" s="4">
        <f t="shared" si="16"/>
        <v>115</v>
      </c>
      <c r="BI183" s="4">
        <f t="shared" si="17"/>
        <v>112</v>
      </c>
      <c r="BJ183" s="4">
        <f t="shared" si="18"/>
        <v>88.461538461538453</v>
      </c>
      <c r="BK183" s="4">
        <f t="shared" si="19"/>
        <v>86.15384615384616</v>
      </c>
      <c r="BL183" s="4">
        <f t="shared" si="20"/>
        <v>88</v>
      </c>
      <c r="BM183" s="4">
        <f t="shared" si="21"/>
        <v>86</v>
      </c>
      <c r="BN183" s="4">
        <f>[2]Sheet1!J183</f>
        <v>77</v>
      </c>
      <c r="BP183" s="4">
        <f t="shared" si="22"/>
        <v>182</v>
      </c>
    </row>
    <row r="184" spans="1:68" x14ac:dyDescent="0.25">
      <c r="A184" s="5" t="s">
        <v>110</v>
      </c>
      <c r="B184" s="1">
        <v>30</v>
      </c>
      <c r="C184" s="1" t="s">
        <v>105</v>
      </c>
      <c r="D184" s="1">
        <v>3</v>
      </c>
      <c r="E184" s="1">
        <v>4</v>
      </c>
      <c r="F184" s="1">
        <v>4</v>
      </c>
      <c r="G184" s="1">
        <v>4</v>
      </c>
      <c r="H184" s="1">
        <v>5</v>
      </c>
      <c r="I184" s="1">
        <v>3</v>
      </c>
      <c r="J184" s="1">
        <v>5</v>
      </c>
      <c r="K184" s="1">
        <v>4</v>
      </c>
      <c r="L184" s="1">
        <v>5</v>
      </c>
      <c r="M184" s="1">
        <v>4</v>
      </c>
      <c r="N184" s="1">
        <v>5</v>
      </c>
      <c r="O184" s="1">
        <v>4</v>
      </c>
      <c r="P184" s="1">
        <v>3</v>
      </c>
      <c r="Q184" s="1">
        <v>4</v>
      </c>
      <c r="R184" s="1">
        <v>4</v>
      </c>
      <c r="S184" s="1">
        <v>3</v>
      </c>
      <c r="T184" s="1">
        <v>5</v>
      </c>
      <c r="U184" s="1">
        <v>4</v>
      </c>
      <c r="V184" s="1">
        <v>4</v>
      </c>
      <c r="W184" s="1">
        <v>5</v>
      </c>
      <c r="X184" s="1">
        <v>4</v>
      </c>
      <c r="Y184" s="1">
        <v>5</v>
      </c>
      <c r="Z184" s="1">
        <v>4</v>
      </c>
      <c r="AA184" s="1">
        <v>3</v>
      </c>
      <c r="AB184" s="1">
        <v>5</v>
      </c>
      <c r="AC184" s="1">
        <v>4</v>
      </c>
      <c r="AD184" s="2">
        <f t="shared" si="27"/>
        <v>107</v>
      </c>
      <c r="AF184" s="1">
        <v>2</v>
      </c>
      <c r="AG184" s="1">
        <v>3</v>
      </c>
      <c r="AH184" s="1">
        <v>3</v>
      </c>
      <c r="AI184" s="1">
        <v>3</v>
      </c>
      <c r="AJ184" s="1">
        <v>3</v>
      </c>
      <c r="AK184" s="1">
        <v>2</v>
      </c>
      <c r="AL184" s="1">
        <v>3</v>
      </c>
      <c r="AM184" s="1">
        <v>4</v>
      </c>
      <c r="AN184" s="1">
        <v>5</v>
      </c>
      <c r="AO184" s="1">
        <v>4</v>
      </c>
      <c r="AP184" s="1">
        <v>3</v>
      </c>
      <c r="AQ184" s="1">
        <v>2</v>
      </c>
      <c r="AR184" s="1">
        <v>2</v>
      </c>
      <c r="AS184" s="1">
        <v>1</v>
      </c>
      <c r="AT184" s="1">
        <v>1</v>
      </c>
      <c r="AU184" s="1">
        <v>3</v>
      </c>
      <c r="AV184" s="1">
        <v>3</v>
      </c>
      <c r="AW184" s="1">
        <v>5</v>
      </c>
      <c r="AX184" s="1">
        <v>4</v>
      </c>
      <c r="AY184" s="1">
        <v>2</v>
      </c>
      <c r="AZ184" s="1">
        <v>4</v>
      </c>
      <c r="BA184" s="1">
        <v>4</v>
      </c>
      <c r="BB184" s="1">
        <v>3</v>
      </c>
      <c r="BC184" s="1">
        <v>5</v>
      </c>
      <c r="BD184" s="1">
        <v>4</v>
      </c>
      <c r="BE184" s="1">
        <v>4</v>
      </c>
      <c r="BF184" s="2">
        <f t="shared" si="28"/>
        <v>82</v>
      </c>
      <c r="BH184" s="4">
        <f t="shared" si="16"/>
        <v>107</v>
      </c>
      <c r="BI184" s="4">
        <f t="shared" si="17"/>
        <v>82</v>
      </c>
      <c r="BJ184" s="4">
        <f t="shared" si="18"/>
        <v>82.307692307692307</v>
      </c>
      <c r="BK184" s="4">
        <f t="shared" si="19"/>
        <v>63.076923076923073</v>
      </c>
      <c r="BL184" s="4">
        <f t="shared" si="20"/>
        <v>82</v>
      </c>
      <c r="BM184" s="4">
        <f t="shared" si="21"/>
        <v>63</v>
      </c>
      <c r="BN184" s="4">
        <f>[2]Sheet1!J184</f>
        <v>77</v>
      </c>
      <c r="BP184" s="4">
        <f t="shared" si="22"/>
        <v>183</v>
      </c>
    </row>
    <row r="185" spans="1:68" x14ac:dyDescent="0.25">
      <c r="A185" s="5" t="s">
        <v>111</v>
      </c>
      <c r="B185" s="1">
        <v>24</v>
      </c>
      <c r="C185" s="1" t="s">
        <v>105</v>
      </c>
      <c r="D185" s="1">
        <v>5</v>
      </c>
      <c r="E185" s="1">
        <v>4</v>
      </c>
      <c r="F185" s="1">
        <v>4</v>
      </c>
      <c r="G185" s="1">
        <v>4</v>
      </c>
      <c r="H185" s="1">
        <v>4</v>
      </c>
      <c r="I185" s="1">
        <v>5</v>
      </c>
      <c r="J185" s="1">
        <v>4</v>
      </c>
      <c r="K185" s="1">
        <v>5</v>
      </c>
      <c r="L185" s="1">
        <v>4</v>
      </c>
      <c r="M185" s="1">
        <v>4</v>
      </c>
      <c r="N185" s="1">
        <v>4</v>
      </c>
      <c r="O185" s="1">
        <v>4</v>
      </c>
      <c r="P185" s="1">
        <v>4</v>
      </c>
      <c r="Q185" s="1">
        <v>4</v>
      </c>
      <c r="R185" s="1">
        <v>4</v>
      </c>
      <c r="S185" s="1">
        <v>4</v>
      </c>
      <c r="T185" s="1">
        <v>4</v>
      </c>
      <c r="U185" s="1">
        <v>4</v>
      </c>
      <c r="V185" s="1">
        <v>4</v>
      </c>
      <c r="W185" s="1">
        <v>4</v>
      </c>
      <c r="X185" s="1">
        <v>4</v>
      </c>
      <c r="Y185" s="1">
        <v>4</v>
      </c>
      <c r="Z185" s="1">
        <v>4</v>
      </c>
      <c r="AA185" s="1">
        <v>4</v>
      </c>
      <c r="AB185" s="1">
        <v>4</v>
      </c>
      <c r="AC185" s="1">
        <v>1</v>
      </c>
      <c r="AD185" s="2">
        <f t="shared" si="27"/>
        <v>104</v>
      </c>
      <c r="AF185" s="1">
        <v>5</v>
      </c>
      <c r="AG185" s="1">
        <v>5</v>
      </c>
      <c r="AH185" s="1">
        <v>3</v>
      </c>
      <c r="AI185" s="1">
        <v>4</v>
      </c>
      <c r="AJ185" s="1">
        <v>5</v>
      </c>
      <c r="AK185" s="1">
        <v>5</v>
      </c>
      <c r="AL185" s="1">
        <v>4</v>
      </c>
      <c r="AM185" s="1">
        <v>3</v>
      </c>
      <c r="AN185" s="1">
        <v>4</v>
      </c>
      <c r="AO185" s="1">
        <v>5</v>
      </c>
      <c r="AP185" s="1">
        <v>4</v>
      </c>
      <c r="AQ185" s="1">
        <v>4</v>
      </c>
      <c r="AR185" s="1">
        <v>4</v>
      </c>
      <c r="AS185" s="1">
        <v>4</v>
      </c>
      <c r="AT185" s="1">
        <v>4</v>
      </c>
      <c r="AU185" s="1">
        <v>5</v>
      </c>
      <c r="AV185" s="1">
        <v>3</v>
      </c>
      <c r="AW185" s="1">
        <v>5</v>
      </c>
      <c r="AX185" s="1">
        <v>4</v>
      </c>
      <c r="AY185" s="1">
        <v>3</v>
      </c>
      <c r="AZ185" s="1">
        <v>4</v>
      </c>
      <c r="BA185" s="1">
        <v>5</v>
      </c>
      <c r="BB185" s="1">
        <v>5</v>
      </c>
      <c r="BC185" s="1">
        <v>3</v>
      </c>
      <c r="BD185" s="1">
        <v>5</v>
      </c>
      <c r="BE185" s="1">
        <v>5</v>
      </c>
      <c r="BF185" s="2">
        <f t="shared" si="28"/>
        <v>110</v>
      </c>
      <c r="BH185" s="4">
        <f t="shared" si="16"/>
        <v>104</v>
      </c>
      <c r="BI185" s="4">
        <f t="shared" si="17"/>
        <v>110</v>
      </c>
      <c r="BJ185" s="4">
        <f t="shared" si="18"/>
        <v>80</v>
      </c>
      <c r="BK185" s="4">
        <f t="shared" si="19"/>
        <v>84.615384615384613</v>
      </c>
      <c r="BL185" s="4">
        <f t="shared" si="20"/>
        <v>80</v>
      </c>
      <c r="BM185" s="4">
        <f t="shared" si="21"/>
        <v>85</v>
      </c>
      <c r="BN185" s="4">
        <f>[2]Sheet1!J185</f>
        <v>77</v>
      </c>
      <c r="BP185" s="4">
        <f t="shared" si="22"/>
        <v>184</v>
      </c>
    </row>
    <row r="186" spans="1:68" x14ac:dyDescent="0.25">
      <c r="A186" s="5" t="s">
        <v>112</v>
      </c>
      <c r="B186" s="1">
        <v>13</v>
      </c>
      <c r="C186" s="1" t="s">
        <v>105</v>
      </c>
      <c r="D186" s="1">
        <v>5</v>
      </c>
      <c r="E186" s="1">
        <v>4</v>
      </c>
      <c r="F186" s="1">
        <v>4</v>
      </c>
      <c r="G186" s="1">
        <v>4</v>
      </c>
      <c r="H186" s="1">
        <v>4</v>
      </c>
      <c r="I186" s="1">
        <v>4</v>
      </c>
      <c r="J186" s="1">
        <v>4</v>
      </c>
      <c r="K186" s="1">
        <v>4</v>
      </c>
      <c r="L186" s="1">
        <v>4</v>
      </c>
      <c r="M186" s="1">
        <v>4</v>
      </c>
      <c r="N186" s="1">
        <v>5</v>
      </c>
      <c r="O186" s="1">
        <v>5</v>
      </c>
      <c r="P186" s="1">
        <v>4</v>
      </c>
      <c r="Q186" s="1">
        <v>4</v>
      </c>
      <c r="R186" s="1">
        <v>4</v>
      </c>
      <c r="S186" s="1">
        <v>4</v>
      </c>
      <c r="T186" s="1">
        <v>4</v>
      </c>
      <c r="U186" s="1">
        <v>4</v>
      </c>
      <c r="V186" s="1">
        <v>4</v>
      </c>
      <c r="W186" s="1">
        <v>4</v>
      </c>
      <c r="X186" s="1">
        <v>4</v>
      </c>
      <c r="Y186" s="1">
        <v>4</v>
      </c>
      <c r="Z186" s="1">
        <v>4</v>
      </c>
      <c r="AA186" s="1">
        <v>4</v>
      </c>
      <c r="AB186" s="1">
        <v>4</v>
      </c>
      <c r="AC186" s="1">
        <v>4</v>
      </c>
      <c r="AD186" s="2">
        <f t="shared" si="27"/>
        <v>107</v>
      </c>
      <c r="AF186" s="1">
        <v>4</v>
      </c>
      <c r="AG186" s="1">
        <v>4</v>
      </c>
      <c r="AH186" s="1">
        <v>5</v>
      </c>
      <c r="AI186" s="1">
        <v>4</v>
      </c>
      <c r="AJ186" s="1">
        <v>4</v>
      </c>
      <c r="AK186" s="1">
        <v>4</v>
      </c>
      <c r="AL186" s="1">
        <v>4</v>
      </c>
      <c r="AM186" s="1">
        <v>4</v>
      </c>
      <c r="AN186" s="1">
        <v>4</v>
      </c>
      <c r="AO186" s="1">
        <v>4</v>
      </c>
      <c r="AP186" s="1">
        <v>2</v>
      </c>
      <c r="AQ186" s="1">
        <v>4</v>
      </c>
      <c r="AR186" s="1">
        <v>4</v>
      </c>
      <c r="AS186" s="1">
        <v>3</v>
      </c>
      <c r="AT186" s="1">
        <v>3</v>
      </c>
      <c r="AU186" s="1">
        <v>5</v>
      </c>
      <c r="AV186" s="1">
        <v>5</v>
      </c>
      <c r="AW186" s="1">
        <v>5</v>
      </c>
      <c r="AX186" s="1">
        <v>5</v>
      </c>
      <c r="AY186" s="1">
        <v>4</v>
      </c>
      <c r="AZ186" s="1">
        <v>4</v>
      </c>
      <c r="BA186" s="1">
        <v>4</v>
      </c>
      <c r="BB186" s="1">
        <v>5</v>
      </c>
      <c r="BC186" s="1">
        <v>5</v>
      </c>
      <c r="BD186" s="1">
        <v>5</v>
      </c>
      <c r="BE186" s="1">
        <v>5</v>
      </c>
      <c r="BF186" s="2">
        <f t="shared" si="28"/>
        <v>109</v>
      </c>
      <c r="BH186" s="4">
        <f t="shared" si="16"/>
        <v>107</v>
      </c>
      <c r="BI186" s="4">
        <f t="shared" si="17"/>
        <v>109</v>
      </c>
      <c r="BJ186" s="4">
        <f t="shared" si="18"/>
        <v>82.307692307692307</v>
      </c>
      <c r="BK186" s="4">
        <f t="shared" si="19"/>
        <v>83.846153846153854</v>
      </c>
      <c r="BL186" s="4">
        <f t="shared" si="20"/>
        <v>82</v>
      </c>
      <c r="BM186" s="4">
        <f t="shared" si="21"/>
        <v>84</v>
      </c>
      <c r="BN186" s="4">
        <f>[2]Sheet1!J186</f>
        <v>79</v>
      </c>
      <c r="BP186" s="4">
        <f t="shared" si="22"/>
        <v>185</v>
      </c>
    </row>
    <row r="187" spans="1:68" x14ac:dyDescent="0.25">
      <c r="A187" s="5" t="s">
        <v>113</v>
      </c>
      <c r="B187" s="1">
        <v>16</v>
      </c>
      <c r="C187" s="1" t="s">
        <v>105</v>
      </c>
      <c r="D187" s="1">
        <v>3</v>
      </c>
      <c r="E187" s="1">
        <v>2</v>
      </c>
      <c r="F187" s="1">
        <v>4</v>
      </c>
      <c r="G187" s="1">
        <v>4</v>
      </c>
      <c r="H187" s="1">
        <v>4</v>
      </c>
      <c r="I187" s="1">
        <v>2</v>
      </c>
      <c r="J187" s="1">
        <v>2</v>
      </c>
      <c r="K187" s="1">
        <v>3</v>
      </c>
      <c r="L187" s="1">
        <v>4</v>
      </c>
      <c r="M187" s="1">
        <v>4</v>
      </c>
      <c r="N187" s="1">
        <v>4</v>
      </c>
      <c r="O187" s="1">
        <v>4</v>
      </c>
      <c r="P187" s="1">
        <v>5</v>
      </c>
      <c r="Q187" s="1">
        <v>4</v>
      </c>
      <c r="R187" s="1">
        <v>5</v>
      </c>
      <c r="S187" s="1">
        <v>5</v>
      </c>
      <c r="T187" s="1">
        <v>4</v>
      </c>
      <c r="U187" s="1">
        <v>4</v>
      </c>
      <c r="V187" s="1">
        <v>4</v>
      </c>
      <c r="W187" s="1">
        <v>4</v>
      </c>
      <c r="X187" s="1">
        <v>3</v>
      </c>
      <c r="Y187" s="1">
        <v>3</v>
      </c>
      <c r="Z187" s="1">
        <v>3</v>
      </c>
      <c r="AA187" s="1">
        <v>3</v>
      </c>
      <c r="AB187" s="1">
        <v>4</v>
      </c>
      <c r="AC187" s="1">
        <v>4</v>
      </c>
      <c r="AD187" s="2">
        <f t="shared" si="27"/>
        <v>95</v>
      </c>
      <c r="AF187" s="1">
        <v>3</v>
      </c>
      <c r="AG187" s="1">
        <v>3</v>
      </c>
      <c r="AH187" s="1">
        <v>3</v>
      </c>
      <c r="AI187" s="1">
        <v>2</v>
      </c>
      <c r="AJ187" s="1">
        <v>3</v>
      </c>
      <c r="AK187" s="1">
        <v>4</v>
      </c>
      <c r="AL187" s="1">
        <v>3</v>
      </c>
      <c r="AM187" s="1">
        <v>4</v>
      </c>
      <c r="AN187" s="1">
        <v>4</v>
      </c>
      <c r="AO187" s="1">
        <v>3</v>
      </c>
      <c r="AP187" s="1">
        <v>3</v>
      </c>
      <c r="AQ187" s="1">
        <v>4</v>
      </c>
      <c r="AR187" s="1">
        <v>3</v>
      </c>
      <c r="AS187" s="1">
        <v>2</v>
      </c>
      <c r="AT187" s="1">
        <v>3</v>
      </c>
      <c r="AU187" s="1">
        <v>4</v>
      </c>
      <c r="AV187" s="1">
        <v>3</v>
      </c>
      <c r="AW187" s="1">
        <v>4</v>
      </c>
      <c r="AX187" s="1">
        <v>4</v>
      </c>
      <c r="AY187" s="1">
        <v>3</v>
      </c>
      <c r="AZ187" s="1">
        <v>3</v>
      </c>
      <c r="BA187" s="1">
        <v>4</v>
      </c>
      <c r="BB187" s="1">
        <v>4</v>
      </c>
      <c r="BC187" s="1">
        <v>3</v>
      </c>
      <c r="BD187" s="1">
        <v>4</v>
      </c>
      <c r="BE187" s="1">
        <v>4</v>
      </c>
      <c r="BF187" s="2">
        <f t="shared" si="28"/>
        <v>87</v>
      </c>
      <c r="BH187" s="4">
        <f t="shared" si="16"/>
        <v>95</v>
      </c>
      <c r="BI187" s="4">
        <f t="shared" si="17"/>
        <v>87</v>
      </c>
      <c r="BJ187" s="4">
        <f t="shared" si="18"/>
        <v>73.076923076923066</v>
      </c>
      <c r="BK187" s="4">
        <f t="shared" si="19"/>
        <v>66.92307692307692</v>
      </c>
      <c r="BL187" s="4">
        <f t="shared" si="20"/>
        <v>73</v>
      </c>
      <c r="BM187" s="4">
        <f t="shared" si="21"/>
        <v>67</v>
      </c>
      <c r="BN187" s="4">
        <f>[2]Sheet1!J187</f>
        <v>80</v>
      </c>
      <c r="BP187" s="4">
        <f t="shared" si="22"/>
        <v>186</v>
      </c>
    </row>
    <row r="188" spans="1:68" x14ac:dyDescent="0.25">
      <c r="A188" s="5" t="s">
        <v>114</v>
      </c>
      <c r="B188" s="1">
        <v>27</v>
      </c>
      <c r="C188" s="1" t="s">
        <v>105</v>
      </c>
      <c r="D188" s="1">
        <v>3</v>
      </c>
      <c r="E188" s="1">
        <v>3</v>
      </c>
      <c r="F188" s="1">
        <v>3</v>
      </c>
      <c r="G188" s="1">
        <v>4</v>
      </c>
      <c r="H188" s="1">
        <v>3</v>
      </c>
      <c r="I188" s="1">
        <v>3</v>
      </c>
      <c r="J188" s="1">
        <v>4</v>
      </c>
      <c r="K188" s="1">
        <v>1</v>
      </c>
      <c r="L188" s="1">
        <v>3</v>
      </c>
      <c r="M188" s="1">
        <v>3</v>
      </c>
      <c r="N188" s="1">
        <v>3</v>
      </c>
      <c r="O188" s="1">
        <v>2</v>
      </c>
      <c r="P188" s="1">
        <v>3</v>
      </c>
      <c r="Q188" s="1">
        <v>4</v>
      </c>
      <c r="R188" s="1">
        <v>4</v>
      </c>
      <c r="S188" s="1">
        <v>1</v>
      </c>
      <c r="T188" s="1">
        <v>1</v>
      </c>
      <c r="U188" s="1">
        <v>1</v>
      </c>
      <c r="V188" s="1">
        <v>1</v>
      </c>
      <c r="W188" s="1">
        <v>3</v>
      </c>
      <c r="X188" s="1">
        <v>3</v>
      </c>
      <c r="Y188" s="1">
        <v>2</v>
      </c>
      <c r="Z188" s="1">
        <v>1</v>
      </c>
      <c r="AA188" s="1">
        <v>5</v>
      </c>
      <c r="AB188" s="1">
        <v>1</v>
      </c>
      <c r="AC188" s="1">
        <v>3</v>
      </c>
      <c r="AD188" s="2">
        <f t="shared" si="27"/>
        <v>68</v>
      </c>
      <c r="AF188" s="1">
        <v>3</v>
      </c>
      <c r="AG188" s="1">
        <v>2</v>
      </c>
      <c r="AH188" s="1">
        <v>5</v>
      </c>
      <c r="AI188" s="1">
        <v>3</v>
      </c>
      <c r="AJ188" s="1">
        <v>2</v>
      </c>
      <c r="AK188" s="1">
        <v>5</v>
      </c>
      <c r="AL188" s="1">
        <v>3</v>
      </c>
      <c r="AM188" s="1">
        <v>3</v>
      </c>
      <c r="AN188" s="1">
        <v>5</v>
      </c>
      <c r="AO188" s="1">
        <v>4</v>
      </c>
      <c r="AP188" s="1">
        <v>2</v>
      </c>
      <c r="AQ188" s="1">
        <v>4</v>
      </c>
      <c r="AR188" s="1">
        <v>5</v>
      </c>
      <c r="AS188" s="1">
        <v>3</v>
      </c>
      <c r="AT188" s="1">
        <v>2</v>
      </c>
      <c r="AU188" s="1">
        <v>5</v>
      </c>
      <c r="AV188" s="1">
        <v>4</v>
      </c>
      <c r="AW188" s="1">
        <v>4</v>
      </c>
      <c r="AX188" s="1">
        <v>5</v>
      </c>
      <c r="AY188" s="1">
        <v>3</v>
      </c>
      <c r="AZ188" s="1">
        <v>4</v>
      </c>
      <c r="BA188" s="1">
        <v>2</v>
      </c>
      <c r="BB188" s="1">
        <v>2</v>
      </c>
      <c r="BC188" s="1">
        <v>4</v>
      </c>
      <c r="BD188" s="1">
        <v>3</v>
      </c>
      <c r="BE188" s="1">
        <v>5</v>
      </c>
      <c r="BF188" s="2">
        <f t="shared" si="28"/>
        <v>92</v>
      </c>
      <c r="BH188" s="4">
        <f t="shared" si="16"/>
        <v>68</v>
      </c>
      <c r="BI188" s="4">
        <f t="shared" si="17"/>
        <v>92</v>
      </c>
      <c r="BJ188" s="4">
        <f t="shared" si="18"/>
        <v>52.307692307692314</v>
      </c>
      <c r="BK188" s="4">
        <f t="shared" si="19"/>
        <v>70.769230769230774</v>
      </c>
      <c r="BL188" s="4">
        <f t="shared" si="20"/>
        <v>52</v>
      </c>
      <c r="BM188" s="4">
        <f t="shared" si="21"/>
        <v>71</v>
      </c>
      <c r="BN188" s="4">
        <f>[2]Sheet1!J188</f>
        <v>84</v>
      </c>
      <c r="BP188" s="4">
        <f t="shared" si="22"/>
        <v>187</v>
      </c>
    </row>
    <row r="189" spans="1:68" x14ac:dyDescent="0.25">
      <c r="A189" s="5" t="s">
        <v>115</v>
      </c>
      <c r="B189" s="1">
        <v>17</v>
      </c>
      <c r="C189" s="1" t="s">
        <v>105</v>
      </c>
      <c r="D189" s="1">
        <v>4</v>
      </c>
      <c r="E189" s="1">
        <v>3</v>
      </c>
      <c r="F189" s="1">
        <v>2</v>
      </c>
      <c r="G189" s="1">
        <v>4</v>
      </c>
      <c r="H189" s="1">
        <v>4</v>
      </c>
      <c r="I189" s="1">
        <v>3</v>
      </c>
      <c r="J189" s="1">
        <v>3</v>
      </c>
      <c r="K189" s="1">
        <v>2</v>
      </c>
      <c r="L189" s="1">
        <v>4</v>
      </c>
      <c r="M189" s="1">
        <v>4</v>
      </c>
      <c r="N189" s="1">
        <v>3</v>
      </c>
      <c r="O189" s="1">
        <v>3</v>
      </c>
      <c r="P189" s="1">
        <v>5</v>
      </c>
      <c r="Q189" s="1">
        <v>4</v>
      </c>
      <c r="R189" s="1">
        <v>3</v>
      </c>
      <c r="S189" s="1">
        <v>4</v>
      </c>
      <c r="T189" s="1">
        <v>3</v>
      </c>
      <c r="U189" s="1">
        <v>4</v>
      </c>
      <c r="V189" s="1">
        <v>3</v>
      </c>
      <c r="W189" s="1">
        <v>4</v>
      </c>
      <c r="X189" s="1">
        <v>4</v>
      </c>
      <c r="Y189" s="1">
        <v>4</v>
      </c>
      <c r="Z189" s="1">
        <v>4</v>
      </c>
      <c r="AA189" s="1">
        <v>5</v>
      </c>
      <c r="AB189" s="1">
        <v>4</v>
      </c>
      <c r="AC189" s="1">
        <v>4</v>
      </c>
      <c r="AD189" s="2">
        <f t="shared" si="27"/>
        <v>94</v>
      </c>
      <c r="AF189" s="1">
        <v>4</v>
      </c>
      <c r="AG189" s="1">
        <v>4</v>
      </c>
      <c r="AH189" s="1">
        <v>3</v>
      </c>
      <c r="AI189" s="1">
        <v>3</v>
      </c>
      <c r="AJ189" s="1">
        <v>3</v>
      </c>
      <c r="AK189" s="1">
        <v>5</v>
      </c>
      <c r="AL189" s="1">
        <v>4</v>
      </c>
      <c r="AM189" s="1">
        <v>4</v>
      </c>
      <c r="AN189" s="1">
        <v>4</v>
      </c>
      <c r="AO189" s="1">
        <v>4</v>
      </c>
      <c r="AP189" s="1">
        <v>2</v>
      </c>
      <c r="AQ189" s="1">
        <v>4</v>
      </c>
      <c r="AR189" s="1">
        <v>3</v>
      </c>
      <c r="AS189" s="1">
        <v>2</v>
      </c>
      <c r="AT189" s="1">
        <v>3</v>
      </c>
      <c r="AU189" s="1">
        <v>3</v>
      </c>
      <c r="AV189" s="1">
        <v>3</v>
      </c>
      <c r="AW189" s="1">
        <v>4</v>
      </c>
      <c r="AX189" s="1">
        <v>4</v>
      </c>
      <c r="AY189" s="1">
        <v>3</v>
      </c>
      <c r="AZ189" s="1">
        <v>3</v>
      </c>
      <c r="BA189" s="1">
        <v>3</v>
      </c>
      <c r="BB189" s="1">
        <v>3</v>
      </c>
      <c r="BC189" s="1">
        <v>3</v>
      </c>
      <c r="BD189" s="1">
        <v>4</v>
      </c>
      <c r="BE189" s="1">
        <v>5</v>
      </c>
      <c r="BF189" s="2">
        <f t="shared" si="28"/>
        <v>90</v>
      </c>
      <c r="BH189" s="4">
        <f t="shared" si="16"/>
        <v>94</v>
      </c>
      <c r="BI189" s="4">
        <f t="shared" si="17"/>
        <v>90</v>
      </c>
      <c r="BJ189" s="4">
        <f t="shared" si="18"/>
        <v>72.307692307692307</v>
      </c>
      <c r="BK189" s="4">
        <f t="shared" si="19"/>
        <v>69.230769230769226</v>
      </c>
      <c r="BL189" s="4">
        <f t="shared" si="20"/>
        <v>72</v>
      </c>
      <c r="BM189" s="4">
        <f t="shared" si="21"/>
        <v>69</v>
      </c>
      <c r="BN189" s="4">
        <f>[2]Sheet1!J189</f>
        <v>81</v>
      </c>
      <c r="BP189" s="4">
        <f t="shared" si="22"/>
        <v>188</v>
      </c>
    </row>
    <row r="190" spans="1:68" x14ac:dyDescent="0.25">
      <c r="A190" s="5" t="s">
        <v>116</v>
      </c>
      <c r="B190" s="1">
        <v>23</v>
      </c>
      <c r="C190" s="1" t="s">
        <v>105</v>
      </c>
      <c r="D190" s="1">
        <v>4</v>
      </c>
      <c r="E190" s="1">
        <v>5</v>
      </c>
      <c r="F190" s="1">
        <v>1</v>
      </c>
      <c r="G190" s="1">
        <v>1</v>
      </c>
      <c r="H190" s="1">
        <v>4</v>
      </c>
      <c r="I190" s="1">
        <v>1</v>
      </c>
      <c r="J190" s="1">
        <v>5</v>
      </c>
      <c r="K190" s="1">
        <v>4</v>
      </c>
      <c r="L190" s="1">
        <v>4</v>
      </c>
      <c r="M190" s="1">
        <v>4</v>
      </c>
      <c r="N190" s="1">
        <v>1</v>
      </c>
      <c r="O190" s="1">
        <v>4</v>
      </c>
      <c r="P190" s="1">
        <v>4</v>
      </c>
      <c r="Q190" s="1">
        <v>4</v>
      </c>
      <c r="R190" s="1">
        <v>4</v>
      </c>
      <c r="S190" s="1">
        <v>4</v>
      </c>
      <c r="T190" s="1">
        <v>1</v>
      </c>
      <c r="U190" s="1">
        <v>1</v>
      </c>
      <c r="V190" s="1">
        <v>1</v>
      </c>
      <c r="W190" s="1">
        <v>4</v>
      </c>
      <c r="X190" s="1">
        <v>4</v>
      </c>
      <c r="Y190" s="1">
        <v>4</v>
      </c>
      <c r="Z190" s="1">
        <v>4</v>
      </c>
      <c r="AA190" s="1">
        <v>4</v>
      </c>
      <c r="AB190" s="1">
        <v>4</v>
      </c>
      <c r="AC190" s="1">
        <v>4</v>
      </c>
      <c r="AD190" s="2">
        <f t="shared" si="27"/>
        <v>85</v>
      </c>
      <c r="AF190" s="1">
        <v>4</v>
      </c>
      <c r="AG190" s="1">
        <v>4</v>
      </c>
      <c r="AH190" s="1">
        <v>4</v>
      </c>
      <c r="AI190" s="1">
        <v>4</v>
      </c>
      <c r="AJ190" s="1">
        <v>4</v>
      </c>
      <c r="AK190" s="1">
        <v>4</v>
      </c>
      <c r="AL190" s="1">
        <v>4</v>
      </c>
      <c r="AM190" s="1">
        <v>4</v>
      </c>
      <c r="AN190" s="1">
        <v>4</v>
      </c>
      <c r="AO190" s="1">
        <v>4</v>
      </c>
      <c r="AP190" s="1">
        <v>1</v>
      </c>
      <c r="AQ190" s="1">
        <v>4</v>
      </c>
      <c r="AR190" s="1">
        <v>4</v>
      </c>
      <c r="AS190" s="1">
        <v>4</v>
      </c>
      <c r="AT190" s="1">
        <v>4</v>
      </c>
      <c r="AU190" s="1">
        <v>4</v>
      </c>
      <c r="AV190" s="1">
        <v>4</v>
      </c>
      <c r="AW190" s="1">
        <v>4</v>
      </c>
      <c r="AX190" s="1">
        <v>4</v>
      </c>
      <c r="AY190" s="1">
        <v>4</v>
      </c>
      <c r="AZ190" s="1">
        <v>4</v>
      </c>
      <c r="BA190" s="1">
        <v>4</v>
      </c>
      <c r="BB190" s="1">
        <v>4</v>
      </c>
      <c r="BC190" s="1">
        <v>4</v>
      </c>
      <c r="BD190" s="1">
        <v>4</v>
      </c>
      <c r="BE190" s="1">
        <v>4</v>
      </c>
      <c r="BF190" s="2">
        <f t="shared" si="28"/>
        <v>101</v>
      </c>
      <c r="BH190" s="4">
        <f t="shared" si="16"/>
        <v>85</v>
      </c>
      <c r="BI190" s="4">
        <f t="shared" si="17"/>
        <v>101</v>
      </c>
      <c r="BJ190" s="4">
        <f t="shared" si="18"/>
        <v>65.384615384615387</v>
      </c>
      <c r="BK190" s="4">
        <f t="shared" si="19"/>
        <v>77.692307692307693</v>
      </c>
      <c r="BL190" s="4">
        <f t="shared" si="20"/>
        <v>65</v>
      </c>
      <c r="BM190" s="4">
        <f t="shared" si="21"/>
        <v>78</v>
      </c>
      <c r="BN190" s="4">
        <f>[2]Sheet1!J190</f>
        <v>76</v>
      </c>
      <c r="BP190" s="4">
        <f t="shared" si="22"/>
        <v>189</v>
      </c>
    </row>
    <row r="191" spans="1:68" x14ac:dyDescent="0.25">
      <c r="A191" s="5" t="s">
        <v>117</v>
      </c>
      <c r="B191" s="1">
        <v>2</v>
      </c>
      <c r="C191" s="1" t="s">
        <v>107</v>
      </c>
      <c r="D191" s="1">
        <v>4</v>
      </c>
      <c r="E191" s="1">
        <v>3</v>
      </c>
      <c r="F191" s="1">
        <v>3</v>
      </c>
      <c r="G191" s="1">
        <v>3</v>
      </c>
      <c r="H191" s="1">
        <v>3</v>
      </c>
      <c r="I191" s="1">
        <v>3</v>
      </c>
      <c r="J191" s="1">
        <v>3</v>
      </c>
      <c r="K191" s="1">
        <v>3</v>
      </c>
      <c r="L191" s="1">
        <v>4</v>
      </c>
      <c r="M191" s="1">
        <v>4</v>
      </c>
      <c r="N191" s="1">
        <v>3</v>
      </c>
      <c r="O191" s="1">
        <v>4</v>
      </c>
      <c r="P191" s="1">
        <v>4</v>
      </c>
      <c r="Q191" s="1">
        <v>4</v>
      </c>
      <c r="R191" s="1">
        <v>4</v>
      </c>
      <c r="S191" s="1">
        <v>3</v>
      </c>
      <c r="T191" s="1">
        <v>2</v>
      </c>
      <c r="U191" s="1">
        <v>3</v>
      </c>
      <c r="V191" s="1">
        <v>2</v>
      </c>
      <c r="W191" s="1">
        <v>3</v>
      </c>
      <c r="X191" s="1">
        <v>3</v>
      </c>
      <c r="Y191" s="1">
        <v>3</v>
      </c>
      <c r="Z191" s="1">
        <v>3</v>
      </c>
      <c r="AA191" s="1">
        <v>3</v>
      </c>
      <c r="AB191" s="1">
        <v>4</v>
      </c>
      <c r="AC191" s="1">
        <v>2</v>
      </c>
      <c r="AD191" s="2">
        <f t="shared" si="27"/>
        <v>83</v>
      </c>
      <c r="AF191" s="1">
        <v>3</v>
      </c>
      <c r="AG191" s="1">
        <v>3</v>
      </c>
      <c r="AH191" s="1">
        <v>3</v>
      </c>
      <c r="AI191" s="1">
        <v>1</v>
      </c>
      <c r="AJ191" s="1">
        <v>3</v>
      </c>
      <c r="AK191" s="1">
        <v>3</v>
      </c>
      <c r="AL191" s="1">
        <v>2</v>
      </c>
      <c r="AM191" s="1">
        <v>4</v>
      </c>
      <c r="AN191" s="1">
        <v>3</v>
      </c>
      <c r="AO191" s="1">
        <v>1</v>
      </c>
      <c r="AP191" s="1">
        <v>1</v>
      </c>
      <c r="AQ191" s="1">
        <v>4</v>
      </c>
      <c r="AR191" s="1">
        <v>2</v>
      </c>
      <c r="AS191" s="1">
        <v>3</v>
      </c>
      <c r="AT191" s="1">
        <v>3</v>
      </c>
      <c r="AU191" s="1">
        <v>4</v>
      </c>
      <c r="AV191" s="1">
        <v>3</v>
      </c>
      <c r="AW191" s="1">
        <v>3</v>
      </c>
      <c r="AX191" s="1">
        <v>2</v>
      </c>
      <c r="AY191" s="1">
        <v>4</v>
      </c>
      <c r="AZ191" s="1">
        <v>2</v>
      </c>
      <c r="BA191" s="1">
        <v>4</v>
      </c>
      <c r="BB191" s="1">
        <v>4</v>
      </c>
      <c r="BC191" s="1">
        <v>2</v>
      </c>
      <c r="BD191" s="1">
        <v>3</v>
      </c>
      <c r="BE191" s="1">
        <v>4</v>
      </c>
      <c r="BF191" s="2">
        <f t="shared" si="28"/>
        <v>74</v>
      </c>
      <c r="BH191" s="4">
        <f t="shared" si="16"/>
        <v>83</v>
      </c>
      <c r="BI191" s="4">
        <f t="shared" si="17"/>
        <v>74</v>
      </c>
      <c r="BJ191" s="4">
        <f t="shared" si="18"/>
        <v>63.84615384615384</v>
      </c>
      <c r="BK191" s="4">
        <f t="shared" si="19"/>
        <v>56.92307692307692</v>
      </c>
      <c r="BL191" s="4">
        <f t="shared" si="20"/>
        <v>64</v>
      </c>
      <c r="BM191" s="4">
        <f t="shared" si="21"/>
        <v>57</v>
      </c>
      <c r="BN191" s="4">
        <f>[2]Sheet1!J191</f>
        <v>78</v>
      </c>
      <c r="BP191" s="4">
        <f t="shared" si="22"/>
        <v>190</v>
      </c>
    </row>
    <row r="192" spans="1:68" x14ac:dyDescent="0.25">
      <c r="BL192" s="4">
        <f>AVERAGE(BL2:BL191)</f>
        <v>76.957894736842107</v>
      </c>
      <c r="BM192" s="4">
        <f>AVERAGE(BM2:BM191)</f>
        <v>73.436842105263153</v>
      </c>
      <c r="BN192" s="4">
        <f>AVERAGE(BN2:BN191)</f>
        <v>79.310526315789474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2023-08-19T13:20:17Z</dcterms:created>
  <dcterms:modified xsi:type="dcterms:W3CDTF">2023-08-21T14:39:04Z</dcterms:modified>
</cp:coreProperties>
</file>