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rid Irawan\Videos\"/>
    </mc:Choice>
  </mc:AlternateContent>
  <xr:revisionPtr revIDLastSave="0" documentId="8_{069A225A-23FE-4756-80F0-ED4F3F9F2324}" xr6:coauthVersionLast="47" xr6:coauthVersionMax="47" xr10:uidLastSave="{00000000-0000-0000-0000-000000000000}"/>
  <bookViews>
    <workbookView xWindow="-120" yWindow="-120" windowWidth="20730" windowHeight="11160" xr2:uid="{7410C5FC-3F8B-4774-81EE-CEB0D66BB8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2" i="1" l="1"/>
  <c r="R192" i="1"/>
  <c r="Q192" i="1"/>
  <c r="S193" i="1" s="1"/>
  <c r="O192" i="1"/>
  <c r="N192" i="1"/>
  <c r="M192" i="1"/>
  <c r="O193" i="1" s="1"/>
  <c r="K192" i="1"/>
  <c r="J192" i="1"/>
  <c r="I192" i="1"/>
  <c r="H192" i="1"/>
  <c r="G192" i="1"/>
  <c r="K193" i="1" s="1"/>
  <c r="E192" i="1"/>
  <c r="D192" i="1"/>
  <c r="C192" i="1"/>
  <c r="E193" i="1" s="1"/>
  <c r="T183" i="1"/>
  <c r="P183" i="1"/>
  <c r="L183" i="1"/>
  <c r="F183" i="1"/>
  <c r="T182" i="1"/>
  <c r="P182" i="1"/>
  <c r="L182" i="1"/>
  <c r="F182" i="1"/>
  <c r="T181" i="1"/>
  <c r="P181" i="1"/>
  <c r="L181" i="1"/>
  <c r="F181" i="1"/>
  <c r="T180" i="1"/>
  <c r="P180" i="1"/>
  <c r="L180" i="1"/>
  <c r="F180" i="1"/>
  <c r="T179" i="1"/>
  <c r="P179" i="1"/>
  <c r="L179" i="1"/>
  <c r="F179" i="1"/>
  <c r="T178" i="1"/>
  <c r="P178" i="1"/>
  <c r="L178" i="1"/>
  <c r="F178" i="1"/>
  <c r="T177" i="1"/>
  <c r="P177" i="1"/>
  <c r="L177" i="1"/>
  <c r="F177" i="1"/>
  <c r="T176" i="1"/>
  <c r="P176" i="1"/>
  <c r="L176" i="1"/>
  <c r="F176" i="1"/>
  <c r="T175" i="1"/>
  <c r="P175" i="1"/>
  <c r="L175" i="1"/>
  <c r="F175" i="1"/>
  <c r="T174" i="1"/>
  <c r="P174" i="1"/>
  <c r="L174" i="1"/>
  <c r="F174" i="1"/>
  <c r="T173" i="1"/>
  <c r="P173" i="1"/>
  <c r="L173" i="1"/>
  <c r="F173" i="1"/>
  <c r="T172" i="1"/>
  <c r="P172" i="1"/>
  <c r="L172" i="1"/>
  <c r="F172" i="1"/>
  <c r="T171" i="1"/>
  <c r="P171" i="1"/>
  <c r="L171" i="1"/>
  <c r="F171" i="1"/>
  <c r="T170" i="1"/>
  <c r="P170" i="1"/>
  <c r="L170" i="1"/>
  <c r="F170" i="1"/>
  <c r="T169" i="1"/>
  <c r="P169" i="1"/>
  <c r="L169" i="1"/>
  <c r="F169" i="1"/>
  <c r="T168" i="1"/>
  <c r="P168" i="1"/>
  <c r="L168" i="1"/>
  <c r="F168" i="1"/>
  <c r="T167" i="1"/>
  <c r="P167" i="1"/>
  <c r="L167" i="1"/>
  <c r="F167" i="1"/>
  <c r="T166" i="1"/>
  <c r="P166" i="1"/>
  <c r="L166" i="1"/>
  <c r="F166" i="1"/>
  <c r="T165" i="1"/>
  <c r="P165" i="1"/>
  <c r="L165" i="1"/>
  <c r="F165" i="1"/>
  <c r="T164" i="1"/>
  <c r="P164" i="1"/>
  <c r="L164" i="1"/>
  <c r="F164" i="1"/>
  <c r="T163" i="1"/>
  <c r="P163" i="1"/>
  <c r="L163" i="1"/>
  <c r="F163" i="1"/>
  <c r="T162" i="1"/>
  <c r="P162" i="1"/>
  <c r="L162" i="1"/>
  <c r="F162" i="1"/>
  <c r="T161" i="1"/>
  <c r="P161" i="1"/>
  <c r="L161" i="1"/>
  <c r="F161" i="1"/>
  <c r="T160" i="1"/>
  <c r="P160" i="1"/>
  <c r="L160" i="1"/>
  <c r="F160" i="1"/>
  <c r="T159" i="1"/>
  <c r="P159" i="1"/>
  <c r="L159" i="1"/>
  <c r="F159" i="1"/>
  <c r="T158" i="1"/>
  <c r="P158" i="1"/>
  <c r="L158" i="1"/>
  <c r="F158" i="1"/>
  <c r="T157" i="1"/>
  <c r="P157" i="1"/>
  <c r="L157" i="1"/>
  <c r="F157" i="1"/>
  <c r="T156" i="1"/>
  <c r="P156" i="1"/>
  <c r="L156" i="1"/>
  <c r="F156" i="1"/>
  <c r="T155" i="1"/>
  <c r="P155" i="1"/>
  <c r="L155" i="1"/>
  <c r="F155" i="1"/>
  <c r="T154" i="1"/>
  <c r="P154" i="1"/>
  <c r="L154" i="1"/>
  <c r="F154" i="1"/>
  <c r="T153" i="1"/>
  <c r="P153" i="1"/>
  <c r="L153" i="1"/>
  <c r="F153" i="1"/>
  <c r="T152" i="1"/>
  <c r="P152" i="1"/>
  <c r="L152" i="1"/>
  <c r="F152" i="1"/>
  <c r="T151" i="1"/>
  <c r="P151" i="1"/>
  <c r="L151" i="1"/>
  <c r="F151" i="1"/>
  <c r="T150" i="1"/>
  <c r="P150" i="1"/>
  <c r="L150" i="1"/>
  <c r="F150" i="1"/>
  <c r="T149" i="1"/>
  <c r="P149" i="1"/>
  <c r="L149" i="1"/>
  <c r="F149" i="1"/>
  <c r="T148" i="1"/>
  <c r="P148" i="1"/>
  <c r="L148" i="1"/>
  <c r="F148" i="1"/>
  <c r="T147" i="1"/>
  <c r="P147" i="1"/>
  <c r="L147" i="1"/>
  <c r="F147" i="1"/>
  <c r="T146" i="1"/>
  <c r="P146" i="1"/>
  <c r="L146" i="1"/>
  <c r="F146" i="1"/>
  <c r="T145" i="1"/>
  <c r="P145" i="1"/>
  <c r="L145" i="1"/>
  <c r="F145" i="1"/>
  <c r="T144" i="1"/>
  <c r="P144" i="1"/>
  <c r="L144" i="1"/>
  <c r="F144" i="1"/>
  <c r="T143" i="1"/>
  <c r="P143" i="1"/>
  <c r="L143" i="1"/>
  <c r="F143" i="1"/>
  <c r="T142" i="1"/>
  <c r="P142" i="1"/>
  <c r="L142" i="1"/>
  <c r="F142" i="1"/>
  <c r="T141" i="1"/>
  <c r="P141" i="1"/>
  <c r="L141" i="1"/>
  <c r="F141" i="1"/>
  <c r="T140" i="1"/>
  <c r="P140" i="1"/>
  <c r="L140" i="1"/>
  <c r="F140" i="1"/>
  <c r="T139" i="1"/>
  <c r="P139" i="1"/>
  <c r="L139" i="1"/>
  <c r="F139" i="1"/>
  <c r="T138" i="1"/>
  <c r="P138" i="1"/>
  <c r="L138" i="1"/>
  <c r="F138" i="1"/>
  <c r="T137" i="1"/>
  <c r="P137" i="1"/>
  <c r="L137" i="1"/>
  <c r="F137" i="1"/>
  <c r="T136" i="1"/>
  <c r="P136" i="1"/>
  <c r="L136" i="1"/>
  <c r="F136" i="1"/>
  <c r="T135" i="1"/>
  <c r="P135" i="1"/>
  <c r="L135" i="1"/>
  <c r="F135" i="1"/>
  <c r="T134" i="1"/>
  <c r="P134" i="1"/>
  <c r="L134" i="1"/>
  <c r="F134" i="1"/>
  <c r="T133" i="1"/>
  <c r="P133" i="1"/>
  <c r="L133" i="1"/>
  <c r="F133" i="1"/>
  <c r="T132" i="1"/>
  <c r="P132" i="1"/>
  <c r="L132" i="1"/>
  <c r="F132" i="1"/>
  <c r="T131" i="1"/>
  <c r="P131" i="1"/>
  <c r="L131" i="1"/>
  <c r="F131" i="1"/>
  <c r="T130" i="1"/>
  <c r="P130" i="1"/>
  <c r="L130" i="1"/>
  <c r="F130" i="1"/>
  <c r="T129" i="1"/>
  <c r="P129" i="1"/>
  <c r="L129" i="1"/>
  <c r="F129" i="1"/>
  <c r="T128" i="1"/>
  <c r="P128" i="1"/>
  <c r="L128" i="1"/>
  <c r="F128" i="1"/>
  <c r="T127" i="1"/>
  <c r="P127" i="1"/>
  <c r="L127" i="1"/>
  <c r="F127" i="1"/>
  <c r="T126" i="1"/>
  <c r="P126" i="1"/>
  <c r="L126" i="1"/>
  <c r="F126" i="1"/>
  <c r="T125" i="1"/>
  <c r="P125" i="1"/>
  <c r="L125" i="1"/>
  <c r="F125" i="1"/>
  <c r="T124" i="1"/>
  <c r="P124" i="1"/>
  <c r="L124" i="1"/>
  <c r="F124" i="1"/>
  <c r="T123" i="1"/>
  <c r="P123" i="1"/>
  <c r="L123" i="1"/>
  <c r="F123" i="1"/>
  <c r="T122" i="1"/>
  <c r="P122" i="1"/>
  <c r="L122" i="1"/>
  <c r="F122" i="1"/>
  <c r="T121" i="1"/>
  <c r="P121" i="1"/>
  <c r="L121" i="1"/>
  <c r="F121" i="1"/>
  <c r="T120" i="1"/>
  <c r="P120" i="1"/>
  <c r="L120" i="1"/>
  <c r="F120" i="1"/>
  <c r="T119" i="1"/>
  <c r="P119" i="1"/>
  <c r="L119" i="1"/>
  <c r="F119" i="1"/>
  <c r="T118" i="1"/>
  <c r="P118" i="1"/>
  <c r="L118" i="1"/>
  <c r="F118" i="1"/>
  <c r="T117" i="1"/>
  <c r="P117" i="1"/>
  <c r="L117" i="1"/>
  <c r="F117" i="1"/>
  <c r="T116" i="1"/>
  <c r="P116" i="1"/>
  <c r="L116" i="1"/>
  <c r="F116" i="1"/>
  <c r="T115" i="1"/>
  <c r="P115" i="1"/>
  <c r="L115" i="1"/>
  <c r="F115" i="1"/>
  <c r="T114" i="1"/>
  <c r="P114" i="1"/>
  <c r="L114" i="1"/>
  <c r="F114" i="1"/>
  <c r="T113" i="1"/>
  <c r="P113" i="1"/>
  <c r="L113" i="1"/>
  <c r="F113" i="1"/>
  <c r="T112" i="1"/>
  <c r="P112" i="1"/>
  <c r="L112" i="1"/>
  <c r="F112" i="1"/>
  <c r="T111" i="1"/>
  <c r="P111" i="1"/>
  <c r="L111" i="1"/>
  <c r="F111" i="1"/>
  <c r="T110" i="1"/>
  <c r="P110" i="1"/>
  <c r="L110" i="1"/>
  <c r="F110" i="1"/>
  <c r="T109" i="1"/>
  <c r="P109" i="1"/>
  <c r="L109" i="1"/>
  <c r="F109" i="1"/>
  <c r="T108" i="1"/>
  <c r="P108" i="1"/>
  <c r="L108" i="1"/>
  <c r="F108" i="1"/>
  <c r="T107" i="1"/>
  <c r="P107" i="1"/>
  <c r="L107" i="1"/>
  <c r="F107" i="1"/>
  <c r="T106" i="1"/>
  <c r="P106" i="1"/>
  <c r="L106" i="1"/>
  <c r="F106" i="1"/>
  <c r="T105" i="1"/>
  <c r="P105" i="1"/>
  <c r="L105" i="1"/>
  <c r="F105" i="1"/>
  <c r="T104" i="1"/>
  <c r="P104" i="1"/>
  <c r="L104" i="1"/>
  <c r="F104" i="1"/>
  <c r="T103" i="1"/>
  <c r="P103" i="1"/>
  <c r="L103" i="1"/>
  <c r="F103" i="1"/>
  <c r="T102" i="1"/>
  <c r="P102" i="1"/>
  <c r="L102" i="1"/>
  <c r="F102" i="1"/>
  <c r="T101" i="1"/>
  <c r="P101" i="1"/>
  <c r="L101" i="1"/>
  <c r="F101" i="1"/>
  <c r="T100" i="1"/>
  <c r="P100" i="1"/>
  <c r="L100" i="1"/>
  <c r="F100" i="1"/>
  <c r="T99" i="1"/>
  <c r="P99" i="1"/>
  <c r="L99" i="1"/>
  <c r="F99" i="1"/>
  <c r="T98" i="1"/>
  <c r="P98" i="1"/>
  <c r="L98" i="1"/>
  <c r="F98" i="1"/>
  <c r="T97" i="1"/>
  <c r="P97" i="1"/>
  <c r="L97" i="1"/>
  <c r="F97" i="1"/>
  <c r="T96" i="1"/>
  <c r="P96" i="1"/>
  <c r="L96" i="1"/>
  <c r="F96" i="1"/>
  <c r="T95" i="1"/>
  <c r="P95" i="1"/>
  <c r="L95" i="1"/>
  <c r="F95" i="1"/>
  <c r="T94" i="1"/>
  <c r="P94" i="1"/>
  <c r="L94" i="1"/>
  <c r="F94" i="1"/>
  <c r="T93" i="1"/>
  <c r="P93" i="1"/>
  <c r="L93" i="1"/>
  <c r="F93" i="1"/>
  <c r="T92" i="1"/>
  <c r="P92" i="1"/>
  <c r="L92" i="1"/>
  <c r="F92" i="1"/>
  <c r="T91" i="1"/>
  <c r="P91" i="1"/>
  <c r="L91" i="1"/>
  <c r="F91" i="1"/>
  <c r="T90" i="1"/>
  <c r="P90" i="1"/>
  <c r="L90" i="1"/>
  <c r="F90" i="1"/>
  <c r="T89" i="1"/>
  <c r="P89" i="1"/>
  <c r="L89" i="1"/>
  <c r="F89" i="1"/>
  <c r="T88" i="1"/>
  <c r="P88" i="1"/>
  <c r="L88" i="1"/>
  <c r="F88" i="1"/>
  <c r="T87" i="1"/>
  <c r="P87" i="1"/>
  <c r="L87" i="1"/>
  <c r="F87" i="1"/>
  <c r="T86" i="1"/>
  <c r="P86" i="1"/>
  <c r="L86" i="1"/>
  <c r="F86" i="1"/>
  <c r="T85" i="1"/>
  <c r="P85" i="1"/>
  <c r="L85" i="1"/>
  <c r="F85" i="1"/>
  <c r="T84" i="1"/>
  <c r="P84" i="1"/>
  <c r="L84" i="1"/>
  <c r="F84" i="1"/>
  <c r="T83" i="1"/>
  <c r="P83" i="1"/>
  <c r="L83" i="1"/>
  <c r="F83" i="1"/>
  <c r="T82" i="1"/>
  <c r="P82" i="1"/>
  <c r="L82" i="1"/>
  <c r="F82" i="1"/>
  <c r="T81" i="1"/>
  <c r="P81" i="1"/>
  <c r="L81" i="1"/>
  <c r="F81" i="1"/>
  <c r="T80" i="1"/>
  <c r="P80" i="1"/>
  <c r="L80" i="1"/>
  <c r="F80" i="1"/>
  <c r="T79" i="1"/>
  <c r="P79" i="1"/>
  <c r="L79" i="1"/>
  <c r="F79" i="1"/>
  <c r="T78" i="1"/>
  <c r="P78" i="1"/>
  <c r="L78" i="1"/>
  <c r="F78" i="1"/>
  <c r="T77" i="1"/>
  <c r="P77" i="1"/>
  <c r="L77" i="1"/>
  <c r="F77" i="1"/>
  <c r="T76" i="1"/>
  <c r="P76" i="1"/>
  <c r="L76" i="1"/>
  <c r="F76" i="1"/>
  <c r="T75" i="1"/>
  <c r="P75" i="1"/>
  <c r="L75" i="1"/>
  <c r="F75" i="1"/>
  <c r="T74" i="1"/>
  <c r="P74" i="1"/>
  <c r="L74" i="1"/>
  <c r="F74" i="1"/>
  <c r="T73" i="1"/>
  <c r="P73" i="1"/>
  <c r="L73" i="1"/>
  <c r="F73" i="1"/>
  <c r="T72" i="1"/>
  <c r="P72" i="1"/>
  <c r="L72" i="1"/>
  <c r="F72" i="1"/>
  <c r="T71" i="1"/>
  <c r="P71" i="1"/>
  <c r="L71" i="1"/>
  <c r="F71" i="1"/>
  <c r="T70" i="1"/>
  <c r="P70" i="1"/>
  <c r="L70" i="1"/>
  <c r="F70" i="1"/>
  <c r="T69" i="1"/>
  <c r="P69" i="1"/>
  <c r="L69" i="1"/>
  <c r="F69" i="1"/>
  <c r="T68" i="1"/>
  <c r="P68" i="1"/>
  <c r="L68" i="1"/>
  <c r="F68" i="1"/>
  <c r="T67" i="1"/>
  <c r="P67" i="1"/>
  <c r="L67" i="1"/>
  <c r="F67" i="1"/>
  <c r="T66" i="1"/>
  <c r="P66" i="1"/>
  <c r="L66" i="1"/>
  <c r="F66" i="1"/>
  <c r="T65" i="1"/>
  <c r="P65" i="1"/>
  <c r="L65" i="1"/>
  <c r="F65" i="1"/>
  <c r="T64" i="1"/>
  <c r="P64" i="1"/>
  <c r="L64" i="1"/>
  <c r="F64" i="1"/>
  <c r="T63" i="1"/>
  <c r="P63" i="1"/>
  <c r="L63" i="1"/>
  <c r="F63" i="1"/>
  <c r="T62" i="1"/>
  <c r="P62" i="1"/>
  <c r="L62" i="1"/>
  <c r="F62" i="1"/>
  <c r="T61" i="1"/>
  <c r="P61" i="1"/>
  <c r="L61" i="1"/>
  <c r="F61" i="1"/>
  <c r="T60" i="1"/>
  <c r="P60" i="1"/>
  <c r="L60" i="1"/>
  <c r="F60" i="1"/>
  <c r="T59" i="1"/>
  <c r="P59" i="1"/>
  <c r="L59" i="1"/>
  <c r="F59" i="1"/>
  <c r="T58" i="1"/>
  <c r="P58" i="1"/>
  <c r="L58" i="1"/>
  <c r="F58" i="1"/>
  <c r="T57" i="1"/>
  <c r="P57" i="1"/>
  <c r="L57" i="1"/>
  <c r="F57" i="1"/>
  <c r="T56" i="1"/>
  <c r="P56" i="1"/>
  <c r="L56" i="1"/>
  <c r="F56" i="1"/>
  <c r="T55" i="1"/>
  <c r="P55" i="1"/>
  <c r="L55" i="1"/>
  <c r="F55" i="1"/>
  <c r="T54" i="1"/>
  <c r="P54" i="1"/>
  <c r="L54" i="1"/>
  <c r="F54" i="1"/>
  <c r="T53" i="1"/>
  <c r="P53" i="1"/>
  <c r="L53" i="1"/>
  <c r="F53" i="1"/>
  <c r="T52" i="1"/>
  <c r="P52" i="1"/>
  <c r="L52" i="1"/>
  <c r="F52" i="1"/>
  <c r="T51" i="1"/>
  <c r="P51" i="1"/>
  <c r="L51" i="1"/>
  <c r="F51" i="1"/>
  <c r="T50" i="1"/>
  <c r="P50" i="1"/>
  <c r="L50" i="1"/>
  <c r="F50" i="1"/>
  <c r="T49" i="1"/>
  <c r="P49" i="1"/>
  <c r="L49" i="1"/>
  <c r="F49" i="1"/>
  <c r="T48" i="1"/>
  <c r="P48" i="1"/>
  <c r="L48" i="1"/>
  <c r="F48" i="1"/>
  <c r="T47" i="1"/>
  <c r="P47" i="1"/>
  <c r="L47" i="1"/>
  <c r="F47" i="1"/>
  <c r="T46" i="1"/>
  <c r="P46" i="1"/>
  <c r="L46" i="1"/>
  <c r="F46" i="1"/>
  <c r="T45" i="1"/>
  <c r="P45" i="1"/>
  <c r="L45" i="1"/>
  <c r="F45" i="1"/>
  <c r="T44" i="1"/>
  <c r="P44" i="1"/>
  <c r="L44" i="1"/>
  <c r="F44" i="1"/>
  <c r="T43" i="1"/>
  <c r="P43" i="1"/>
  <c r="L43" i="1"/>
  <c r="F43" i="1"/>
  <c r="T42" i="1"/>
  <c r="P42" i="1"/>
  <c r="L42" i="1"/>
  <c r="F42" i="1"/>
  <c r="T41" i="1"/>
  <c r="P41" i="1"/>
  <c r="L41" i="1"/>
  <c r="F41" i="1"/>
  <c r="T40" i="1"/>
  <c r="P40" i="1"/>
  <c r="L40" i="1"/>
  <c r="F40" i="1"/>
  <c r="T39" i="1"/>
  <c r="P39" i="1"/>
  <c r="L39" i="1"/>
  <c r="F39" i="1"/>
  <c r="T38" i="1"/>
  <c r="P38" i="1"/>
  <c r="L38" i="1"/>
  <c r="F38" i="1"/>
  <c r="T37" i="1"/>
  <c r="P37" i="1"/>
  <c r="L37" i="1"/>
  <c r="F37" i="1"/>
  <c r="T36" i="1"/>
  <c r="P36" i="1"/>
  <c r="L36" i="1"/>
  <c r="F36" i="1"/>
  <c r="T35" i="1"/>
  <c r="P35" i="1"/>
  <c r="L35" i="1"/>
  <c r="F35" i="1"/>
  <c r="T34" i="1"/>
  <c r="P34" i="1"/>
  <c r="L34" i="1"/>
  <c r="F34" i="1"/>
  <c r="T33" i="1"/>
  <c r="P33" i="1"/>
  <c r="L33" i="1"/>
  <c r="F33" i="1"/>
  <c r="T32" i="1"/>
  <c r="P32" i="1"/>
  <c r="L32" i="1"/>
  <c r="F32" i="1"/>
  <c r="T31" i="1"/>
  <c r="P31" i="1"/>
  <c r="L31" i="1"/>
  <c r="F31" i="1"/>
  <c r="T30" i="1"/>
  <c r="P30" i="1"/>
  <c r="L30" i="1"/>
  <c r="F30" i="1"/>
  <c r="T29" i="1"/>
  <c r="P29" i="1"/>
  <c r="L29" i="1"/>
  <c r="F29" i="1"/>
  <c r="T28" i="1"/>
  <c r="P28" i="1"/>
  <c r="L28" i="1"/>
  <c r="F28" i="1"/>
  <c r="T27" i="1"/>
  <c r="P27" i="1"/>
  <c r="L27" i="1"/>
  <c r="F27" i="1"/>
  <c r="T26" i="1"/>
  <c r="P26" i="1"/>
  <c r="L26" i="1"/>
  <c r="F26" i="1"/>
  <c r="T25" i="1"/>
  <c r="P25" i="1"/>
  <c r="L25" i="1"/>
  <c r="F25" i="1"/>
  <c r="T24" i="1"/>
  <c r="P24" i="1"/>
  <c r="L24" i="1"/>
  <c r="F24" i="1"/>
  <c r="T23" i="1"/>
  <c r="P23" i="1"/>
  <c r="L23" i="1"/>
  <c r="F23" i="1"/>
  <c r="T22" i="1"/>
  <c r="P22" i="1"/>
  <c r="L22" i="1"/>
  <c r="F22" i="1"/>
  <c r="T21" i="1"/>
  <c r="P21" i="1"/>
  <c r="L21" i="1"/>
  <c r="F21" i="1"/>
  <c r="T20" i="1"/>
  <c r="P20" i="1"/>
  <c r="L20" i="1"/>
  <c r="F20" i="1"/>
  <c r="T19" i="1"/>
  <c r="P19" i="1"/>
  <c r="L19" i="1"/>
  <c r="F19" i="1"/>
  <c r="T18" i="1"/>
  <c r="P18" i="1"/>
  <c r="L18" i="1"/>
  <c r="F18" i="1"/>
  <c r="T17" i="1"/>
  <c r="P17" i="1"/>
  <c r="L17" i="1"/>
  <c r="F17" i="1"/>
  <c r="T16" i="1"/>
  <c r="P16" i="1"/>
  <c r="L16" i="1"/>
  <c r="F16" i="1"/>
  <c r="T15" i="1"/>
  <c r="P15" i="1"/>
  <c r="L15" i="1"/>
  <c r="F15" i="1"/>
  <c r="T14" i="1"/>
  <c r="P14" i="1"/>
  <c r="L14" i="1"/>
  <c r="F14" i="1"/>
  <c r="T13" i="1"/>
  <c r="P13" i="1"/>
  <c r="L13" i="1"/>
  <c r="F13" i="1"/>
  <c r="T12" i="1"/>
  <c r="P12" i="1"/>
  <c r="L12" i="1"/>
  <c r="F12" i="1"/>
  <c r="T11" i="1"/>
  <c r="P11" i="1"/>
  <c r="L11" i="1"/>
  <c r="F11" i="1"/>
  <c r="T10" i="1"/>
  <c r="P10" i="1"/>
  <c r="L10" i="1"/>
  <c r="F10" i="1"/>
  <c r="T9" i="1"/>
  <c r="P9" i="1"/>
  <c r="L9" i="1"/>
  <c r="F9" i="1"/>
  <c r="T8" i="1"/>
  <c r="P8" i="1"/>
  <c r="L8" i="1"/>
  <c r="F8" i="1"/>
  <c r="T7" i="1"/>
  <c r="P7" i="1"/>
  <c r="L7" i="1"/>
  <c r="F7" i="1"/>
  <c r="T6" i="1"/>
  <c r="P6" i="1"/>
  <c r="L6" i="1"/>
  <c r="F6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T5" i="1"/>
  <c r="S194" i="1" s="1"/>
  <c r="P5" i="1"/>
  <c r="O194" i="1" s="1"/>
  <c r="L5" i="1"/>
  <c r="K194" i="1" s="1"/>
  <c r="F5" i="1"/>
  <c r="E194" i="1" s="1"/>
  <c r="E197" i="1" l="1"/>
  <c r="K197" i="1"/>
  <c r="O197" i="1"/>
  <c r="S197" i="1"/>
  <c r="S187" i="1" l="1"/>
  <c r="S189" i="1"/>
  <c r="R187" i="1"/>
  <c r="R189" i="1"/>
  <c r="Q187" i="1"/>
  <c r="Q189" i="1"/>
  <c r="O187" i="1"/>
  <c r="O189" i="1"/>
  <c r="N187" i="1"/>
  <c r="N189" i="1"/>
  <c r="M187" i="1"/>
  <c r="M189" i="1"/>
  <c r="K187" i="1"/>
  <c r="K189" i="1"/>
  <c r="J187" i="1"/>
  <c r="J189" i="1"/>
  <c r="I187" i="1"/>
  <c r="I189" i="1"/>
  <c r="H187" i="1"/>
  <c r="H189" i="1"/>
  <c r="G187" i="1"/>
  <c r="G189" i="1"/>
  <c r="E187" i="1"/>
  <c r="E189" i="1"/>
  <c r="D187" i="1"/>
  <c r="D189" i="1"/>
  <c r="C187" i="1"/>
  <c r="C189" i="1"/>
</calcChain>
</file>

<file path=xl/sharedStrings.xml><?xml version="1.0" encoding="utf-8"?>
<sst xmlns="http://schemas.openxmlformats.org/spreadsheetml/2006/main" count="221" uniqueCount="214">
  <si>
    <t>KUESIONER DATA 179 RESPONDEN</t>
  </si>
  <si>
    <t>NO</t>
  </si>
  <si>
    <t>NAMA</t>
  </si>
  <si>
    <t>CITRA MEREK</t>
  </si>
  <si>
    <t>KUALITAS PELAYANAN</t>
  </si>
  <si>
    <t>PROMOSI</t>
  </si>
  <si>
    <t>KEPUASAN GURU</t>
  </si>
  <si>
    <t>X1.1</t>
  </si>
  <si>
    <t>X1.2</t>
  </si>
  <si>
    <t>X1.3</t>
  </si>
  <si>
    <t>TOTAL X1</t>
  </si>
  <si>
    <t>X2.1</t>
  </si>
  <si>
    <t>X2.2</t>
  </si>
  <si>
    <t>X2.3</t>
  </si>
  <si>
    <t>X2.4</t>
  </si>
  <si>
    <t>X2.5</t>
  </si>
  <si>
    <t>TOTAL X2</t>
  </si>
  <si>
    <t>X3.1</t>
  </si>
  <si>
    <t>X3.2</t>
  </si>
  <si>
    <t>X3.3</t>
  </si>
  <si>
    <t>TOTAL X3</t>
  </si>
  <si>
    <t>Y1</t>
  </si>
  <si>
    <t>Y2</t>
  </si>
  <si>
    <t>Y3</t>
  </si>
  <si>
    <t>TOTAL Y</t>
  </si>
  <si>
    <t>Rendi indriawan</t>
  </si>
  <si>
    <t>Tirta kusuma wardani</t>
  </si>
  <si>
    <t>Clara oktavianti</t>
  </si>
  <si>
    <t>Zaskia ayu ningsih</t>
  </si>
  <si>
    <t>Riski wardanu</t>
  </si>
  <si>
    <t>Danu prayogo</t>
  </si>
  <si>
    <t>Hikam fuadi</t>
  </si>
  <si>
    <t>Wahyudi</t>
  </si>
  <si>
    <t>Rudi purwanto</t>
  </si>
  <si>
    <t>Avi liani</t>
  </si>
  <si>
    <t>M Misbachudin</t>
  </si>
  <si>
    <t>Irfan jakariya yahya</t>
  </si>
  <si>
    <t>Yahya baktiar</t>
  </si>
  <si>
    <t>Irwan heru gunawan</t>
  </si>
  <si>
    <t>Ayu prastiwi</t>
  </si>
  <si>
    <t>Tedi setiawan</t>
  </si>
  <si>
    <t>Shinta putri anggraini</t>
  </si>
  <si>
    <t>Yuni istanti</t>
  </si>
  <si>
    <t>Yulita widia sufi</t>
  </si>
  <si>
    <t>Ikhsan ubaydillah</t>
  </si>
  <si>
    <t>Gunawan hendro</t>
  </si>
  <si>
    <t>M.Ibadur Rochman</t>
  </si>
  <si>
    <t>DEWI ASIFAH</t>
  </si>
  <si>
    <t>ERNI PUSPITANINGSIH, S.Pd.SD</t>
  </si>
  <si>
    <t>Izwar NabhanAldibran</t>
  </si>
  <si>
    <t>Listiqroriyah</t>
  </si>
  <si>
    <t>UMMUL HIDAYATI, S.Pd.</t>
  </si>
  <si>
    <t>Nabila Putri Nur Rosyidah</t>
  </si>
  <si>
    <t>Bayu Chandra Winata</t>
  </si>
  <si>
    <t>Nur asiyfa febri yanti</t>
  </si>
  <si>
    <t>Moh Ghoffar,S.Pd.sd</t>
  </si>
  <si>
    <t>Nabihan ukail najib</t>
  </si>
  <si>
    <t>Mutmainah Nuraini Amalia</t>
  </si>
  <si>
    <t>DISKA FEBRIADI, S.Pd.</t>
  </si>
  <si>
    <t>Felicia aura pita loka</t>
  </si>
  <si>
    <t>Aulia Puspita Ramadhani</t>
  </si>
  <si>
    <t>Nabilla sintia putri</t>
  </si>
  <si>
    <t>ANDIKA PUTRA RRATAMA</t>
  </si>
  <si>
    <t>Faisal putra hardika pratama</t>
  </si>
  <si>
    <t>Jauhar Reza Winardi, S.Pd</t>
  </si>
  <si>
    <t>Nur lailatul adinda</t>
  </si>
  <si>
    <t>AQSAH GIEVAN DAKHA</t>
  </si>
  <si>
    <t>Achmad Sakha Arkan wiratama</t>
  </si>
  <si>
    <t>Enjel Puspita Eka Pratiwi</t>
  </si>
  <si>
    <t>Citra Erlina Ayu Suanty</t>
  </si>
  <si>
    <t>MUHAMMAD QABIL RIZQU ALTARO</t>
  </si>
  <si>
    <t>CAHYO WIDYAN LESTARI</t>
  </si>
  <si>
    <t>Sabrina aulia chiara putri suwanto</t>
  </si>
  <si>
    <t>KEYLLA KESYA NIRVAANYA</t>
  </si>
  <si>
    <t>AMALIA CITRA PRASTIWI</t>
  </si>
  <si>
    <t>Jaschika aprilia putri</t>
  </si>
  <si>
    <t>ITA ROSIDA</t>
  </si>
  <si>
    <t>iktisyafa aqilatul ma'ruf</t>
  </si>
  <si>
    <t>NIRA PRADISTA</t>
  </si>
  <si>
    <t>Dwi purnama</t>
  </si>
  <si>
    <t>Muhammad Irsyad nurulloh</t>
  </si>
  <si>
    <t>ARJUNA MAULANA MACHFUDZ</t>
  </si>
  <si>
    <t>Muhammad nur fajrian Maulana</t>
  </si>
  <si>
    <t>Marvel Bima Saputra</t>
  </si>
  <si>
    <t>Salsabilla Miftahul Jannah</t>
  </si>
  <si>
    <t>Maria meinanda larasati</t>
  </si>
  <si>
    <t>Muhammad Rassel Pratama</t>
  </si>
  <si>
    <t>HARIS AGUNG BUDIARTO, S.Pd.</t>
  </si>
  <si>
    <t>Keysa putri Octavia</t>
  </si>
  <si>
    <t>Nova jaliyanti</t>
  </si>
  <si>
    <t>Ratna Ayu Yunita Sari</t>
  </si>
  <si>
    <t>Muhammad Syah Reza ibrahim</t>
  </si>
  <si>
    <t>Nabila</t>
  </si>
  <si>
    <t>Devi Ariyanti</t>
  </si>
  <si>
    <t>Nur Zakkiya Ramadayanti</t>
  </si>
  <si>
    <t>Neelam Nur Azizah</t>
  </si>
  <si>
    <t>Noah adelard zada hidayat</t>
  </si>
  <si>
    <t>Khusnul Khotimah</t>
  </si>
  <si>
    <t>MUHAMMAD TAUFAN</t>
  </si>
  <si>
    <t>Mohamad azzam rahmadan</t>
  </si>
  <si>
    <t>Myiesa nafeza ayu febrianti</t>
  </si>
  <si>
    <t>Ni kadek alexsha cherry winowatan</t>
  </si>
  <si>
    <t>RENATA ALIFVIA</t>
  </si>
  <si>
    <t>Riyan irawan</t>
  </si>
  <si>
    <t>Sukma</t>
  </si>
  <si>
    <t>Andi gunawan</t>
  </si>
  <si>
    <t>Gilang nuggraha</t>
  </si>
  <si>
    <t>Wahyudi istanto</t>
  </si>
  <si>
    <t>Siti maymuna</t>
  </si>
  <si>
    <t>Linda solihati</t>
  </si>
  <si>
    <t>Ayu ningsih</t>
  </si>
  <si>
    <t>Siti hotima</t>
  </si>
  <si>
    <t>Siska agustin</t>
  </si>
  <si>
    <t>Nur fatimatus</t>
  </si>
  <si>
    <t>Linda</t>
  </si>
  <si>
    <t>Aldi muhammad</t>
  </si>
  <si>
    <t>Fauna fauni</t>
  </si>
  <si>
    <t>Rina mustika</t>
  </si>
  <si>
    <t>Rinda istianti</t>
  </si>
  <si>
    <t>anisa lestari</t>
  </si>
  <si>
    <t>Isna irnawati</t>
  </si>
  <si>
    <t>Lisa lusi</t>
  </si>
  <si>
    <t>Shanty Irawan</t>
  </si>
  <si>
    <t>Fana fani</t>
  </si>
  <si>
    <t>Faunafani indah</t>
  </si>
  <si>
    <t>Ganagani</t>
  </si>
  <si>
    <t>Farhanfarhan</t>
  </si>
  <si>
    <t>Gilangdanu</t>
  </si>
  <si>
    <t>Rani runa</t>
  </si>
  <si>
    <t>Ryanariyani</t>
  </si>
  <si>
    <t>Yunayuni</t>
  </si>
  <si>
    <t>Aspiramti</t>
  </si>
  <si>
    <t>Putri apkasi</t>
  </si>
  <si>
    <t>Gilang daru</t>
  </si>
  <si>
    <t>Siti amina</t>
  </si>
  <si>
    <t>Firda restu andayani</t>
  </si>
  <si>
    <t>Fikral azandi</t>
  </si>
  <si>
    <t>Lintang Asmara</t>
  </si>
  <si>
    <t>Dinda laraswati</t>
  </si>
  <si>
    <t>ibrahim azzam</t>
  </si>
  <si>
    <t>Latisya Maryam zalva nayla</t>
  </si>
  <si>
    <t>Bilqis Aulia</t>
  </si>
  <si>
    <t>Intan nur Safitri</t>
  </si>
  <si>
    <t>Mohammad. Andi. Putra. Wicaksono</t>
  </si>
  <si>
    <t>Nabila Azarine Astreila</t>
  </si>
  <si>
    <t>Cetta imtiyaz</t>
  </si>
  <si>
    <t>Keisya safa'atu Rohmah</t>
  </si>
  <si>
    <t>Ririn Nihayatus S</t>
  </si>
  <si>
    <t>Karima arrum janah</t>
  </si>
  <si>
    <t>Fidella athailla saputri</t>
  </si>
  <si>
    <t>Nur Lathifah Rahmawati</t>
  </si>
  <si>
    <t>Dindaelvaniamaulida</t>
  </si>
  <si>
    <t>Lailiyah maghfiroh</t>
  </si>
  <si>
    <t>Skskdj</t>
  </si>
  <si>
    <t>Cinta Olivia Aryani putri</t>
  </si>
  <si>
    <t>Dito germai</t>
  </si>
  <si>
    <t>Zulfa Malika putri</t>
  </si>
  <si>
    <t>Adelia Kusuma Wardhani</t>
  </si>
  <si>
    <t>Lia Wardani</t>
  </si>
  <si>
    <t>Ratih putri asna</t>
  </si>
  <si>
    <t>Dinda Olivia</t>
  </si>
  <si>
    <t>Wusaturrizkia sari</t>
  </si>
  <si>
    <t>Wahyuni wulandari</t>
  </si>
  <si>
    <t>Husna musfira</t>
  </si>
  <si>
    <t>Farika mustika</t>
  </si>
  <si>
    <t>Bondan pranowo</t>
  </si>
  <si>
    <t>Hamidalestari</t>
  </si>
  <si>
    <t>Fatmawati</t>
  </si>
  <si>
    <t>Putri pitaloka</t>
  </si>
  <si>
    <t>Husen heru pranadi</t>
  </si>
  <si>
    <t>Bayu nogroho</t>
  </si>
  <si>
    <t>Dandi pratama</t>
  </si>
  <si>
    <t>Septianti wardani</t>
  </si>
  <si>
    <t>Prabu lasmana</t>
  </si>
  <si>
    <t>Fernandi jumadi</t>
  </si>
  <si>
    <t>Budi santoso</t>
  </si>
  <si>
    <t>Suwandi arifin</t>
  </si>
  <si>
    <t>Puspita sari</t>
  </si>
  <si>
    <t>Wandahamida</t>
  </si>
  <si>
    <t>Alif marsudi</t>
  </si>
  <si>
    <t>Miftahul rosidha</t>
  </si>
  <si>
    <t>Suntanti milenia</t>
  </si>
  <si>
    <t>Siti Nur Jannah</t>
  </si>
  <si>
    <t>Farid</t>
  </si>
  <si>
    <t>Chloe Einar Erdinata</t>
  </si>
  <si>
    <t>Nur Fitriyah</t>
  </si>
  <si>
    <t>Alfanda Zafina Reno</t>
  </si>
  <si>
    <t>Kevin Aditya Pratama</t>
  </si>
  <si>
    <t>Anik Sulistiyah</t>
  </si>
  <si>
    <t>PROBO YUSUF WICAKSONO</t>
  </si>
  <si>
    <t>Bambang Setiawan</t>
  </si>
  <si>
    <t>Siti palupi nur maulidina</t>
  </si>
  <si>
    <t>SHAFIRA MEIARANI NORMA</t>
  </si>
  <si>
    <t>Kurnia Santy Cahyaningrum, S.Pd.</t>
  </si>
  <si>
    <t>Dinda Ayu saffhira</t>
  </si>
  <si>
    <t>Ariningsih</t>
  </si>
  <si>
    <t>Tino wahyu hidayat</t>
  </si>
  <si>
    <t>AIRANIDA CAHYA MELATI AZ-ZAHRA RAMADHANTI</t>
  </si>
  <si>
    <t>a.maulana Ishaq</t>
  </si>
  <si>
    <t>WAHYU SATRIO</t>
  </si>
  <si>
    <t>MOH.FALAK YAUMUL FURQON</t>
  </si>
  <si>
    <t>Felicia Belva Oktavia</t>
  </si>
  <si>
    <t>FATIMATUZAHRO</t>
  </si>
  <si>
    <t>Uji validitas</t>
  </si>
  <si>
    <t>R-HITUNG</t>
  </si>
  <si>
    <t>R-TABEL</t>
  </si>
  <si>
    <t>KETERANGAN</t>
  </si>
  <si>
    <t>TOTAL PERNYATAAN</t>
  </si>
  <si>
    <t>TOTAL VARIAN PERNYATAAN</t>
  </si>
  <si>
    <t xml:space="preserve">X1 KESELURUHAN TOTAL </t>
  </si>
  <si>
    <t>RUMUS REHABILITAS</t>
  </si>
  <si>
    <t>(n/n*(1-jumlah atau total varian/total variabel)</t>
  </si>
  <si>
    <t xml:space="preserve">n= jumlah pernyataan </t>
  </si>
  <si>
    <t>Cronbach' Alpha = 0,6 atau 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</si>
</sst>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4" fillId="8" borderId="2" xfId="0" applyFont="1" applyFill="1" applyBorder="1" applyAlignment="1">
      <alignment horizontal="center" vertical="center" wrapText="1"/>
    </xf>
    <xf numFmtId="0" fontId="0" fillId="8" borderId="0" xfId="0" applyFill="1"/>
    <xf numFmtId="0" fontId="0" fillId="8" borderId="2" xfId="0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0BF81-8CEB-49BF-BFC7-3EE4066EEEA0}">
  <dimension ref="A1:U200"/>
  <sheetViews>
    <sheetView tabSelected="1" topLeftCell="A154" workbookViewId="0">
      <selection activeCell="B1" sqref="B1"/>
    </sheetView>
  </sheetViews>
  <sheetFormatPr defaultRowHeight="15" x14ac:dyDescent="0.25"/>
  <cols>
    <col min="1" max="1" width="3.85546875" customWidth="1"/>
    <col min="2" max="2" width="27.85546875" customWidth="1"/>
  </cols>
  <sheetData>
    <row r="1" spans="1:20" ht="22.5" x14ac:dyDescent="0.3">
      <c r="A1" s="1" t="s">
        <v>0</v>
      </c>
    </row>
    <row r="3" spans="1:20" ht="15.75" x14ac:dyDescent="0.25">
      <c r="A3" s="2" t="s">
        <v>1</v>
      </c>
      <c r="B3" s="3" t="s">
        <v>2</v>
      </c>
      <c r="C3" s="4" t="s">
        <v>3</v>
      </c>
      <c r="D3" s="2"/>
      <c r="E3" s="2"/>
      <c r="F3" s="2"/>
      <c r="G3" s="5" t="s">
        <v>4</v>
      </c>
      <c r="H3" s="6"/>
      <c r="I3" s="6"/>
      <c r="J3" s="6"/>
      <c r="K3" s="6"/>
      <c r="L3" s="6"/>
      <c r="M3" s="5" t="s">
        <v>5</v>
      </c>
      <c r="N3" s="6"/>
      <c r="O3" s="6"/>
      <c r="P3" s="6"/>
      <c r="Q3" s="5" t="s">
        <v>6</v>
      </c>
      <c r="R3" s="5"/>
      <c r="S3" s="6"/>
      <c r="T3" s="6"/>
    </row>
    <row r="4" spans="1:20" x14ac:dyDescent="0.25">
      <c r="A4" s="7"/>
      <c r="B4" s="2"/>
      <c r="C4" s="8" t="s">
        <v>7</v>
      </c>
      <c r="D4" s="8" t="s">
        <v>8</v>
      </c>
      <c r="E4" s="8" t="s">
        <v>9</v>
      </c>
      <c r="F4" s="9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1" t="s">
        <v>16</v>
      </c>
      <c r="M4" s="12" t="s">
        <v>17</v>
      </c>
      <c r="N4" s="12" t="s">
        <v>18</v>
      </c>
      <c r="O4" s="12" t="s">
        <v>19</v>
      </c>
      <c r="P4" s="13" t="s">
        <v>20</v>
      </c>
      <c r="Q4" s="14" t="s">
        <v>21</v>
      </c>
      <c r="R4" s="14" t="s">
        <v>22</v>
      </c>
      <c r="S4" s="14" t="s">
        <v>23</v>
      </c>
      <c r="T4" s="15" t="s">
        <v>24</v>
      </c>
    </row>
    <row r="5" spans="1:20" x14ac:dyDescent="0.25">
      <c r="A5" s="16">
        <v>1</v>
      </c>
      <c r="B5" s="17" t="s">
        <v>25</v>
      </c>
      <c r="C5" s="18">
        <v>3</v>
      </c>
      <c r="D5" s="18">
        <v>4</v>
      </c>
      <c r="E5" s="18">
        <v>5</v>
      </c>
      <c r="F5" s="19">
        <f t="shared" ref="F5:F25" si="0">SUM(C5:E5)</f>
        <v>12</v>
      </c>
      <c r="G5" s="20">
        <v>3</v>
      </c>
      <c r="H5" s="20">
        <v>3</v>
      </c>
      <c r="I5" s="20">
        <v>3</v>
      </c>
      <c r="J5" s="20">
        <v>3</v>
      </c>
      <c r="K5" s="20">
        <v>3</v>
      </c>
      <c r="L5" s="10">
        <f t="shared" ref="L5:L68" si="1">SUM(G5:K5)</f>
        <v>15</v>
      </c>
      <c r="M5" s="20">
        <v>4</v>
      </c>
      <c r="N5" s="20">
        <v>5</v>
      </c>
      <c r="O5" s="20">
        <v>4</v>
      </c>
      <c r="P5" s="12">
        <f t="shared" ref="P5:P68" si="2">SUM(M5:O5)</f>
        <v>13</v>
      </c>
      <c r="Q5" s="20">
        <v>4</v>
      </c>
      <c r="R5" s="20">
        <v>4</v>
      </c>
      <c r="S5" s="20">
        <v>3</v>
      </c>
      <c r="T5" s="14">
        <f t="shared" ref="T5:T68" si="3">SUM(Q5:S5)</f>
        <v>11</v>
      </c>
    </row>
    <row r="6" spans="1:20" x14ac:dyDescent="0.25">
      <c r="A6" s="16">
        <f>A5+1</f>
        <v>2</v>
      </c>
      <c r="B6" s="17" t="s">
        <v>26</v>
      </c>
      <c r="C6" s="18">
        <v>3</v>
      </c>
      <c r="D6" s="18">
        <v>3</v>
      </c>
      <c r="E6" s="18">
        <v>5</v>
      </c>
      <c r="F6" s="19">
        <f t="shared" si="0"/>
        <v>11</v>
      </c>
      <c r="G6" s="20">
        <v>4</v>
      </c>
      <c r="H6" s="20">
        <v>3</v>
      </c>
      <c r="I6" s="20">
        <v>4</v>
      </c>
      <c r="J6" s="20">
        <v>4</v>
      </c>
      <c r="K6" s="20">
        <v>4</v>
      </c>
      <c r="L6" s="10">
        <f t="shared" si="1"/>
        <v>19</v>
      </c>
      <c r="M6" s="20">
        <v>4</v>
      </c>
      <c r="N6" s="20">
        <v>4</v>
      </c>
      <c r="O6" s="20">
        <v>5</v>
      </c>
      <c r="P6" s="12">
        <f t="shared" si="2"/>
        <v>13</v>
      </c>
      <c r="Q6" s="20">
        <v>3</v>
      </c>
      <c r="R6" s="20">
        <v>3</v>
      </c>
      <c r="S6" s="20">
        <v>4</v>
      </c>
      <c r="T6" s="14">
        <f t="shared" si="3"/>
        <v>10</v>
      </c>
    </row>
    <row r="7" spans="1:20" x14ac:dyDescent="0.25">
      <c r="A7" s="16">
        <f t="shared" ref="A7:A70" si="4">A6+1</f>
        <v>3</v>
      </c>
      <c r="B7" s="17" t="s">
        <v>27</v>
      </c>
      <c r="C7" s="18">
        <v>4</v>
      </c>
      <c r="D7" s="18">
        <v>3</v>
      </c>
      <c r="E7" s="18">
        <v>3</v>
      </c>
      <c r="F7" s="19">
        <f t="shared" si="0"/>
        <v>10</v>
      </c>
      <c r="G7" s="20">
        <v>4</v>
      </c>
      <c r="H7" s="20">
        <v>5</v>
      </c>
      <c r="I7" s="20">
        <v>4</v>
      </c>
      <c r="J7" s="20">
        <v>3</v>
      </c>
      <c r="K7" s="20">
        <v>3</v>
      </c>
      <c r="L7" s="10">
        <f t="shared" si="1"/>
        <v>19</v>
      </c>
      <c r="M7" s="20">
        <v>3</v>
      </c>
      <c r="N7" s="20">
        <v>3</v>
      </c>
      <c r="O7" s="20">
        <v>4</v>
      </c>
      <c r="P7" s="12">
        <f t="shared" si="2"/>
        <v>10</v>
      </c>
      <c r="Q7" s="20">
        <v>3</v>
      </c>
      <c r="R7" s="20">
        <v>5</v>
      </c>
      <c r="S7" s="20">
        <v>3</v>
      </c>
      <c r="T7" s="14">
        <f t="shared" si="3"/>
        <v>11</v>
      </c>
    </row>
    <row r="8" spans="1:20" x14ac:dyDescent="0.25">
      <c r="A8" s="16">
        <f t="shared" si="4"/>
        <v>4</v>
      </c>
      <c r="B8" s="17" t="s">
        <v>28</v>
      </c>
      <c r="C8" s="18">
        <v>3</v>
      </c>
      <c r="D8" s="18">
        <v>3</v>
      </c>
      <c r="E8" s="18">
        <v>3</v>
      </c>
      <c r="F8" s="19">
        <f t="shared" si="0"/>
        <v>9</v>
      </c>
      <c r="G8" s="20">
        <v>3</v>
      </c>
      <c r="H8" s="20">
        <v>4</v>
      </c>
      <c r="I8" s="20">
        <v>3</v>
      </c>
      <c r="J8" s="20">
        <v>4</v>
      </c>
      <c r="K8" s="20">
        <v>5</v>
      </c>
      <c r="L8" s="10">
        <f t="shared" si="1"/>
        <v>19</v>
      </c>
      <c r="M8" s="20">
        <v>3</v>
      </c>
      <c r="N8" s="20">
        <v>3</v>
      </c>
      <c r="O8" s="20">
        <v>3</v>
      </c>
      <c r="P8" s="12">
        <f t="shared" si="2"/>
        <v>9</v>
      </c>
      <c r="Q8" s="20">
        <v>4</v>
      </c>
      <c r="R8" s="20">
        <v>3</v>
      </c>
      <c r="S8" s="20">
        <v>4</v>
      </c>
      <c r="T8" s="14">
        <f t="shared" si="3"/>
        <v>11</v>
      </c>
    </row>
    <row r="9" spans="1:20" x14ac:dyDescent="0.25">
      <c r="A9" s="16">
        <f t="shared" si="4"/>
        <v>5</v>
      </c>
      <c r="B9" s="17" t="s">
        <v>29</v>
      </c>
      <c r="C9" s="18">
        <v>5</v>
      </c>
      <c r="D9" s="18">
        <v>4</v>
      </c>
      <c r="E9" s="18">
        <v>3</v>
      </c>
      <c r="F9" s="19">
        <f t="shared" si="0"/>
        <v>12</v>
      </c>
      <c r="G9" s="20">
        <v>3</v>
      </c>
      <c r="H9" s="20">
        <v>4</v>
      </c>
      <c r="I9" s="20">
        <v>3</v>
      </c>
      <c r="J9" s="20">
        <v>4</v>
      </c>
      <c r="K9" s="20">
        <v>3</v>
      </c>
      <c r="L9" s="10">
        <f t="shared" si="1"/>
        <v>17</v>
      </c>
      <c r="M9" s="20">
        <v>4</v>
      </c>
      <c r="N9" s="20">
        <v>3</v>
      </c>
      <c r="O9" s="20">
        <v>4</v>
      </c>
      <c r="P9" s="12">
        <f t="shared" si="2"/>
        <v>11</v>
      </c>
      <c r="Q9" s="20">
        <v>4</v>
      </c>
      <c r="R9" s="20">
        <v>5</v>
      </c>
      <c r="S9" s="20">
        <v>3</v>
      </c>
      <c r="T9" s="14">
        <f t="shared" si="3"/>
        <v>12</v>
      </c>
    </row>
    <row r="10" spans="1:20" x14ac:dyDescent="0.25">
      <c r="A10" s="16">
        <f t="shared" si="4"/>
        <v>6</v>
      </c>
      <c r="B10" s="17" t="s">
        <v>30</v>
      </c>
      <c r="C10" s="18">
        <v>4</v>
      </c>
      <c r="D10" s="18">
        <v>3</v>
      </c>
      <c r="E10" s="18">
        <v>4</v>
      </c>
      <c r="F10" s="19">
        <f t="shared" si="0"/>
        <v>11</v>
      </c>
      <c r="G10" s="20">
        <v>3</v>
      </c>
      <c r="H10" s="20">
        <v>4</v>
      </c>
      <c r="I10" s="20">
        <v>5</v>
      </c>
      <c r="J10" s="20">
        <v>3</v>
      </c>
      <c r="K10" s="20">
        <v>3</v>
      </c>
      <c r="L10" s="10">
        <f t="shared" si="1"/>
        <v>18</v>
      </c>
      <c r="M10" s="20">
        <v>4</v>
      </c>
      <c r="N10" s="20">
        <v>4</v>
      </c>
      <c r="O10" s="20">
        <v>3</v>
      </c>
      <c r="P10" s="12">
        <f t="shared" si="2"/>
        <v>11</v>
      </c>
      <c r="Q10" s="20">
        <v>3</v>
      </c>
      <c r="R10" s="20">
        <v>3</v>
      </c>
      <c r="S10" s="20">
        <v>4</v>
      </c>
      <c r="T10" s="14">
        <f t="shared" si="3"/>
        <v>10</v>
      </c>
    </row>
    <row r="11" spans="1:20" x14ac:dyDescent="0.25">
      <c r="A11" s="16">
        <f t="shared" si="4"/>
        <v>7</v>
      </c>
      <c r="B11" s="17" t="s">
        <v>31</v>
      </c>
      <c r="C11" s="18">
        <v>3</v>
      </c>
      <c r="D11" s="18">
        <v>3</v>
      </c>
      <c r="E11" s="18">
        <v>3</v>
      </c>
      <c r="F11" s="19">
        <f t="shared" si="0"/>
        <v>9</v>
      </c>
      <c r="G11" s="20">
        <v>2</v>
      </c>
      <c r="H11" s="20">
        <v>3</v>
      </c>
      <c r="I11" s="20">
        <v>3</v>
      </c>
      <c r="J11" s="20">
        <v>4</v>
      </c>
      <c r="K11" s="20">
        <v>5</v>
      </c>
      <c r="L11" s="10">
        <f t="shared" si="1"/>
        <v>17</v>
      </c>
      <c r="M11" s="20">
        <v>3</v>
      </c>
      <c r="N11" s="20">
        <v>4</v>
      </c>
      <c r="O11" s="20">
        <v>3</v>
      </c>
      <c r="P11" s="12">
        <f t="shared" si="2"/>
        <v>10</v>
      </c>
      <c r="Q11" s="20">
        <v>3</v>
      </c>
      <c r="R11" s="20">
        <v>3</v>
      </c>
      <c r="S11" s="20">
        <v>3</v>
      </c>
      <c r="T11" s="14">
        <f t="shared" si="3"/>
        <v>9</v>
      </c>
    </row>
    <row r="12" spans="1:20" x14ac:dyDescent="0.25">
      <c r="A12" s="16">
        <f t="shared" si="4"/>
        <v>8</v>
      </c>
      <c r="B12" s="17" t="s">
        <v>32</v>
      </c>
      <c r="C12" s="18">
        <v>4</v>
      </c>
      <c r="D12" s="18">
        <v>4</v>
      </c>
      <c r="E12" s="18">
        <v>3</v>
      </c>
      <c r="F12" s="19">
        <f t="shared" si="0"/>
        <v>11</v>
      </c>
      <c r="G12" s="20">
        <v>3</v>
      </c>
      <c r="H12" s="20">
        <v>4</v>
      </c>
      <c r="I12" s="20">
        <v>3</v>
      </c>
      <c r="J12" s="20">
        <v>3</v>
      </c>
      <c r="K12" s="20">
        <v>4</v>
      </c>
      <c r="L12" s="10">
        <f t="shared" si="1"/>
        <v>17</v>
      </c>
      <c r="M12" s="20">
        <v>3</v>
      </c>
      <c r="N12" s="20">
        <v>3</v>
      </c>
      <c r="O12" s="20">
        <v>3</v>
      </c>
      <c r="P12" s="12">
        <f t="shared" si="2"/>
        <v>9</v>
      </c>
      <c r="Q12" s="20">
        <v>4</v>
      </c>
      <c r="R12" s="20">
        <v>3</v>
      </c>
      <c r="S12" s="20">
        <v>4</v>
      </c>
      <c r="T12" s="14">
        <f t="shared" si="3"/>
        <v>11</v>
      </c>
    </row>
    <row r="13" spans="1:20" x14ac:dyDescent="0.25">
      <c r="A13" s="16">
        <f t="shared" si="4"/>
        <v>9</v>
      </c>
      <c r="B13" s="17" t="s">
        <v>33</v>
      </c>
      <c r="C13" s="18">
        <v>3</v>
      </c>
      <c r="D13" s="18">
        <v>3</v>
      </c>
      <c r="E13" s="18">
        <v>3</v>
      </c>
      <c r="F13" s="19">
        <f t="shared" si="0"/>
        <v>9</v>
      </c>
      <c r="G13" s="20">
        <v>3</v>
      </c>
      <c r="H13" s="20">
        <v>4</v>
      </c>
      <c r="I13" s="20">
        <v>3</v>
      </c>
      <c r="J13" s="20">
        <v>3</v>
      </c>
      <c r="K13" s="20">
        <v>3</v>
      </c>
      <c r="L13" s="10">
        <f t="shared" si="1"/>
        <v>16</v>
      </c>
      <c r="M13" s="20">
        <v>3</v>
      </c>
      <c r="N13" s="20">
        <v>3</v>
      </c>
      <c r="O13" s="20">
        <v>3</v>
      </c>
      <c r="P13" s="12">
        <f t="shared" si="2"/>
        <v>9</v>
      </c>
      <c r="Q13" s="20">
        <v>3</v>
      </c>
      <c r="R13" s="20">
        <v>3</v>
      </c>
      <c r="S13" s="20">
        <v>3</v>
      </c>
      <c r="T13" s="14">
        <f t="shared" si="3"/>
        <v>9</v>
      </c>
    </row>
    <row r="14" spans="1:20" x14ac:dyDescent="0.25">
      <c r="A14" s="16">
        <f t="shared" si="4"/>
        <v>10</v>
      </c>
      <c r="B14" s="17" t="s">
        <v>34</v>
      </c>
      <c r="C14" s="18">
        <v>3</v>
      </c>
      <c r="D14" s="18">
        <v>3</v>
      </c>
      <c r="E14" s="18">
        <v>4</v>
      </c>
      <c r="F14" s="19">
        <f t="shared" si="0"/>
        <v>10</v>
      </c>
      <c r="G14" s="20">
        <v>3</v>
      </c>
      <c r="H14" s="20">
        <v>3</v>
      </c>
      <c r="I14" s="20">
        <v>3</v>
      </c>
      <c r="J14" s="20">
        <v>3</v>
      </c>
      <c r="K14" s="20">
        <v>4</v>
      </c>
      <c r="L14" s="10">
        <f t="shared" si="1"/>
        <v>16</v>
      </c>
      <c r="M14" s="20">
        <v>3</v>
      </c>
      <c r="N14" s="20">
        <v>3</v>
      </c>
      <c r="O14" s="20">
        <v>4</v>
      </c>
      <c r="P14" s="12">
        <f t="shared" si="2"/>
        <v>10</v>
      </c>
      <c r="Q14" s="20">
        <v>4</v>
      </c>
      <c r="R14" s="20">
        <v>3</v>
      </c>
      <c r="S14" s="20">
        <v>3</v>
      </c>
      <c r="T14" s="14">
        <f t="shared" si="3"/>
        <v>10</v>
      </c>
    </row>
    <row r="15" spans="1:20" x14ac:dyDescent="0.25">
      <c r="A15" s="16">
        <f t="shared" si="4"/>
        <v>11</v>
      </c>
      <c r="B15" s="17" t="s">
        <v>35</v>
      </c>
      <c r="C15" s="18">
        <v>5</v>
      </c>
      <c r="D15" s="18">
        <v>4</v>
      </c>
      <c r="E15" s="18">
        <v>4</v>
      </c>
      <c r="F15" s="19">
        <f t="shared" si="0"/>
        <v>13</v>
      </c>
      <c r="G15" s="20">
        <v>3</v>
      </c>
      <c r="H15" s="20">
        <v>3</v>
      </c>
      <c r="I15" s="20">
        <v>2</v>
      </c>
      <c r="J15" s="20">
        <v>3</v>
      </c>
      <c r="K15" s="20">
        <v>3</v>
      </c>
      <c r="L15" s="10">
        <f t="shared" si="1"/>
        <v>14</v>
      </c>
      <c r="M15" s="20">
        <v>3</v>
      </c>
      <c r="N15" s="20">
        <v>3</v>
      </c>
      <c r="O15" s="20">
        <v>2</v>
      </c>
      <c r="P15" s="12">
        <f t="shared" si="2"/>
        <v>8</v>
      </c>
      <c r="Q15" s="20">
        <v>4</v>
      </c>
      <c r="R15" s="20">
        <v>3</v>
      </c>
      <c r="S15" s="20">
        <v>5</v>
      </c>
      <c r="T15" s="14">
        <f t="shared" si="3"/>
        <v>12</v>
      </c>
    </row>
    <row r="16" spans="1:20" x14ac:dyDescent="0.25">
      <c r="A16" s="16">
        <f t="shared" si="4"/>
        <v>12</v>
      </c>
      <c r="B16" s="17" t="s">
        <v>36</v>
      </c>
      <c r="C16" s="18">
        <v>3</v>
      </c>
      <c r="D16" s="18">
        <v>3</v>
      </c>
      <c r="E16" s="18">
        <v>3</v>
      </c>
      <c r="F16" s="19">
        <f t="shared" si="0"/>
        <v>9</v>
      </c>
      <c r="G16" s="20">
        <v>2</v>
      </c>
      <c r="H16" s="20">
        <v>3</v>
      </c>
      <c r="I16" s="20">
        <v>4</v>
      </c>
      <c r="J16" s="20">
        <v>3</v>
      </c>
      <c r="K16" s="20">
        <v>3</v>
      </c>
      <c r="L16" s="10">
        <f t="shared" si="1"/>
        <v>15</v>
      </c>
      <c r="M16" s="20">
        <v>5</v>
      </c>
      <c r="N16" s="20">
        <v>3</v>
      </c>
      <c r="O16" s="20">
        <v>5</v>
      </c>
      <c r="P16" s="12">
        <f t="shared" si="2"/>
        <v>13</v>
      </c>
      <c r="Q16" s="20">
        <v>4</v>
      </c>
      <c r="R16" s="20">
        <v>3</v>
      </c>
      <c r="S16" s="20">
        <v>4</v>
      </c>
      <c r="T16" s="14">
        <f t="shared" si="3"/>
        <v>11</v>
      </c>
    </row>
    <row r="17" spans="1:20" x14ac:dyDescent="0.25">
      <c r="A17" s="16">
        <f t="shared" si="4"/>
        <v>13</v>
      </c>
      <c r="B17" s="17" t="s">
        <v>37</v>
      </c>
      <c r="C17" s="18">
        <v>4</v>
      </c>
      <c r="D17" s="18">
        <v>3</v>
      </c>
      <c r="E17" s="18">
        <v>4</v>
      </c>
      <c r="F17" s="19">
        <f t="shared" si="0"/>
        <v>11</v>
      </c>
      <c r="G17" s="20">
        <v>4</v>
      </c>
      <c r="H17" s="20">
        <v>4</v>
      </c>
      <c r="I17" s="20">
        <v>3</v>
      </c>
      <c r="J17" s="20">
        <v>2</v>
      </c>
      <c r="K17" s="20">
        <v>5</v>
      </c>
      <c r="L17" s="10">
        <f t="shared" si="1"/>
        <v>18</v>
      </c>
      <c r="M17" s="20">
        <v>3</v>
      </c>
      <c r="N17" s="20">
        <v>4</v>
      </c>
      <c r="O17" s="20">
        <v>3</v>
      </c>
      <c r="P17" s="12">
        <f t="shared" si="2"/>
        <v>10</v>
      </c>
      <c r="Q17" s="20">
        <v>4</v>
      </c>
      <c r="R17" s="20">
        <v>3</v>
      </c>
      <c r="S17" s="20">
        <v>3</v>
      </c>
      <c r="T17" s="14">
        <f t="shared" si="3"/>
        <v>10</v>
      </c>
    </row>
    <row r="18" spans="1:20" x14ac:dyDescent="0.25">
      <c r="A18" s="16">
        <f t="shared" si="4"/>
        <v>14</v>
      </c>
      <c r="B18" s="17" t="s">
        <v>38</v>
      </c>
      <c r="C18" s="18">
        <v>3</v>
      </c>
      <c r="D18" s="18">
        <v>4</v>
      </c>
      <c r="E18" s="18">
        <v>3</v>
      </c>
      <c r="F18" s="19">
        <f t="shared" si="0"/>
        <v>10</v>
      </c>
      <c r="G18" s="20">
        <v>4</v>
      </c>
      <c r="H18" s="20">
        <v>3</v>
      </c>
      <c r="I18" s="20">
        <v>3</v>
      </c>
      <c r="J18" s="20">
        <v>4</v>
      </c>
      <c r="K18" s="20">
        <v>3</v>
      </c>
      <c r="L18" s="10">
        <f t="shared" si="1"/>
        <v>17</v>
      </c>
      <c r="M18" s="20">
        <v>3</v>
      </c>
      <c r="N18" s="20">
        <v>4</v>
      </c>
      <c r="O18" s="20">
        <v>3</v>
      </c>
      <c r="P18" s="12">
        <f t="shared" si="2"/>
        <v>10</v>
      </c>
      <c r="Q18" s="20">
        <v>5</v>
      </c>
      <c r="R18" s="20">
        <v>3</v>
      </c>
      <c r="S18" s="20">
        <v>4</v>
      </c>
      <c r="T18" s="14">
        <f t="shared" si="3"/>
        <v>12</v>
      </c>
    </row>
    <row r="19" spans="1:20" x14ac:dyDescent="0.25">
      <c r="A19" s="16">
        <f t="shared" si="4"/>
        <v>15</v>
      </c>
      <c r="B19" s="17" t="s">
        <v>39</v>
      </c>
      <c r="C19" s="18">
        <v>4</v>
      </c>
      <c r="D19" s="18">
        <v>3</v>
      </c>
      <c r="E19" s="18">
        <v>3</v>
      </c>
      <c r="F19" s="19">
        <f t="shared" si="0"/>
        <v>10</v>
      </c>
      <c r="G19" s="20">
        <v>3</v>
      </c>
      <c r="H19" s="20">
        <v>3</v>
      </c>
      <c r="I19" s="20">
        <v>4</v>
      </c>
      <c r="J19" s="20">
        <v>3</v>
      </c>
      <c r="K19" s="20">
        <v>4</v>
      </c>
      <c r="L19" s="10">
        <f t="shared" si="1"/>
        <v>17</v>
      </c>
      <c r="M19" s="20">
        <v>3</v>
      </c>
      <c r="N19" s="20">
        <v>4</v>
      </c>
      <c r="O19" s="20">
        <v>3</v>
      </c>
      <c r="P19" s="12">
        <f t="shared" si="2"/>
        <v>10</v>
      </c>
      <c r="Q19" s="20">
        <v>4</v>
      </c>
      <c r="R19" s="20">
        <v>3</v>
      </c>
      <c r="S19" s="20">
        <v>4</v>
      </c>
      <c r="T19" s="14">
        <f t="shared" si="3"/>
        <v>11</v>
      </c>
    </row>
    <row r="20" spans="1:20" x14ac:dyDescent="0.25">
      <c r="A20" s="16">
        <f t="shared" si="4"/>
        <v>16</v>
      </c>
      <c r="B20" s="17" t="s">
        <v>40</v>
      </c>
      <c r="C20" s="18">
        <v>4</v>
      </c>
      <c r="D20" s="18">
        <v>3</v>
      </c>
      <c r="E20" s="18">
        <v>4</v>
      </c>
      <c r="F20" s="19">
        <f t="shared" si="0"/>
        <v>11</v>
      </c>
      <c r="G20" s="20">
        <v>3</v>
      </c>
      <c r="H20" s="20">
        <v>3</v>
      </c>
      <c r="I20" s="20">
        <v>4</v>
      </c>
      <c r="J20" s="20">
        <v>5</v>
      </c>
      <c r="K20" s="20">
        <v>3</v>
      </c>
      <c r="L20" s="10">
        <f t="shared" si="1"/>
        <v>18</v>
      </c>
      <c r="M20" s="20">
        <v>5</v>
      </c>
      <c r="N20" s="20">
        <v>4</v>
      </c>
      <c r="O20" s="20">
        <v>3</v>
      </c>
      <c r="P20" s="12">
        <f t="shared" si="2"/>
        <v>12</v>
      </c>
      <c r="Q20" s="20">
        <v>3</v>
      </c>
      <c r="R20" s="20">
        <v>4</v>
      </c>
      <c r="S20" s="20">
        <v>3</v>
      </c>
      <c r="T20" s="14">
        <f t="shared" si="3"/>
        <v>10</v>
      </c>
    </row>
    <row r="21" spans="1:20" x14ac:dyDescent="0.25">
      <c r="A21" s="16">
        <f t="shared" si="4"/>
        <v>17</v>
      </c>
      <c r="B21" s="17" t="s">
        <v>41</v>
      </c>
      <c r="C21" s="18">
        <v>3</v>
      </c>
      <c r="D21" s="18">
        <v>4</v>
      </c>
      <c r="E21" s="18">
        <v>3</v>
      </c>
      <c r="F21" s="19">
        <f t="shared" si="0"/>
        <v>10</v>
      </c>
      <c r="G21" s="20">
        <v>4</v>
      </c>
      <c r="H21" s="20">
        <v>4</v>
      </c>
      <c r="I21" s="20">
        <v>3</v>
      </c>
      <c r="J21" s="20">
        <v>3</v>
      </c>
      <c r="K21" s="20">
        <v>4</v>
      </c>
      <c r="L21" s="10">
        <f t="shared" si="1"/>
        <v>18</v>
      </c>
      <c r="M21" s="20">
        <v>3</v>
      </c>
      <c r="N21" s="20">
        <v>4</v>
      </c>
      <c r="O21" s="20">
        <v>3</v>
      </c>
      <c r="P21" s="12">
        <f t="shared" si="2"/>
        <v>10</v>
      </c>
      <c r="Q21" s="20">
        <v>4</v>
      </c>
      <c r="R21" s="20">
        <v>3</v>
      </c>
      <c r="S21" s="20">
        <v>4</v>
      </c>
      <c r="T21" s="14">
        <f t="shared" si="3"/>
        <v>11</v>
      </c>
    </row>
    <row r="22" spans="1:20" x14ac:dyDescent="0.25">
      <c r="A22" s="16">
        <f t="shared" si="4"/>
        <v>18</v>
      </c>
      <c r="B22" s="17" t="s">
        <v>42</v>
      </c>
      <c r="C22" s="18">
        <v>3</v>
      </c>
      <c r="D22" s="18">
        <v>4</v>
      </c>
      <c r="E22" s="18">
        <v>4</v>
      </c>
      <c r="F22" s="19">
        <f t="shared" si="0"/>
        <v>11</v>
      </c>
      <c r="G22" s="20">
        <v>3</v>
      </c>
      <c r="H22" s="20">
        <v>4</v>
      </c>
      <c r="I22" s="20">
        <v>3</v>
      </c>
      <c r="J22" s="20">
        <v>3</v>
      </c>
      <c r="K22" s="20">
        <v>4</v>
      </c>
      <c r="L22" s="10">
        <f t="shared" si="1"/>
        <v>17</v>
      </c>
      <c r="M22" s="20">
        <v>3</v>
      </c>
      <c r="N22" s="20">
        <v>4</v>
      </c>
      <c r="O22" s="20">
        <v>4</v>
      </c>
      <c r="P22" s="12">
        <f t="shared" si="2"/>
        <v>11</v>
      </c>
      <c r="Q22" s="20">
        <v>3</v>
      </c>
      <c r="R22" s="20">
        <v>4</v>
      </c>
      <c r="S22" s="20">
        <v>3</v>
      </c>
      <c r="T22" s="14">
        <f t="shared" si="3"/>
        <v>10</v>
      </c>
    </row>
    <row r="23" spans="1:20" x14ac:dyDescent="0.25">
      <c r="A23" s="16">
        <f t="shared" si="4"/>
        <v>19</v>
      </c>
      <c r="B23" s="17" t="s">
        <v>43</v>
      </c>
      <c r="C23" s="18">
        <v>4</v>
      </c>
      <c r="D23" s="18">
        <v>3</v>
      </c>
      <c r="E23" s="18">
        <v>3</v>
      </c>
      <c r="F23" s="19">
        <f t="shared" si="0"/>
        <v>10</v>
      </c>
      <c r="G23" s="20">
        <v>4</v>
      </c>
      <c r="H23" s="20">
        <v>3</v>
      </c>
      <c r="I23" s="20">
        <v>4</v>
      </c>
      <c r="J23" s="20">
        <v>3</v>
      </c>
      <c r="K23" s="20">
        <v>3</v>
      </c>
      <c r="L23" s="10">
        <f t="shared" si="1"/>
        <v>17</v>
      </c>
      <c r="M23" s="20">
        <v>4</v>
      </c>
      <c r="N23" s="20">
        <v>3</v>
      </c>
      <c r="O23" s="20">
        <v>3</v>
      </c>
      <c r="P23" s="12">
        <f t="shared" si="2"/>
        <v>10</v>
      </c>
      <c r="Q23" s="20">
        <v>3</v>
      </c>
      <c r="R23" s="20">
        <v>4</v>
      </c>
      <c r="S23" s="20">
        <v>4</v>
      </c>
      <c r="T23" s="14">
        <f t="shared" si="3"/>
        <v>11</v>
      </c>
    </row>
    <row r="24" spans="1:20" x14ac:dyDescent="0.25">
      <c r="A24" s="16">
        <f t="shared" si="4"/>
        <v>20</v>
      </c>
      <c r="B24" s="17" t="s">
        <v>44</v>
      </c>
      <c r="C24" s="18">
        <v>4</v>
      </c>
      <c r="D24" s="18">
        <v>3</v>
      </c>
      <c r="E24" s="18">
        <v>3</v>
      </c>
      <c r="F24" s="19">
        <f t="shared" si="0"/>
        <v>10</v>
      </c>
      <c r="G24" s="20">
        <v>4</v>
      </c>
      <c r="H24" s="20">
        <v>4</v>
      </c>
      <c r="I24" s="20">
        <v>5</v>
      </c>
      <c r="J24" s="20">
        <v>4</v>
      </c>
      <c r="K24" s="20">
        <v>4</v>
      </c>
      <c r="L24" s="10">
        <f t="shared" si="1"/>
        <v>21</v>
      </c>
      <c r="M24" s="20">
        <v>4</v>
      </c>
      <c r="N24" s="20">
        <v>3</v>
      </c>
      <c r="O24" s="20">
        <v>3</v>
      </c>
      <c r="P24" s="12">
        <f t="shared" si="2"/>
        <v>10</v>
      </c>
      <c r="Q24" s="20">
        <v>3</v>
      </c>
      <c r="R24" s="20">
        <v>3</v>
      </c>
      <c r="S24" s="20">
        <v>4</v>
      </c>
      <c r="T24" s="14">
        <f t="shared" si="3"/>
        <v>10</v>
      </c>
    </row>
    <row r="25" spans="1:20" x14ac:dyDescent="0.25">
      <c r="A25" s="16">
        <f t="shared" si="4"/>
        <v>21</v>
      </c>
      <c r="B25" s="17" t="s">
        <v>45</v>
      </c>
      <c r="C25" s="18">
        <v>4</v>
      </c>
      <c r="D25" s="18">
        <v>3</v>
      </c>
      <c r="E25" s="18">
        <v>3</v>
      </c>
      <c r="F25" s="19">
        <f t="shared" si="0"/>
        <v>10</v>
      </c>
      <c r="G25" s="20">
        <v>4</v>
      </c>
      <c r="H25" s="20">
        <v>3</v>
      </c>
      <c r="I25" s="20">
        <v>4</v>
      </c>
      <c r="J25" s="20">
        <v>3</v>
      </c>
      <c r="K25" s="20">
        <v>4</v>
      </c>
      <c r="L25" s="10">
        <f t="shared" si="1"/>
        <v>18</v>
      </c>
      <c r="M25" s="20">
        <v>3</v>
      </c>
      <c r="N25" s="20">
        <v>3</v>
      </c>
      <c r="O25" s="20">
        <v>4</v>
      </c>
      <c r="P25" s="12">
        <f t="shared" si="2"/>
        <v>10</v>
      </c>
      <c r="Q25" s="20">
        <v>3</v>
      </c>
      <c r="R25" s="20">
        <v>5</v>
      </c>
      <c r="S25" s="20">
        <v>3</v>
      </c>
      <c r="T25" s="14">
        <f t="shared" si="3"/>
        <v>11</v>
      </c>
    </row>
    <row r="26" spans="1:20" x14ac:dyDescent="0.25">
      <c r="A26" s="16">
        <f t="shared" si="4"/>
        <v>22</v>
      </c>
      <c r="B26" s="17" t="s">
        <v>46</v>
      </c>
      <c r="C26" s="18">
        <v>4</v>
      </c>
      <c r="D26" s="18">
        <v>4</v>
      </c>
      <c r="E26" s="18">
        <v>3</v>
      </c>
      <c r="F26" s="19">
        <f t="shared" ref="F26:F89" si="5">SUM(C26:E26)</f>
        <v>11</v>
      </c>
      <c r="G26" s="20">
        <v>4</v>
      </c>
      <c r="H26" s="20">
        <v>4</v>
      </c>
      <c r="I26" s="20">
        <v>4</v>
      </c>
      <c r="J26" s="20">
        <v>5</v>
      </c>
      <c r="K26" s="20">
        <v>4</v>
      </c>
      <c r="L26" s="10">
        <f t="shared" si="1"/>
        <v>21</v>
      </c>
      <c r="M26" s="20">
        <v>4</v>
      </c>
      <c r="N26" s="20">
        <v>5</v>
      </c>
      <c r="O26" s="20">
        <v>5</v>
      </c>
      <c r="P26" s="12">
        <f t="shared" si="2"/>
        <v>14</v>
      </c>
      <c r="Q26" s="20">
        <v>5</v>
      </c>
      <c r="R26" s="20">
        <v>5</v>
      </c>
      <c r="S26" s="20">
        <v>4</v>
      </c>
      <c r="T26" s="14">
        <f t="shared" si="3"/>
        <v>14</v>
      </c>
    </row>
    <row r="27" spans="1:20" x14ac:dyDescent="0.25">
      <c r="A27" s="16">
        <f t="shared" si="4"/>
        <v>23</v>
      </c>
      <c r="B27" s="17" t="s">
        <v>47</v>
      </c>
      <c r="C27" s="18">
        <v>3</v>
      </c>
      <c r="D27" s="18">
        <v>4</v>
      </c>
      <c r="E27" s="18">
        <v>4</v>
      </c>
      <c r="F27" s="19">
        <f t="shared" si="5"/>
        <v>11</v>
      </c>
      <c r="G27" s="20">
        <v>5</v>
      </c>
      <c r="H27" s="20">
        <v>4</v>
      </c>
      <c r="I27" s="20">
        <v>3</v>
      </c>
      <c r="J27" s="20">
        <v>5</v>
      </c>
      <c r="K27" s="20">
        <v>4</v>
      </c>
      <c r="L27" s="10">
        <f t="shared" si="1"/>
        <v>21</v>
      </c>
      <c r="M27" s="20">
        <v>5</v>
      </c>
      <c r="N27" s="20">
        <v>5</v>
      </c>
      <c r="O27" s="20">
        <v>5</v>
      </c>
      <c r="P27" s="12">
        <f t="shared" si="2"/>
        <v>15</v>
      </c>
      <c r="Q27" s="20">
        <v>5</v>
      </c>
      <c r="R27" s="20">
        <v>5</v>
      </c>
      <c r="S27" s="20">
        <v>4</v>
      </c>
      <c r="T27" s="14">
        <f t="shared" si="3"/>
        <v>14</v>
      </c>
    </row>
    <row r="28" spans="1:20" ht="25.5" x14ac:dyDescent="0.25">
      <c r="A28" s="16">
        <f t="shared" si="4"/>
        <v>24</v>
      </c>
      <c r="B28" s="17" t="s">
        <v>48</v>
      </c>
      <c r="C28" s="18">
        <v>5</v>
      </c>
      <c r="D28" s="18">
        <v>5</v>
      </c>
      <c r="E28" s="18">
        <v>4</v>
      </c>
      <c r="F28" s="19">
        <f t="shared" si="5"/>
        <v>14</v>
      </c>
      <c r="G28" s="20">
        <v>4</v>
      </c>
      <c r="H28" s="20">
        <v>5</v>
      </c>
      <c r="I28" s="20">
        <v>5</v>
      </c>
      <c r="J28" s="20">
        <v>5</v>
      </c>
      <c r="K28" s="20">
        <v>4</v>
      </c>
      <c r="L28" s="10">
        <f t="shared" si="1"/>
        <v>23</v>
      </c>
      <c r="M28" s="20">
        <v>5</v>
      </c>
      <c r="N28" s="20">
        <v>4</v>
      </c>
      <c r="O28" s="20">
        <v>4</v>
      </c>
      <c r="P28" s="12">
        <f t="shared" si="2"/>
        <v>13</v>
      </c>
      <c r="Q28" s="20">
        <v>4</v>
      </c>
      <c r="R28" s="20">
        <v>4</v>
      </c>
      <c r="S28" s="20">
        <v>4</v>
      </c>
      <c r="T28" s="14">
        <f t="shared" si="3"/>
        <v>12</v>
      </c>
    </row>
    <row r="29" spans="1:20" x14ac:dyDescent="0.25">
      <c r="A29" s="16">
        <f t="shared" si="4"/>
        <v>25</v>
      </c>
      <c r="B29" s="17" t="s">
        <v>49</v>
      </c>
      <c r="C29" s="18">
        <v>5</v>
      </c>
      <c r="D29" s="18">
        <v>5</v>
      </c>
      <c r="E29" s="18">
        <v>4</v>
      </c>
      <c r="F29" s="19">
        <f t="shared" si="5"/>
        <v>14</v>
      </c>
      <c r="G29" s="20">
        <v>4</v>
      </c>
      <c r="H29" s="20">
        <v>4</v>
      </c>
      <c r="I29" s="20">
        <v>4</v>
      </c>
      <c r="J29" s="20">
        <v>5</v>
      </c>
      <c r="K29" s="20">
        <v>5</v>
      </c>
      <c r="L29" s="10">
        <f t="shared" si="1"/>
        <v>22</v>
      </c>
      <c r="M29" s="20">
        <v>5</v>
      </c>
      <c r="N29" s="20">
        <v>4</v>
      </c>
      <c r="O29" s="20">
        <v>4</v>
      </c>
      <c r="P29" s="12">
        <f t="shared" si="2"/>
        <v>13</v>
      </c>
      <c r="Q29" s="20">
        <v>4</v>
      </c>
      <c r="R29" s="20">
        <v>4</v>
      </c>
      <c r="S29" s="20">
        <v>4</v>
      </c>
      <c r="T29" s="14">
        <f t="shared" si="3"/>
        <v>12</v>
      </c>
    </row>
    <row r="30" spans="1:20" x14ac:dyDescent="0.25">
      <c r="A30" s="16">
        <f t="shared" si="4"/>
        <v>26</v>
      </c>
      <c r="B30" s="17" t="s">
        <v>50</v>
      </c>
      <c r="C30" s="18">
        <v>5</v>
      </c>
      <c r="D30" s="18">
        <v>5</v>
      </c>
      <c r="E30" s="18">
        <v>5</v>
      </c>
      <c r="F30" s="19">
        <f t="shared" si="5"/>
        <v>15</v>
      </c>
      <c r="G30" s="20">
        <v>4</v>
      </c>
      <c r="H30" s="20">
        <v>4</v>
      </c>
      <c r="I30" s="20">
        <v>4</v>
      </c>
      <c r="J30" s="20">
        <v>4</v>
      </c>
      <c r="K30" s="20">
        <v>4</v>
      </c>
      <c r="L30" s="10">
        <f t="shared" si="1"/>
        <v>20</v>
      </c>
      <c r="M30" s="20">
        <v>5</v>
      </c>
      <c r="N30" s="20">
        <v>4</v>
      </c>
      <c r="O30" s="20">
        <v>5</v>
      </c>
      <c r="P30" s="12">
        <f t="shared" si="2"/>
        <v>14</v>
      </c>
      <c r="Q30" s="20">
        <v>4</v>
      </c>
      <c r="R30" s="20">
        <v>4</v>
      </c>
      <c r="S30" s="20">
        <v>5</v>
      </c>
      <c r="T30" s="14">
        <f t="shared" si="3"/>
        <v>13</v>
      </c>
    </row>
    <row r="31" spans="1:20" x14ac:dyDescent="0.25">
      <c r="A31" s="16">
        <f t="shared" si="4"/>
        <v>27</v>
      </c>
      <c r="B31" s="17" t="s">
        <v>51</v>
      </c>
      <c r="C31" s="18">
        <v>4</v>
      </c>
      <c r="D31" s="18">
        <v>5</v>
      </c>
      <c r="E31" s="18">
        <v>5</v>
      </c>
      <c r="F31" s="19">
        <f t="shared" si="5"/>
        <v>14</v>
      </c>
      <c r="G31" s="20">
        <v>4</v>
      </c>
      <c r="H31" s="20">
        <v>4</v>
      </c>
      <c r="I31" s="20">
        <v>4</v>
      </c>
      <c r="J31" s="20">
        <v>4</v>
      </c>
      <c r="K31" s="20">
        <v>5</v>
      </c>
      <c r="L31" s="10">
        <f t="shared" si="1"/>
        <v>21</v>
      </c>
      <c r="M31" s="20">
        <v>5</v>
      </c>
      <c r="N31" s="20">
        <v>4</v>
      </c>
      <c r="O31" s="20">
        <v>4</v>
      </c>
      <c r="P31" s="12">
        <f t="shared" si="2"/>
        <v>13</v>
      </c>
      <c r="Q31" s="20">
        <v>4</v>
      </c>
      <c r="R31" s="20">
        <v>4</v>
      </c>
      <c r="S31" s="20">
        <v>4</v>
      </c>
      <c r="T31" s="14">
        <f t="shared" si="3"/>
        <v>12</v>
      </c>
    </row>
    <row r="32" spans="1:20" x14ac:dyDescent="0.25">
      <c r="A32" s="16">
        <f t="shared" si="4"/>
        <v>28</v>
      </c>
      <c r="B32" s="17" t="s">
        <v>52</v>
      </c>
      <c r="C32" s="18">
        <v>3</v>
      </c>
      <c r="D32" s="18">
        <v>4</v>
      </c>
      <c r="E32" s="18">
        <v>3</v>
      </c>
      <c r="F32" s="19">
        <f t="shared" si="5"/>
        <v>10</v>
      </c>
      <c r="G32" s="20">
        <v>3</v>
      </c>
      <c r="H32" s="20">
        <v>3</v>
      </c>
      <c r="I32" s="20">
        <v>3</v>
      </c>
      <c r="J32" s="20">
        <v>4</v>
      </c>
      <c r="K32" s="20">
        <v>4</v>
      </c>
      <c r="L32" s="10">
        <f t="shared" si="1"/>
        <v>17</v>
      </c>
      <c r="M32" s="20">
        <v>4</v>
      </c>
      <c r="N32" s="20">
        <v>4</v>
      </c>
      <c r="O32" s="20">
        <v>4</v>
      </c>
      <c r="P32" s="12">
        <f t="shared" si="2"/>
        <v>12</v>
      </c>
      <c r="Q32" s="20">
        <v>4</v>
      </c>
      <c r="R32" s="20">
        <v>4</v>
      </c>
      <c r="S32" s="20">
        <v>4</v>
      </c>
      <c r="T32" s="14">
        <f t="shared" si="3"/>
        <v>12</v>
      </c>
    </row>
    <row r="33" spans="1:20" x14ac:dyDescent="0.25">
      <c r="A33" s="16">
        <f t="shared" si="4"/>
        <v>29</v>
      </c>
      <c r="B33" s="17" t="s">
        <v>53</v>
      </c>
      <c r="C33" s="18">
        <v>5</v>
      </c>
      <c r="D33" s="18">
        <v>5</v>
      </c>
      <c r="E33" s="18">
        <v>4</v>
      </c>
      <c r="F33" s="19">
        <f t="shared" si="5"/>
        <v>14</v>
      </c>
      <c r="G33" s="20">
        <v>5</v>
      </c>
      <c r="H33" s="20">
        <v>4</v>
      </c>
      <c r="I33" s="20">
        <v>5</v>
      </c>
      <c r="J33" s="20">
        <v>5</v>
      </c>
      <c r="K33" s="20">
        <v>2</v>
      </c>
      <c r="L33" s="10">
        <f t="shared" si="1"/>
        <v>21</v>
      </c>
      <c r="M33" s="20">
        <v>4</v>
      </c>
      <c r="N33" s="20">
        <v>5</v>
      </c>
      <c r="O33" s="20">
        <v>5</v>
      </c>
      <c r="P33" s="12">
        <f t="shared" si="2"/>
        <v>14</v>
      </c>
      <c r="Q33" s="20">
        <v>5</v>
      </c>
      <c r="R33" s="20">
        <v>2</v>
      </c>
      <c r="S33" s="20">
        <v>5</v>
      </c>
      <c r="T33" s="14">
        <f t="shared" si="3"/>
        <v>12</v>
      </c>
    </row>
    <row r="34" spans="1:20" x14ac:dyDescent="0.25">
      <c r="A34" s="16">
        <f t="shared" si="4"/>
        <v>30</v>
      </c>
      <c r="B34" s="17" t="s">
        <v>54</v>
      </c>
      <c r="C34" s="18">
        <v>5</v>
      </c>
      <c r="D34" s="18">
        <v>5</v>
      </c>
      <c r="E34" s="18">
        <v>5</v>
      </c>
      <c r="F34" s="19">
        <f t="shared" si="5"/>
        <v>15</v>
      </c>
      <c r="G34" s="20">
        <v>5</v>
      </c>
      <c r="H34" s="20">
        <v>5</v>
      </c>
      <c r="I34" s="20">
        <v>5</v>
      </c>
      <c r="J34" s="20">
        <v>5</v>
      </c>
      <c r="K34" s="20">
        <v>5</v>
      </c>
      <c r="L34" s="10">
        <f t="shared" si="1"/>
        <v>25</v>
      </c>
      <c r="M34" s="20">
        <v>5</v>
      </c>
      <c r="N34" s="20">
        <v>5</v>
      </c>
      <c r="O34" s="20">
        <v>5</v>
      </c>
      <c r="P34" s="12">
        <f t="shared" si="2"/>
        <v>15</v>
      </c>
      <c r="Q34" s="20">
        <v>5</v>
      </c>
      <c r="R34" s="20">
        <v>4</v>
      </c>
      <c r="S34" s="20">
        <v>5</v>
      </c>
      <c r="T34" s="14">
        <f t="shared" si="3"/>
        <v>14</v>
      </c>
    </row>
    <row r="35" spans="1:20" x14ac:dyDescent="0.25">
      <c r="A35" s="16">
        <f t="shared" si="4"/>
        <v>31</v>
      </c>
      <c r="B35" s="17" t="s">
        <v>55</v>
      </c>
      <c r="C35" s="18">
        <v>4</v>
      </c>
      <c r="D35" s="18">
        <v>5</v>
      </c>
      <c r="E35" s="18">
        <v>5</v>
      </c>
      <c r="F35" s="19">
        <f t="shared" si="5"/>
        <v>14</v>
      </c>
      <c r="G35" s="20">
        <v>4</v>
      </c>
      <c r="H35" s="20">
        <v>5</v>
      </c>
      <c r="I35" s="20">
        <v>5</v>
      </c>
      <c r="J35" s="20">
        <v>5</v>
      </c>
      <c r="K35" s="20">
        <v>4</v>
      </c>
      <c r="L35" s="10">
        <f t="shared" si="1"/>
        <v>23</v>
      </c>
      <c r="M35" s="20">
        <v>5</v>
      </c>
      <c r="N35" s="20">
        <v>5</v>
      </c>
      <c r="O35" s="20">
        <v>5</v>
      </c>
      <c r="P35" s="12">
        <f t="shared" si="2"/>
        <v>15</v>
      </c>
      <c r="Q35" s="20">
        <v>4</v>
      </c>
      <c r="R35" s="20">
        <v>5</v>
      </c>
      <c r="S35" s="20">
        <v>5</v>
      </c>
      <c r="T35" s="14">
        <f t="shared" si="3"/>
        <v>14</v>
      </c>
    </row>
    <row r="36" spans="1:20" x14ac:dyDescent="0.25">
      <c r="A36" s="16">
        <f t="shared" si="4"/>
        <v>32</v>
      </c>
      <c r="B36" s="17" t="s">
        <v>56</v>
      </c>
      <c r="C36" s="18">
        <v>5</v>
      </c>
      <c r="D36" s="18">
        <v>5</v>
      </c>
      <c r="E36" s="18">
        <v>5</v>
      </c>
      <c r="F36" s="19">
        <f t="shared" si="5"/>
        <v>15</v>
      </c>
      <c r="G36" s="20">
        <v>5</v>
      </c>
      <c r="H36" s="20">
        <v>5</v>
      </c>
      <c r="I36" s="20">
        <v>5</v>
      </c>
      <c r="J36" s="20">
        <v>5</v>
      </c>
      <c r="K36" s="20">
        <v>5</v>
      </c>
      <c r="L36" s="10">
        <f t="shared" si="1"/>
        <v>25</v>
      </c>
      <c r="M36" s="20">
        <v>5</v>
      </c>
      <c r="N36" s="20">
        <v>5</v>
      </c>
      <c r="O36" s="20">
        <v>5</v>
      </c>
      <c r="P36" s="12">
        <f t="shared" si="2"/>
        <v>15</v>
      </c>
      <c r="Q36" s="20">
        <v>5</v>
      </c>
      <c r="R36" s="20">
        <v>5</v>
      </c>
      <c r="S36" s="20">
        <v>5</v>
      </c>
      <c r="T36" s="14">
        <f t="shared" si="3"/>
        <v>15</v>
      </c>
    </row>
    <row r="37" spans="1:20" x14ac:dyDescent="0.25">
      <c r="A37" s="16">
        <f t="shared" si="4"/>
        <v>33</v>
      </c>
      <c r="B37" s="17" t="s">
        <v>57</v>
      </c>
      <c r="C37" s="18">
        <v>5</v>
      </c>
      <c r="D37" s="18">
        <v>5</v>
      </c>
      <c r="E37" s="18">
        <v>4</v>
      </c>
      <c r="F37" s="19">
        <f t="shared" si="5"/>
        <v>14</v>
      </c>
      <c r="G37" s="20">
        <v>5</v>
      </c>
      <c r="H37" s="20">
        <v>5</v>
      </c>
      <c r="I37" s="20">
        <v>5</v>
      </c>
      <c r="J37" s="20">
        <v>5</v>
      </c>
      <c r="K37" s="20">
        <v>5</v>
      </c>
      <c r="L37" s="10">
        <f t="shared" si="1"/>
        <v>25</v>
      </c>
      <c r="M37" s="20">
        <v>5</v>
      </c>
      <c r="N37" s="20">
        <v>5</v>
      </c>
      <c r="O37" s="20">
        <v>5</v>
      </c>
      <c r="P37" s="12">
        <f t="shared" si="2"/>
        <v>15</v>
      </c>
      <c r="Q37" s="20">
        <v>4</v>
      </c>
      <c r="R37" s="20">
        <v>3</v>
      </c>
      <c r="S37" s="20">
        <v>4</v>
      </c>
      <c r="T37" s="14">
        <f t="shared" si="3"/>
        <v>11</v>
      </c>
    </row>
    <row r="38" spans="1:20" x14ac:dyDescent="0.25">
      <c r="A38" s="16">
        <f t="shared" si="4"/>
        <v>34</v>
      </c>
      <c r="B38" s="17" t="s">
        <v>58</v>
      </c>
      <c r="C38" s="18">
        <v>5</v>
      </c>
      <c r="D38" s="18">
        <v>5</v>
      </c>
      <c r="E38" s="18">
        <v>5</v>
      </c>
      <c r="F38" s="19">
        <f t="shared" si="5"/>
        <v>15</v>
      </c>
      <c r="G38" s="20">
        <v>5</v>
      </c>
      <c r="H38" s="20">
        <v>5</v>
      </c>
      <c r="I38" s="20">
        <v>5</v>
      </c>
      <c r="J38" s="20">
        <v>5</v>
      </c>
      <c r="K38" s="20">
        <v>5</v>
      </c>
      <c r="L38" s="10">
        <f t="shared" si="1"/>
        <v>25</v>
      </c>
      <c r="M38" s="20">
        <v>5</v>
      </c>
      <c r="N38" s="20">
        <v>5</v>
      </c>
      <c r="O38" s="20">
        <v>5</v>
      </c>
      <c r="P38" s="12">
        <f t="shared" si="2"/>
        <v>15</v>
      </c>
      <c r="Q38" s="20">
        <v>5</v>
      </c>
      <c r="R38" s="20">
        <v>5</v>
      </c>
      <c r="S38" s="20">
        <v>5</v>
      </c>
      <c r="T38" s="14">
        <f t="shared" si="3"/>
        <v>15</v>
      </c>
    </row>
    <row r="39" spans="1:20" x14ac:dyDescent="0.25">
      <c r="A39" s="16">
        <f t="shared" si="4"/>
        <v>35</v>
      </c>
      <c r="B39" s="17" t="s">
        <v>59</v>
      </c>
      <c r="C39" s="18">
        <v>4</v>
      </c>
      <c r="D39" s="18">
        <v>5</v>
      </c>
      <c r="E39" s="18">
        <v>5</v>
      </c>
      <c r="F39" s="19">
        <f t="shared" si="5"/>
        <v>14</v>
      </c>
      <c r="G39" s="20">
        <v>4</v>
      </c>
      <c r="H39" s="20">
        <v>4</v>
      </c>
      <c r="I39" s="20">
        <v>5</v>
      </c>
      <c r="J39" s="20">
        <v>4</v>
      </c>
      <c r="K39" s="20">
        <v>5</v>
      </c>
      <c r="L39" s="10">
        <f t="shared" si="1"/>
        <v>22</v>
      </c>
      <c r="M39" s="20">
        <v>5</v>
      </c>
      <c r="N39" s="20">
        <v>5</v>
      </c>
      <c r="O39" s="20">
        <v>4</v>
      </c>
      <c r="P39" s="12">
        <f t="shared" si="2"/>
        <v>14</v>
      </c>
      <c r="Q39" s="20">
        <v>4</v>
      </c>
      <c r="R39" s="20">
        <v>5</v>
      </c>
      <c r="S39" s="20">
        <v>5</v>
      </c>
      <c r="T39" s="14">
        <f t="shared" si="3"/>
        <v>14</v>
      </c>
    </row>
    <row r="40" spans="1:20" x14ac:dyDescent="0.25">
      <c r="A40" s="16">
        <f t="shared" si="4"/>
        <v>36</v>
      </c>
      <c r="B40" s="17" t="s">
        <v>60</v>
      </c>
      <c r="C40" s="18">
        <v>5</v>
      </c>
      <c r="D40" s="18">
        <v>5</v>
      </c>
      <c r="E40" s="18">
        <v>5</v>
      </c>
      <c r="F40" s="19">
        <f t="shared" si="5"/>
        <v>15</v>
      </c>
      <c r="G40" s="20">
        <v>5</v>
      </c>
      <c r="H40" s="20">
        <v>5</v>
      </c>
      <c r="I40" s="20">
        <v>5</v>
      </c>
      <c r="J40" s="20">
        <v>5</v>
      </c>
      <c r="K40" s="20">
        <v>5</v>
      </c>
      <c r="L40" s="10">
        <f t="shared" si="1"/>
        <v>25</v>
      </c>
      <c r="M40" s="20">
        <v>5</v>
      </c>
      <c r="N40" s="20">
        <v>5</v>
      </c>
      <c r="O40" s="20">
        <v>5</v>
      </c>
      <c r="P40" s="12">
        <f t="shared" si="2"/>
        <v>15</v>
      </c>
      <c r="Q40" s="20">
        <v>5</v>
      </c>
      <c r="R40" s="20">
        <v>5</v>
      </c>
      <c r="S40" s="20">
        <v>5</v>
      </c>
      <c r="T40" s="14">
        <f t="shared" si="3"/>
        <v>15</v>
      </c>
    </row>
    <row r="41" spans="1:20" x14ac:dyDescent="0.25">
      <c r="A41" s="16">
        <f t="shared" si="4"/>
        <v>37</v>
      </c>
      <c r="B41" s="17" t="s">
        <v>61</v>
      </c>
      <c r="C41" s="18">
        <v>3</v>
      </c>
      <c r="D41" s="18">
        <v>5</v>
      </c>
      <c r="E41" s="18">
        <v>3</v>
      </c>
      <c r="F41" s="19">
        <f t="shared" si="5"/>
        <v>11</v>
      </c>
      <c r="G41" s="20">
        <v>4</v>
      </c>
      <c r="H41" s="20">
        <v>3</v>
      </c>
      <c r="I41" s="20">
        <v>3</v>
      </c>
      <c r="J41" s="20">
        <v>5</v>
      </c>
      <c r="K41" s="20">
        <v>4</v>
      </c>
      <c r="L41" s="10">
        <f t="shared" si="1"/>
        <v>19</v>
      </c>
      <c r="M41" s="20">
        <v>5</v>
      </c>
      <c r="N41" s="20">
        <v>4</v>
      </c>
      <c r="O41" s="20">
        <v>4</v>
      </c>
      <c r="P41" s="12">
        <f t="shared" si="2"/>
        <v>13</v>
      </c>
      <c r="Q41" s="20">
        <v>3</v>
      </c>
      <c r="R41" s="20">
        <v>3</v>
      </c>
      <c r="S41" s="20">
        <v>3</v>
      </c>
      <c r="T41" s="14">
        <f t="shared" si="3"/>
        <v>9</v>
      </c>
    </row>
    <row r="42" spans="1:20" x14ac:dyDescent="0.25">
      <c r="A42" s="16">
        <f t="shared" si="4"/>
        <v>38</v>
      </c>
      <c r="B42" s="17" t="s">
        <v>62</v>
      </c>
      <c r="C42" s="18">
        <v>5</v>
      </c>
      <c r="D42" s="18">
        <v>5</v>
      </c>
      <c r="E42" s="18">
        <v>5</v>
      </c>
      <c r="F42" s="19">
        <f t="shared" si="5"/>
        <v>15</v>
      </c>
      <c r="G42" s="20">
        <v>5</v>
      </c>
      <c r="H42" s="20">
        <v>5</v>
      </c>
      <c r="I42" s="20">
        <v>1</v>
      </c>
      <c r="J42" s="20">
        <v>5</v>
      </c>
      <c r="K42" s="20">
        <v>5</v>
      </c>
      <c r="L42" s="10">
        <f t="shared" si="1"/>
        <v>21</v>
      </c>
      <c r="M42" s="20">
        <v>5</v>
      </c>
      <c r="N42" s="20">
        <v>5</v>
      </c>
      <c r="O42" s="20">
        <v>5</v>
      </c>
      <c r="P42" s="12">
        <f t="shared" si="2"/>
        <v>15</v>
      </c>
      <c r="Q42" s="20">
        <v>5</v>
      </c>
      <c r="R42" s="20">
        <v>5</v>
      </c>
      <c r="S42" s="20">
        <v>5</v>
      </c>
      <c r="T42" s="14">
        <f t="shared" si="3"/>
        <v>15</v>
      </c>
    </row>
    <row r="43" spans="1:20" x14ac:dyDescent="0.25">
      <c r="A43" s="16">
        <f t="shared" si="4"/>
        <v>39</v>
      </c>
      <c r="B43" s="17" t="s">
        <v>63</v>
      </c>
      <c r="C43" s="18">
        <v>5</v>
      </c>
      <c r="D43" s="18">
        <v>5</v>
      </c>
      <c r="E43" s="18">
        <v>4</v>
      </c>
      <c r="F43" s="19">
        <f t="shared" si="5"/>
        <v>14</v>
      </c>
      <c r="G43" s="20">
        <v>4</v>
      </c>
      <c r="H43" s="20">
        <v>4</v>
      </c>
      <c r="I43" s="20">
        <v>4</v>
      </c>
      <c r="J43" s="20">
        <v>4</v>
      </c>
      <c r="K43" s="20">
        <v>4</v>
      </c>
      <c r="L43" s="10">
        <f t="shared" si="1"/>
        <v>20</v>
      </c>
      <c r="M43" s="20">
        <v>5</v>
      </c>
      <c r="N43" s="20">
        <v>5</v>
      </c>
      <c r="O43" s="20">
        <v>5</v>
      </c>
      <c r="P43" s="12">
        <f t="shared" si="2"/>
        <v>15</v>
      </c>
      <c r="Q43" s="20">
        <v>4</v>
      </c>
      <c r="R43" s="20">
        <v>4</v>
      </c>
      <c r="S43" s="20">
        <v>4</v>
      </c>
      <c r="T43" s="14">
        <f t="shared" si="3"/>
        <v>12</v>
      </c>
    </row>
    <row r="44" spans="1:20" x14ac:dyDescent="0.25">
      <c r="A44" s="16">
        <f t="shared" si="4"/>
        <v>40</v>
      </c>
      <c r="B44" s="17" t="s">
        <v>64</v>
      </c>
      <c r="C44" s="18">
        <v>5</v>
      </c>
      <c r="D44" s="18">
        <v>5</v>
      </c>
      <c r="E44" s="18">
        <v>5</v>
      </c>
      <c r="F44" s="19">
        <f t="shared" si="5"/>
        <v>15</v>
      </c>
      <c r="G44" s="20">
        <v>5</v>
      </c>
      <c r="H44" s="20">
        <v>4</v>
      </c>
      <c r="I44" s="20">
        <v>4</v>
      </c>
      <c r="J44" s="20">
        <v>5</v>
      </c>
      <c r="K44" s="20">
        <v>4</v>
      </c>
      <c r="L44" s="10">
        <f t="shared" si="1"/>
        <v>22</v>
      </c>
      <c r="M44" s="20">
        <v>5</v>
      </c>
      <c r="N44" s="20">
        <v>5</v>
      </c>
      <c r="O44" s="20">
        <v>5</v>
      </c>
      <c r="P44" s="12">
        <f t="shared" si="2"/>
        <v>15</v>
      </c>
      <c r="Q44" s="20">
        <v>5</v>
      </c>
      <c r="R44" s="20">
        <v>5</v>
      </c>
      <c r="S44" s="20">
        <v>5</v>
      </c>
      <c r="T44" s="14">
        <f t="shared" si="3"/>
        <v>15</v>
      </c>
    </row>
    <row r="45" spans="1:20" x14ac:dyDescent="0.25">
      <c r="A45" s="16">
        <f t="shared" si="4"/>
        <v>41</v>
      </c>
      <c r="B45" s="17" t="s">
        <v>65</v>
      </c>
      <c r="C45" s="18">
        <v>5</v>
      </c>
      <c r="D45" s="18">
        <v>5</v>
      </c>
      <c r="E45" s="18">
        <v>5</v>
      </c>
      <c r="F45" s="19">
        <f t="shared" si="5"/>
        <v>15</v>
      </c>
      <c r="G45" s="20">
        <v>5</v>
      </c>
      <c r="H45" s="20">
        <v>5</v>
      </c>
      <c r="I45" s="20">
        <v>5</v>
      </c>
      <c r="J45" s="20">
        <v>5</v>
      </c>
      <c r="K45" s="20">
        <v>5</v>
      </c>
      <c r="L45" s="10">
        <f t="shared" si="1"/>
        <v>25</v>
      </c>
      <c r="M45" s="20">
        <v>5</v>
      </c>
      <c r="N45" s="20">
        <v>5</v>
      </c>
      <c r="O45" s="20">
        <v>5</v>
      </c>
      <c r="P45" s="12">
        <f t="shared" si="2"/>
        <v>15</v>
      </c>
      <c r="Q45" s="20">
        <v>5</v>
      </c>
      <c r="R45" s="20">
        <v>5</v>
      </c>
      <c r="S45" s="20">
        <v>5</v>
      </c>
      <c r="T45" s="14">
        <f t="shared" si="3"/>
        <v>15</v>
      </c>
    </row>
    <row r="46" spans="1:20" x14ac:dyDescent="0.25">
      <c r="A46" s="16">
        <f t="shared" si="4"/>
        <v>42</v>
      </c>
      <c r="B46" s="17" t="s">
        <v>66</v>
      </c>
      <c r="C46" s="18">
        <v>4</v>
      </c>
      <c r="D46" s="18">
        <v>4</v>
      </c>
      <c r="E46" s="18">
        <v>4</v>
      </c>
      <c r="F46" s="19">
        <f t="shared" si="5"/>
        <v>12</v>
      </c>
      <c r="G46" s="20">
        <v>5</v>
      </c>
      <c r="H46" s="20">
        <v>4</v>
      </c>
      <c r="I46" s="20">
        <v>3</v>
      </c>
      <c r="J46" s="20">
        <v>4</v>
      </c>
      <c r="K46" s="20">
        <v>5</v>
      </c>
      <c r="L46" s="10">
        <f t="shared" si="1"/>
        <v>21</v>
      </c>
      <c r="M46" s="20">
        <v>5</v>
      </c>
      <c r="N46" s="20">
        <v>4</v>
      </c>
      <c r="O46" s="20">
        <v>4</v>
      </c>
      <c r="P46" s="12">
        <f t="shared" si="2"/>
        <v>13</v>
      </c>
      <c r="Q46" s="20">
        <v>4</v>
      </c>
      <c r="R46" s="20">
        <v>4</v>
      </c>
      <c r="S46" s="20">
        <v>4</v>
      </c>
      <c r="T46" s="14">
        <f t="shared" si="3"/>
        <v>12</v>
      </c>
    </row>
    <row r="47" spans="1:20" x14ac:dyDescent="0.25">
      <c r="A47" s="16">
        <f t="shared" si="4"/>
        <v>43</v>
      </c>
      <c r="B47" s="17" t="s">
        <v>67</v>
      </c>
      <c r="C47" s="18">
        <v>5</v>
      </c>
      <c r="D47" s="18">
        <v>5</v>
      </c>
      <c r="E47" s="18">
        <v>5</v>
      </c>
      <c r="F47" s="19">
        <f t="shared" si="5"/>
        <v>15</v>
      </c>
      <c r="G47" s="20">
        <v>5</v>
      </c>
      <c r="H47" s="20">
        <v>5</v>
      </c>
      <c r="I47" s="20">
        <v>5</v>
      </c>
      <c r="J47" s="20">
        <v>5</v>
      </c>
      <c r="K47" s="20">
        <v>5</v>
      </c>
      <c r="L47" s="10">
        <f t="shared" si="1"/>
        <v>25</v>
      </c>
      <c r="M47" s="20">
        <v>5</v>
      </c>
      <c r="N47" s="20">
        <v>5</v>
      </c>
      <c r="O47" s="20">
        <v>5</v>
      </c>
      <c r="P47" s="12">
        <f t="shared" si="2"/>
        <v>15</v>
      </c>
      <c r="Q47" s="20">
        <v>5</v>
      </c>
      <c r="R47" s="20">
        <v>5</v>
      </c>
      <c r="S47" s="20">
        <v>5</v>
      </c>
      <c r="T47" s="14">
        <f t="shared" si="3"/>
        <v>15</v>
      </c>
    </row>
    <row r="48" spans="1:20" x14ac:dyDescent="0.25">
      <c r="A48" s="16">
        <f t="shared" si="4"/>
        <v>44</v>
      </c>
      <c r="B48" s="17" t="s">
        <v>68</v>
      </c>
      <c r="C48" s="18">
        <v>4</v>
      </c>
      <c r="D48" s="18">
        <v>4</v>
      </c>
      <c r="E48" s="18">
        <v>4</v>
      </c>
      <c r="F48" s="19">
        <f t="shared" si="5"/>
        <v>12</v>
      </c>
      <c r="G48" s="20">
        <v>4</v>
      </c>
      <c r="H48" s="20">
        <v>4</v>
      </c>
      <c r="I48" s="20">
        <v>5</v>
      </c>
      <c r="J48" s="20">
        <v>5</v>
      </c>
      <c r="K48" s="20">
        <v>5</v>
      </c>
      <c r="L48" s="10">
        <f t="shared" si="1"/>
        <v>23</v>
      </c>
      <c r="M48" s="20">
        <v>4</v>
      </c>
      <c r="N48" s="20">
        <v>3</v>
      </c>
      <c r="O48" s="20">
        <v>4</v>
      </c>
      <c r="P48" s="12">
        <f t="shared" si="2"/>
        <v>11</v>
      </c>
      <c r="Q48" s="20">
        <v>5</v>
      </c>
      <c r="R48" s="20">
        <v>4</v>
      </c>
      <c r="S48" s="20">
        <v>5</v>
      </c>
      <c r="T48" s="14">
        <f t="shared" si="3"/>
        <v>14</v>
      </c>
    </row>
    <row r="49" spans="1:20" x14ac:dyDescent="0.25">
      <c r="A49" s="16">
        <f t="shared" si="4"/>
        <v>45</v>
      </c>
      <c r="B49" s="17" t="s">
        <v>69</v>
      </c>
      <c r="C49" s="18">
        <v>5</v>
      </c>
      <c r="D49" s="18">
        <v>5</v>
      </c>
      <c r="E49" s="18">
        <v>5</v>
      </c>
      <c r="F49" s="19">
        <f t="shared" si="5"/>
        <v>15</v>
      </c>
      <c r="G49" s="20">
        <v>5</v>
      </c>
      <c r="H49" s="20">
        <v>5</v>
      </c>
      <c r="I49" s="20">
        <v>5</v>
      </c>
      <c r="J49" s="20">
        <v>5</v>
      </c>
      <c r="K49" s="20">
        <v>5</v>
      </c>
      <c r="L49" s="10">
        <f t="shared" si="1"/>
        <v>25</v>
      </c>
      <c r="M49" s="20">
        <v>5</v>
      </c>
      <c r="N49" s="20">
        <v>5</v>
      </c>
      <c r="O49" s="20">
        <v>5</v>
      </c>
      <c r="P49" s="12">
        <f t="shared" si="2"/>
        <v>15</v>
      </c>
      <c r="Q49" s="20">
        <v>5</v>
      </c>
      <c r="R49" s="20">
        <v>5</v>
      </c>
      <c r="S49" s="20">
        <v>5</v>
      </c>
      <c r="T49" s="14">
        <f t="shared" si="3"/>
        <v>15</v>
      </c>
    </row>
    <row r="50" spans="1:20" ht="25.5" x14ac:dyDescent="0.25">
      <c r="A50" s="16">
        <f t="shared" si="4"/>
        <v>46</v>
      </c>
      <c r="B50" s="17" t="s">
        <v>70</v>
      </c>
      <c r="C50" s="18">
        <v>5</v>
      </c>
      <c r="D50" s="18">
        <v>4</v>
      </c>
      <c r="E50" s="18">
        <v>5</v>
      </c>
      <c r="F50" s="19">
        <f t="shared" si="5"/>
        <v>14</v>
      </c>
      <c r="G50" s="20">
        <v>4</v>
      </c>
      <c r="H50" s="20">
        <v>4</v>
      </c>
      <c r="I50" s="20">
        <v>4</v>
      </c>
      <c r="J50" s="20">
        <v>4</v>
      </c>
      <c r="K50" s="20">
        <v>5</v>
      </c>
      <c r="L50" s="10">
        <f t="shared" si="1"/>
        <v>21</v>
      </c>
      <c r="M50" s="20">
        <v>4</v>
      </c>
      <c r="N50" s="20">
        <v>4</v>
      </c>
      <c r="O50" s="20">
        <v>4</v>
      </c>
      <c r="P50" s="12">
        <f t="shared" si="2"/>
        <v>12</v>
      </c>
      <c r="Q50" s="20">
        <v>4</v>
      </c>
      <c r="R50" s="20">
        <v>4</v>
      </c>
      <c r="S50" s="20">
        <v>4</v>
      </c>
      <c r="T50" s="14">
        <f t="shared" si="3"/>
        <v>12</v>
      </c>
    </row>
    <row r="51" spans="1:20" x14ac:dyDescent="0.25">
      <c r="A51" s="16">
        <f t="shared" si="4"/>
        <v>47</v>
      </c>
      <c r="B51" s="17" t="s">
        <v>71</v>
      </c>
      <c r="C51" s="18">
        <v>5</v>
      </c>
      <c r="D51" s="18">
        <v>5</v>
      </c>
      <c r="E51" s="18">
        <v>5</v>
      </c>
      <c r="F51" s="19">
        <f t="shared" si="5"/>
        <v>15</v>
      </c>
      <c r="G51" s="20">
        <v>5</v>
      </c>
      <c r="H51" s="20">
        <v>5</v>
      </c>
      <c r="I51" s="20">
        <v>5</v>
      </c>
      <c r="J51" s="20">
        <v>5</v>
      </c>
      <c r="K51" s="20">
        <v>5</v>
      </c>
      <c r="L51" s="10">
        <f t="shared" si="1"/>
        <v>25</v>
      </c>
      <c r="M51" s="20">
        <v>5</v>
      </c>
      <c r="N51" s="20">
        <v>5</v>
      </c>
      <c r="O51" s="20">
        <v>5</v>
      </c>
      <c r="P51" s="12">
        <f t="shared" si="2"/>
        <v>15</v>
      </c>
      <c r="Q51" s="20">
        <v>5</v>
      </c>
      <c r="R51" s="20">
        <v>5</v>
      </c>
      <c r="S51" s="20">
        <v>5</v>
      </c>
      <c r="T51" s="14">
        <f t="shared" si="3"/>
        <v>15</v>
      </c>
    </row>
    <row r="52" spans="1:20" ht="25.5" x14ac:dyDescent="0.25">
      <c r="A52" s="16">
        <f t="shared" si="4"/>
        <v>48</v>
      </c>
      <c r="B52" s="17" t="s">
        <v>72</v>
      </c>
      <c r="C52" s="18">
        <v>3</v>
      </c>
      <c r="D52" s="18">
        <v>5</v>
      </c>
      <c r="E52" s="18">
        <v>1</v>
      </c>
      <c r="F52" s="19">
        <f t="shared" si="5"/>
        <v>9</v>
      </c>
      <c r="G52" s="20">
        <v>1</v>
      </c>
      <c r="H52" s="20">
        <v>2</v>
      </c>
      <c r="I52" s="20">
        <v>5</v>
      </c>
      <c r="J52" s="20">
        <v>1</v>
      </c>
      <c r="K52" s="20">
        <v>2</v>
      </c>
      <c r="L52" s="10">
        <f t="shared" si="1"/>
        <v>11</v>
      </c>
      <c r="M52" s="20">
        <v>4</v>
      </c>
      <c r="N52" s="20">
        <v>3</v>
      </c>
      <c r="O52" s="20">
        <v>2</v>
      </c>
      <c r="P52" s="12">
        <f t="shared" si="2"/>
        <v>9</v>
      </c>
      <c r="Q52" s="20">
        <v>5</v>
      </c>
      <c r="R52" s="20">
        <v>5</v>
      </c>
      <c r="S52" s="20">
        <v>3</v>
      </c>
      <c r="T52" s="14">
        <f t="shared" si="3"/>
        <v>13</v>
      </c>
    </row>
    <row r="53" spans="1:20" x14ac:dyDescent="0.25">
      <c r="A53" s="16">
        <f t="shared" si="4"/>
        <v>49</v>
      </c>
      <c r="B53" s="17" t="s">
        <v>73</v>
      </c>
      <c r="C53" s="18">
        <v>5</v>
      </c>
      <c r="D53" s="18">
        <v>5</v>
      </c>
      <c r="E53" s="18">
        <v>5</v>
      </c>
      <c r="F53" s="19">
        <f t="shared" si="5"/>
        <v>15</v>
      </c>
      <c r="G53" s="20">
        <v>5</v>
      </c>
      <c r="H53" s="20">
        <v>5</v>
      </c>
      <c r="I53" s="20">
        <v>5</v>
      </c>
      <c r="J53" s="20">
        <v>5</v>
      </c>
      <c r="K53" s="20">
        <v>5</v>
      </c>
      <c r="L53" s="10">
        <f t="shared" si="1"/>
        <v>25</v>
      </c>
      <c r="M53" s="20">
        <v>5</v>
      </c>
      <c r="N53" s="20">
        <v>5</v>
      </c>
      <c r="O53" s="20">
        <v>5</v>
      </c>
      <c r="P53" s="12">
        <f t="shared" si="2"/>
        <v>15</v>
      </c>
      <c r="Q53" s="20">
        <v>5</v>
      </c>
      <c r="R53" s="20">
        <v>5</v>
      </c>
      <c r="S53" s="20">
        <v>5</v>
      </c>
      <c r="T53" s="14">
        <f t="shared" si="3"/>
        <v>15</v>
      </c>
    </row>
    <row r="54" spans="1:20" x14ac:dyDescent="0.25">
      <c r="A54" s="16">
        <f t="shared" si="4"/>
        <v>50</v>
      </c>
      <c r="B54" s="17" t="s">
        <v>74</v>
      </c>
      <c r="C54" s="18">
        <v>4</v>
      </c>
      <c r="D54" s="18">
        <v>4</v>
      </c>
      <c r="E54" s="18">
        <v>4</v>
      </c>
      <c r="F54" s="19">
        <f t="shared" si="5"/>
        <v>12</v>
      </c>
      <c r="G54" s="20">
        <v>3</v>
      </c>
      <c r="H54" s="20">
        <v>3</v>
      </c>
      <c r="I54" s="20">
        <v>3</v>
      </c>
      <c r="J54" s="20">
        <v>4</v>
      </c>
      <c r="K54" s="20">
        <v>3</v>
      </c>
      <c r="L54" s="10">
        <f t="shared" si="1"/>
        <v>16</v>
      </c>
      <c r="M54" s="20">
        <v>4</v>
      </c>
      <c r="N54" s="20">
        <v>3</v>
      </c>
      <c r="O54" s="20">
        <v>3</v>
      </c>
      <c r="P54" s="12">
        <f t="shared" si="2"/>
        <v>10</v>
      </c>
      <c r="Q54" s="20">
        <v>3</v>
      </c>
      <c r="R54" s="20">
        <v>3</v>
      </c>
      <c r="S54" s="20">
        <v>3</v>
      </c>
      <c r="T54" s="14">
        <f t="shared" si="3"/>
        <v>9</v>
      </c>
    </row>
    <row r="55" spans="1:20" x14ac:dyDescent="0.25">
      <c r="A55" s="16">
        <f t="shared" si="4"/>
        <v>51</v>
      </c>
      <c r="B55" s="17" t="s">
        <v>75</v>
      </c>
      <c r="C55" s="18">
        <v>5</v>
      </c>
      <c r="D55" s="18">
        <v>5</v>
      </c>
      <c r="E55" s="18">
        <v>5</v>
      </c>
      <c r="F55" s="19">
        <f t="shared" si="5"/>
        <v>15</v>
      </c>
      <c r="G55" s="20">
        <v>5</v>
      </c>
      <c r="H55" s="20">
        <v>5</v>
      </c>
      <c r="I55" s="20">
        <v>5</v>
      </c>
      <c r="J55" s="20">
        <v>5</v>
      </c>
      <c r="K55" s="20">
        <v>5</v>
      </c>
      <c r="L55" s="10">
        <f t="shared" si="1"/>
        <v>25</v>
      </c>
      <c r="M55" s="20">
        <v>5</v>
      </c>
      <c r="N55" s="20">
        <v>5</v>
      </c>
      <c r="O55" s="20">
        <v>5</v>
      </c>
      <c r="P55" s="12">
        <f t="shared" si="2"/>
        <v>15</v>
      </c>
      <c r="Q55" s="20">
        <v>5</v>
      </c>
      <c r="R55" s="20">
        <v>5</v>
      </c>
      <c r="S55" s="20">
        <v>5</v>
      </c>
      <c r="T55" s="14">
        <f t="shared" si="3"/>
        <v>15</v>
      </c>
    </row>
    <row r="56" spans="1:20" x14ac:dyDescent="0.25">
      <c r="A56" s="16">
        <f t="shared" si="4"/>
        <v>52</v>
      </c>
      <c r="B56" s="17" t="s">
        <v>76</v>
      </c>
      <c r="C56" s="18">
        <v>4</v>
      </c>
      <c r="D56" s="18">
        <v>4</v>
      </c>
      <c r="E56" s="18">
        <v>4</v>
      </c>
      <c r="F56" s="19">
        <f t="shared" si="5"/>
        <v>12</v>
      </c>
      <c r="G56" s="20">
        <v>4</v>
      </c>
      <c r="H56" s="20">
        <v>4</v>
      </c>
      <c r="I56" s="20">
        <v>4</v>
      </c>
      <c r="J56" s="20">
        <v>4</v>
      </c>
      <c r="K56" s="20">
        <v>4</v>
      </c>
      <c r="L56" s="10">
        <f t="shared" si="1"/>
        <v>20</v>
      </c>
      <c r="M56" s="20">
        <v>4</v>
      </c>
      <c r="N56" s="20">
        <v>4</v>
      </c>
      <c r="O56" s="20">
        <v>4</v>
      </c>
      <c r="P56" s="12">
        <f t="shared" si="2"/>
        <v>12</v>
      </c>
      <c r="Q56" s="20">
        <v>4</v>
      </c>
      <c r="R56" s="20">
        <v>3</v>
      </c>
      <c r="S56" s="20">
        <v>4</v>
      </c>
      <c r="T56" s="14">
        <f t="shared" si="3"/>
        <v>11</v>
      </c>
    </row>
    <row r="57" spans="1:20" x14ac:dyDescent="0.25">
      <c r="A57" s="16">
        <f t="shared" si="4"/>
        <v>53</v>
      </c>
      <c r="B57" s="17" t="s">
        <v>77</v>
      </c>
      <c r="C57" s="18">
        <v>4</v>
      </c>
      <c r="D57" s="18">
        <v>4</v>
      </c>
      <c r="E57" s="18">
        <v>4</v>
      </c>
      <c r="F57" s="19">
        <f t="shared" si="5"/>
        <v>12</v>
      </c>
      <c r="G57" s="20">
        <v>3</v>
      </c>
      <c r="H57" s="20">
        <v>4</v>
      </c>
      <c r="I57" s="20">
        <v>4</v>
      </c>
      <c r="J57" s="20">
        <v>5</v>
      </c>
      <c r="K57" s="20">
        <v>5</v>
      </c>
      <c r="L57" s="10">
        <f t="shared" si="1"/>
        <v>21</v>
      </c>
      <c r="M57" s="20">
        <v>4</v>
      </c>
      <c r="N57" s="20">
        <v>4</v>
      </c>
      <c r="O57" s="20">
        <v>4</v>
      </c>
      <c r="P57" s="12">
        <f t="shared" si="2"/>
        <v>12</v>
      </c>
      <c r="Q57" s="20">
        <v>4</v>
      </c>
      <c r="R57" s="20">
        <v>4</v>
      </c>
      <c r="S57" s="20">
        <v>4</v>
      </c>
      <c r="T57" s="14">
        <f t="shared" si="3"/>
        <v>12</v>
      </c>
    </row>
    <row r="58" spans="1:20" x14ac:dyDescent="0.25">
      <c r="A58" s="16">
        <f t="shared" si="4"/>
        <v>54</v>
      </c>
      <c r="B58" s="17" t="s">
        <v>78</v>
      </c>
      <c r="C58" s="18">
        <v>5</v>
      </c>
      <c r="D58" s="18">
        <v>4</v>
      </c>
      <c r="E58" s="18">
        <v>5</v>
      </c>
      <c r="F58" s="19">
        <f t="shared" si="5"/>
        <v>14</v>
      </c>
      <c r="G58" s="20">
        <v>4</v>
      </c>
      <c r="H58" s="20">
        <v>5</v>
      </c>
      <c r="I58" s="20">
        <v>5</v>
      </c>
      <c r="J58" s="20">
        <v>4</v>
      </c>
      <c r="K58" s="20">
        <v>4</v>
      </c>
      <c r="L58" s="10">
        <f t="shared" si="1"/>
        <v>22</v>
      </c>
      <c r="M58" s="20">
        <v>5</v>
      </c>
      <c r="N58" s="20">
        <v>5</v>
      </c>
      <c r="O58" s="20">
        <v>5</v>
      </c>
      <c r="P58" s="12">
        <f t="shared" si="2"/>
        <v>15</v>
      </c>
      <c r="Q58" s="20">
        <v>5</v>
      </c>
      <c r="R58" s="20">
        <v>5</v>
      </c>
      <c r="S58" s="20">
        <v>5</v>
      </c>
      <c r="T58" s="14">
        <f t="shared" si="3"/>
        <v>15</v>
      </c>
    </row>
    <row r="59" spans="1:20" x14ac:dyDescent="0.25">
      <c r="A59" s="16">
        <f t="shared" si="4"/>
        <v>55</v>
      </c>
      <c r="B59" s="17" t="s">
        <v>79</v>
      </c>
      <c r="C59" s="18">
        <v>5</v>
      </c>
      <c r="D59" s="18">
        <v>5</v>
      </c>
      <c r="E59" s="18">
        <v>4</v>
      </c>
      <c r="F59" s="19">
        <f t="shared" si="5"/>
        <v>14</v>
      </c>
      <c r="G59" s="20">
        <v>5</v>
      </c>
      <c r="H59" s="20">
        <v>3</v>
      </c>
      <c r="I59" s="20">
        <v>4</v>
      </c>
      <c r="J59" s="20">
        <v>5</v>
      </c>
      <c r="K59" s="20">
        <v>5</v>
      </c>
      <c r="L59" s="10">
        <f t="shared" si="1"/>
        <v>22</v>
      </c>
      <c r="M59" s="20">
        <v>5</v>
      </c>
      <c r="N59" s="20">
        <v>3</v>
      </c>
      <c r="O59" s="20">
        <v>4</v>
      </c>
      <c r="P59" s="12">
        <f t="shared" si="2"/>
        <v>12</v>
      </c>
      <c r="Q59" s="20">
        <v>5</v>
      </c>
      <c r="R59" s="20">
        <v>4</v>
      </c>
      <c r="S59" s="20">
        <v>5</v>
      </c>
      <c r="T59" s="14">
        <f t="shared" si="3"/>
        <v>14</v>
      </c>
    </row>
    <row r="60" spans="1:20" x14ac:dyDescent="0.25">
      <c r="A60" s="16">
        <f t="shared" si="4"/>
        <v>56</v>
      </c>
      <c r="B60" s="17" t="s">
        <v>80</v>
      </c>
      <c r="C60" s="18">
        <v>5</v>
      </c>
      <c r="D60" s="18">
        <v>5</v>
      </c>
      <c r="E60" s="18">
        <v>5</v>
      </c>
      <c r="F60" s="19">
        <f t="shared" si="5"/>
        <v>15</v>
      </c>
      <c r="G60" s="20">
        <v>5</v>
      </c>
      <c r="H60" s="20">
        <v>5</v>
      </c>
      <c r="I60" s="20">
        <v>4</v>
      </c>
      <c r="J60" s="20">
        <v>4</v>
      </c>
      <c r="K60" s="20">
        <v>5</v>
      </c>
      <c r="L60" s="10">
        <f t="shared" si="1"/>
        <v>23</v>
      </c>
      <c r="M60" s="20">
        <v>5</v>
      </c>
      <c r="N60" s="20">
        <v>5</v>
      </c>
      <c r="O60" s="20">
        <v>5</v>
      </c>
      <c r="P60" s="12">
        <f t="shared" si="2"/>
        <v>15</v>
      </c>
      <c r="Q60" s="20">
        <v>5</v>
      </c>
      <c r="R60" s="20">
        <v>5</v>
      </c>
      <c r="S60" s="20">
        <v>5</v>
      </c>
      <c r="T60" s="14">
        <f t="shared" si="3"/>
        <v>15</v>
      </c>
    </row>
    <row r="61" spans="1:20" ht="25.5" x14ac:dyDescent="0.25">
      <c r="A61" s="16">
        <f t="shared" si="4"/>
        <v>57</v>
      </c>
      <c r="B61" s="17" t="s">
        <v>81</v>
      </c>
      <c r="C61" s="18">
        <v>5</v>
      </c>
      <c r="D61" s="18">
        <v>5</v>
      </c>
      <c r="E61" s="18">
        <v>5</v>
      </c>
      <c r="F61" s="19">
        <f t="shared" si="5"/>
        <v>15</v>
      </c>
      <c r="G61" s="20">
        <v>5</v>
      </c>
      <c r="H61" s="20">
        <v>5</v>
      </c>
      <c r="I61" s="20">
        <v>5</v>
      </c>
      <c r="J61" s="20">
        <v>5</v>
      </c>
      <c r="K61" s="20">
        <v>5</v>
      </c>
      <c r="L61" s="10">
        <f t="shared" si="1"/>
        <v>25</v>
      </c>
      <c r="M61" s="20">
        <v>4</v>
      </c>
      <c r="N61" s="20">
        <v>4</v>
      </c>
      <c r="O61" s="20">
        <v>5</v>
      </c>
      <c r="P61" s="12">
        <f t="shared" si="2"/>
        <v>13</v>
      </c>
      <c r="Q61" s="20">
        <v>4</v>
      </c>
      <c r="R61" s="20">
        <v>5</v>
      </c>
      <c r="S61" s="20">
        <v>4</v>
      </c>
      <c r="T61" s="14">
        <f t="shared" si="3"/>
        <v>13</v>
      </c>
    </row>
    <row r="62" spans="1:20" x14ac:dyDescent="0.25">
      <c r="A62" s="16">
        <f t="shared" si="4"/>
        <v>58</v>
      </c>
      <c r="B62" s="17" t="s">
        <v>82</v>
      </c>
      <c r="C62" s="18">
        <v>4</v>
      </c>
      <c r="D62" s="18">
        <v>4</v>
      </c>
      <c r="E62" s="18">
        <v>4</v>
      </c>
      <c r="F62" s="19">
        <f t="shared" si="5"/>
        <v>12</v>
      </c>
      <c r="G62" s="20">
        <v>5</v>
      </c>
      <c r="H62" s="20">
        <v>3</v>
      </c>
      <c r="I62" s="20">
        <v>2</v>
      </c>
      <c r="J62" s="20">
        <v>5</v>
      </c>
      <c r="K62" s="20">
        <v>4</v>
      </c>
      <c r="L62" s="10">
        <f t="shared" si="1"/>
        <v>19</v>
      </c>
      <c r="M62" s="20">
        <v>4</v>
      </c>
      <c r="N62" s="20">
        <v>4</v>
      </c>
      <c r="O62" s="20">
        <v>4</v>
      </c>
      <c r="P62" s="12">
        <f t="shared" si="2"/>
        <v>12</v>
      </c>
      <c r="Q62" s="20">
        <v>5</v>
      </c>
      <c r="R62" s="20">
        <v>4</v>
      </c>
      <c r="S62" s="20">
        <v>4</v>
      </c>
      <c r="T62" s="14">
        <f t="shared" si="3"/>
        <v>13</v>
      </c>
    </row>
    <row r="63" spans="1:20" x14ac:dyDescent="0.25">
      <c r="A63" s="16">
        <f t="shared" si="4"/>
        <v>59</v>
      </c>
      <c r="B63" s="17" t="s">
        <v>83</v>
      </c>
      <c r="C63" s="18">
        <v>5</v>
      </c>
      <c r="D63" s="18">
        <v>5</v>
      </c>
      <c r="E63" s="18">
        <v>5</v>
      </c>
      <c r="F63" s="19">
        <f t="shared" si="5"/>
        <v>15</v>
      </c>
      <c r="G63" s="20">
        <v>5</v>
      </c>
      <c r="H63" s="20">
        <v>5</v>
      </c>
      <c r="I63" s="20">
        <v>5</v>
      </c>
      <c r="J63" s="20">
        <v>5</v>
      </c>
      <c r="K63" s="20">
        <v>5</v>
      </c>
      <c r="L63" s="10">
        <f t="shared" si="1"/>
        <v>25</v>
      </c>
      <c r="M63" s="20">
        <v>4</v>
      </c>
      <c r="N63" s="20">
        <v>4</v>
      </c>
      <c r="O63" s="20">
        <v>4</v>
      </c>
      <c r="P63" s="12">
        <f t="shared" si="2"/>
        <v>12</v>
      </c>
      <c r="Q63" s="20">
        <v>4</v>
      </c>
      <c r="R63" s="20">
        <v>4</v>
      </c>
      <c r="S63" s="20">
        <v>4</v>
      </c>
      <c r="T63" s="14">
        <f t="shared" si="3"/>
        <v>12</v>
      </c>
    </row>
    <row r="64" spans="1:20" x14ac:dyDescent="0.25">
      <c r="A64" s="16">
        <f t="shared" si="4"/>
        <v>60</v>
      </c>
      <c r="B64" s="17" t="s">
        <v>84</v>
      </c>
      <c r="C64" s="18">
        <v>4</v>
      </c>
      <c r="D64" s="18">
        <v>5</v>
      </c>
      <c r="E64" s="18">
        <v>4</v>
      </c>
      <c r="F64" s="19">
        <f t="shared" si="5"/>
        <v>13</v>
      </c>
      <c r="G64" s="20">
        <v>5</v>
      </c>
      <c r="H64" s="20">
        <v>5</v>
      </c>
      <c r="I64" s="20">
        <v>5</v>
      </c>
      <c r="J64" s="20">
        <v>5</v>
      </c>
      <c r="K64" s="20">
        <v>5</v>
      </c>
      <c r="L64" s="10">
        <f t="shared" si="1"/>
        <v>25</v>
      </c>
      <c r="M64" s="20">
        <v>4</v>
      </c>
      <c r="N64" s="20">
        <v>5</v>
      </c>
      <c r="O64" s="20">
        <v>5</v>
      </c>
      <c r="P64" s="12">
        <f t="shared" si="2"/>
        <v>14</v>
      </c>
      <c r="Q64" s="20">
        <v>4</v>
      </c>
      <c r="R64" s="20">
        <v>5</v>
      </c>
      <c r="S64" s="20">
        <v>5</v>
      </c>
      <c r="T64" s="14">
        <f t="shared" si="3"/>
        <v>14</v>
      </c>
    </row>
    <row r="65" spans="1:20" x14ac:dyDescent="0.25">
      <c r="A65" s="16">
        <f t="shared" si="4"/>
        <v>61</v>
      </c>
      <c r="B65" s="17" t="s">
        <v>85</v>
      </c>
      <c r="C65" s="18">
        <v>4</v>
      </c>
      <c r="D65" s="18">
        <v>4</v>
      </c>
      <c r="E65" s="18">
        <v>4</v>
      </c>
      <c r="F65" s="19">
        <f t="shared" si="5"/>
        <v>12</v>
      </c>
      <c r="G65" s="20">
        <v>4</v>
      </c>
      <c r="H65" s="20">
        <v>4</v>
      </c>
      <c r="I65" s="20">
        <v>4</v>
      </c>
      <c r="J65" s="20">
        <v>4</v>
      </c>
      <c r="K65" s="20">
        <v>4</v>
      </c>
      <c r="L65" s="10">
        <f t="shared" si="1"/>
        <v>20</v>
      </c>
      <c r="M65" s="20">
        <v>4</v>
      </c>
      <c r="N65" s="20">
        <v>4</v>
      </c>
      <c r="O65" s="20">
        <v>4</v>
      </c>
      <c r="P65" s="12">
        <f t="shared" si="2"/>
        <v>12</v>
      </c>
      <c r="Q65" s="20">
        <v>4</v>
      </c>
      <c r="R65" s="20">
        <v>4</v>
      </c>
      <c r="S65" s="20">
        <v>4</v>
      </c>
      <c r="T65" s="14">
        <f t="shared" si="3"/>
        <v>12</v>
      </c>
    </row>
    <row r="66" spans="1:20" x14ac:dyDescent="0.25">
      <c r="A66" s="16">
        <f t="shared" si="4"/>
        <v>62</v>
      </c>
      <c r="B66" s="17" t="s">
        <v>86</v>
      </c>
      <c r="C66" s="18">
        <v>5</v>
      </c>
      <c r="D66" s="18">
        <v>5</v>
      </c>
      <c r="E66" s="18">
        <v>5</v>
      </c>
      <c r="F66" s="19">
        <f t="shared" si="5"/>
        <v>15</v>
      </c>
      <c r="G66" s="20">
        <v>5</v>
      </c>
      <c r="H66" s="20">
        <v>5</v>
      </c>
      <c r="I66" s="20">
        <v>5</v>
      </c>
      <c r="J66" s="20">
        <v>5</v>
      </c>
      <c r="K66" s="20">
        <v>5</v>
      </c>
      <c r="L66" s="10">
        <f t="shared" si="1"/>
        <v>25</v>
      </c>
      <c r="M66" s="20">
        <v>5</v>
      </c>
      <c r="N66" s="20">
        <v>5</v>
      </c>
      <c r="O66" s="20">
        <v>4</v>
      </c>
      <c r="P66" s="12">
        <f t="shared" si="2"/>
        <v>14</v>
      </c>
      <c r="Q66" s="20">
        <v>4</v>
      </c>
      <c r="R66" s="20">
        <v>4</v>
      </c>
      <c r="S66" s="20">
        <v>4</v>
      </c>
      <c r="T66" s="14">
        <f t="shared" si="3"/>
        <v>12</v>
      </c>
    </row>
    <row r="67" spans="1:20" ht="25.5" x14ac:dyDescent="0.25">
      <c r="A67" s="16">
        <f t="shared" si="4"/>
        <v>63</v>
      </c>
      <c r="B67" s="17" t="s">
        <v>87</v>
      </c>
      <c r="C67" s="18">
        <v>5</v>
      </c>
      <c r="D67" s="18">
        <v>5</v>
      </c>
      <c r="E67" s="18">
        <v>5</v>
      </c>
      <c r="F67" s="19">
        <f t="shared" si="5"/>
        <v>15</v>
      </c>
      <c r="G67" s="20">
        <v>5</v>
      </c>
      <c r="H67" s="20">
        <v>5</v>
      </c>
      <c r="I67" s="20">
        <v>4</v>
      </c>
      <c r="J67" s="20">
        <v>4</v>
      </c>
      <c r="K67" s="20">
        <v>4</v>
      </c>
      <c r="L67" s="10">
        <f t="shared" si="1"/>
        <v>22</v>
      </c>
      <c r="M67" s="20">
        <v>5</v>
      </c>
      <c r="N67" s="20">
        <v>4</v>
      </c>
      <c r="O67" s="20">
        <v>4</v>
      </c>
      <c r="P67" s="12">
        <f t="shared" si="2"/>
        <v>13</v>
      </c>
      <c r="Q67" s="20">
        <v>4</v>
      </c>
      <c r="R67" s="20">
        <v>4</v>
      </c>
      <c r="S67" s="20">
        <v>4</v>
      </c>
      <c r="T67" s="14">
        <f t="shared" si="3"/>
        <v>12</v>
      </c>
    </row>
    <row r="68" spans="1:20" x14ac:dyDescent="0.25">
      <c r="A68" s="16">
        <f t="shared" si="4"/>
        <v>64</v>
      </c>
      <c r="B68" s="17" t="s">
        <v>88</v>
      </c>
      <c r="C68" s="18">
        <v>5</v>
      </c>
      <c r="D68" s="18">
        <v>5</v>
      </c>
      <c r="E68" s="18">
        <v>5</v>
      </c>
      <c r="F68" s="19">
        <f t="shared" si="5"/>
        <v>15</v>
      </c>
      <c r="G68" s="20">
        <v>5</v>
      </c>
      <c r="H68" s="20">
        <v>5</v>
      </c>
      <c r="I68" s="20">
        <v>5</v>
      </c>
      <c r="J68" s="20">
        <v>5</v>
      </c>
      <c r="K68" s="20">
        <v>5</v>
      </c>
      <c r="L68" s="10">
        <f t="shared" si="1"/>
        <v>25</v>
      </c>
      <c r="M68" s="20">
        <v>5</v>
      </c>
      <c r="N68" s="20">
        <v>5</v>
      </c>
      <c r="O68" s="20">
        <v>5</v>
      </c>
      <c r="P68" s="12">
        <f t="shared" si="2"/>
        <v>15</v>
      </c>
      <c r="Q68" s="20">
        <v>5</v>
      </c>
      <c r="R68" s="20">
        <v>5</v>
      </c>
      <c r="S68" s="20">
        <v>5</v>
      </c>
      <c r="T68" s="14">
        <f t="shared" si="3"/>
        <v>15</v>
      </c>
    </row>
    <row r="69" spans="1:20" x14ac:dyDescent="0.25">
      <c r="A69" s="16">
        <f t="shared" si="4"/>
        <v>65</v>
      </c>
      <c r="B69" s="17" t="s">
        <v>89</v>
      </c>
      <c r="C69" s="18">
        <v>4</v>
      </c>
      <c r="D69" s="18">
        <v>5</v>
      </c>
      <c r="E69" s="18">
        <v>4</v>
      </c>
      <c r="F69" s="19">
        <f t="shared" si="5"/>
        <v>13</v>
      </c>
      <c r="G69" s="20">
        <v>5</v>
      </c>
      <c r="H69" s="20">
        <v>5</v>
      </c>
      <c r="I69" s="20">
        <v>5</v>
      </c>
      <c r="J69" s="20">
        <v>5</v>
      </c>
      <c r="K69" s="20">
        <v>5</v>
      </c>
      <c r="L69" s="10">
        <f t="shared" ref="L69:L132" si="6">SUM(G69:K69)</f>
        <v>25</v>
      </c>
      <c r="M69" s="20">
        <v>5</v>
      </c>
      <c r="N69" s="20">
        <v>5</v>
      </c>
      <c r="O69" s="20">
        <v>5</v>
      </c>
      <c r="P69" s="12">
        <f t="shared" ref="P69:P132" si="7">SUM(M69:O69)</f>
        <v>15</v>
      </c>
      <c r="Q69" s="20">
        <v>5</v>
      </c>
      <c r="R69" s="20">
        <v>4</v>
      </c>
      <c r="S69" s="20">
        <v>5</v>
      </c>
      <c r="T69" s="14">
        <f t="shared" ref="T69:T132" si="8">SUM(Q69:S69)</f>
        <v>14</v>
      </c>
    </row>
    <row r="70" spans="1:20" x14ac:dyDescent="0.25">
      <c r="A70" s="16">
        <f t="shared" si="4"/>
        <v>66</v>
      </c>
      <c r="B70" s="17" t="s">
        <v>90</v>
      </c>
      <c r="C70" s="18">
        <v>5</v>
      </c>
      <c r="D70" s="18">
        <v>5</v>
      </c>
      <c r="E70" s="18">
        <v>5</v>
      </c>
      <c r="F70" s="19">
        <f t="shared" si="5"/>
        <v>15</v>
      </c>
      <c r="G70" s="20">
        <v>5</v>
      </c>
      <c r="H70" s="20">
        <v>5</v>
      </c>
      <c r="I70" s="20">
        <v>5</v>
      </c>
      <c r="J70" s="20">
        <v>5</v>
      </c>
      <c r="K70" s="20">
        <v>5</v>
      </c>
      <c r="L70" s="10">
        <f t="shared" si="6"/>
        <v>25</v>
      </c>
      <c r="M70" s="20">
        <v>5</v>
      </c>
      <c r="N70" s="20">
        <v>5</v>
      </c>
      <c r="O70" s="20">
        <v>5</v>
      </c>
      <c r="P70" s="12">
        <f t="shared" si="7"/>
        <v>15</v>
      </c>
      <c r="Q70" s="20">
        <v>5</v>
      </c>
      <c r="R70" s="20">
        <v>5</v>
      </c>
      <c r="S70" s="20">
        <v>5</v>
      </c>
      <c r="T70" s="14">
        <f t="shared" si="8"/>
        <v>15</v>
      </c>
    </row>
    <row r="71" spans="1:20" x14ac:dyDescent="0.25">
      <c r="A71" s="16">
        <f t="shared" ref="A71:A134" si="9">A70+1</f>
        <v>67</v>
      </c>
      <c r="B71" s="17" t="s">
        <v>91</v>
      </c>
      <c r="C71" s="18">
        <v>4</v>
      </c>
      <c r="D71" s="18">
        <v>4</v>
      </c>
      <c r="E71" s="18">
        <v>4</v>
      </c>
      <c r="F71" s="19">
        <f t="shared" si="5"/>
        <v>12</v>
      </c>
      <c r="G71" s="20">
        <v>4</v>
      </c>
      <c r="H71" s="20">
        <v>4</v>
      </c>
      <c r="I71" s="20">
        <v>4</v>
      </c>
      <c r="J71" s="20">
        <v>4</v>
      </c>
      <c r="K71" s="20">
        <v>4</v>
      </c>
      <c r="L71" s="10">
        <f t="shared" si="6"/>
        <v>20</v>
      </c>
      <c r="M71" s="20">
        <v>5</v>
      </c>
      <c r="N71" s="20">
        <v>5</v>
      </c>
      <c r="O71" s="20">
        <v>4</v>
      </c>
      <c r="P71" s="12">
        <f t="shared" si="7"/>
        <v>14</v>
      </c>
      <c r="Q71" s="20">
        <v>4</v>
      </c>
      <c r="R71" s="20">
        <v>5</v>
      </c>
      <c r="S71" s="20">
        <v>4</v>
      </c>
      <c r="T71" s="14">
        <f t="shared" si="8"/>
        <v>13</v>
      </c>
    </row>
    <row r="72" spans="1:20" x14ac:dyDescent="0.25">
      <c r="A72" s="16">
        <f t="shared" si="9"/>
        <v>68</v>
      </c>
      <c r="B72" s="17" t="s">
        <v>92</v>
      </c>
      <c r="C72" s="18">
        <v>4</v>
      </c>
      <c r="D72" s="18">
        <v>3</v>
      </c>
      <c r="E72" s="18">
        <v>3</v>
      </c>
      <c r="F72" s="19">
        <f t="shared" si="5"/>
        <v>10</v>
      </c>
      <c r="G72" s="20">
        <v>3</v>
      </c>
      <c r="H72" s="20">
        <v>4</v>
      </c>
      <c r="I72" s="20">
        <v>4</v>
      </c>
      <c r="J72" s="20">
        <v>2</v>
      </c>
      <c r="K72" s="20">
        <v>3</v>
      </c>
      <c r="L72" s="10">
        <f t="shared" si="6"/>
        <v>16</v>
      </c>
      <c r="M72" s="20">
        <v>3</v>
      </c>
      <c r="N72" s="20">
        <v>3</v>
      </c>
      <c r="O72" s="20">
        <v>3</v>
      </c>
      <c r="P72" s="12">
        <f t="shared" si="7"/>
        <v>9</v>
      </c>
      <c r="Q72" s="20">
        <v>4</v>
      </c>
      <c r="R72" s="20">
        <v>4</v>
      </c>
      <c r="S72" s="20">
        <v>3</v>
      </c>
      <c r="T72" s="14">
        <f t="shared" si="8"/>
        <v>11</v>
      </c>
    </row>
    <row r="73" spans="1:20" x14ac:dyDescent="0.25">
      <c r="A73" s="16">
        <f t="shared" si="9"/>
        <v>69</v>
      </c>
      <c r="B73" s="17" t="s">
        <v>93</v>
      </c>
      <c r="C73" s="18">
        <v>5</v>
      </c>
      <c r="D73" s="18">
        <v>5</v>
      </c>
      <c r="E73" s="18">
        <v>5</v>
      </c>
      <c r="F73" s="19">
        <f t="shared" si="5"/>
        <v>15</v>
      </c>
      <c r="G73" s="20">
        <v>5</v>
      </c>
      <c r="H73" s="20">
        <v>5</v>
      </c>
      <c r="I73" s="20">
        <v>4</v>
      </c>
      <c r="J73" s="20">
        <v>4</v>
      </c>
      <c r="K73" s="20">
        <v>4</v>
      </c>
      <c r="L73" s="10">
        <f t="shared" si="6"/>
        <v>22</v>
      </c>
      <c r="M73" s="20">
        <v>5</v>
      </c>
      <c r="N73" s="20">
        <v>5</v>
      </c>
      <c r="O73" s="20">
        <v>5</v>
      </c>
      <c r="P73" s="12">
        <f t="shared" si="7"/>
        <v>15</v>
      </c>
      <c r="Q73" s="20">
        <v>5</v>
      </c>
      <c r="R73" s="20">
        <v>5</v>
      </c>
      <c r="S73" s="20">
        <v>5</v>
      </c>
      <c r="T73" s="14">
        <f t="shared" si="8"/>
        <v>15</v>
      </c>
    </row>
    <row r="74" spans="1:20" x14ac:dyDescent="0.25">
      <c r="A74" s="16">
        <f t="shared" si="9"/>
        <v>70</v>
      </c>
      <c r="B74" s="17" t="s">
        <v>94</v>
      </c>
      <c r="C74" s="18">
        <v>5</v>
      </c>
      <c r="D74" s="18">
        <v>5</v>
      </c>
      <c r="E74" s="18">
        <v>5</v>
      </c>
      <c r="F74" s="19">
        <f t="shared" si="5"/>
        <v>15</v>
      </c>
      <c r="G74" s="20">
        <v>5</v>
      </c>
      <c r="H74" s="20">
        <v>4</v>
      </c>
      <c r="I74" s="20">
        <v>4</v>
      </c>
      <c r="J74" s="20">
        <v>4</v>
      </c>
      <c r="K74" s="20">
        <v>4</v>
      </c>
      <c r="L74" s="10">
        <f t="shared" si="6"/>
        <v>21</v>
      </c>
      <c r="M74" s="20">
        <v>4</v>
      </c>
      <c r="N74" s="20">
        <v>4</v>
      </c>
      <c r="O74" s="20">
        <v>5</v>
      </c>
      <c r="P74" s="12">
        <f t="shared" si="7"/>
        <v>13</v>
      </c>
      <c r="Q74" s="20">
        <v>4</v>
      </c>
      <c r="R74" s="20">
        <v>4</v>
      </c>
      <c r="S74" s="20">
        <v>4</v>
      </c>
      <c r="T74" s="14">
        <f t="shared" si="8"/>
        <v>12</v>
      </c>
    </row>
    <row r="75" spans="1:20" x14ac:dyDescent="0.25">
      <c r="A75" s="16">
        <f t="shared" si="9"/>
        <v>71</v>
      </c>
      <c r="B75" s="17" t="s">
        <v>95</v>
      </c>
      <c r="C75" s="18">
        <v>4</v>
      </c>
      <c r="D75" s="18">
        <v>4</v>
      </c>
      <c r="E75" s="18">
        <v>4</v>
      </c>
      <c r="F75" s="19">
        <f t="shared" si="5"/>
        <v>12</v>
      </c>
      <c r="G75" s="20">
        <v>5</v>
      </c>
      <c r="H75" s="20">
        <v>5</v>
      </c>
      <c r="I75" s="20">
        <v>5</v>
      </c>
      <c r="J75" s="20">
        <v>5</v>
      </c>
      <c r="K75" s="20">
        <v>5</v>
      </c>
      <c r="L75" s="10">
        <f t="shared" si="6"/>
        <v>25</v>
      </c>
      <c r="M75" s="20">
        <v>5</v>
      </c>
      <c r="N75" s="20">
        <v>5</v>
      </c>
      <c r="O75" s="20">
        <v>5</v>
      </c>
      <c r="P75" s="12">
        <f t="shared" si="7"/>
        <v>15</v>
      </c>
      <c r="Q75" s="20">
        <v>5</v>
      </c>
      <c r="R75" s="20">
        <v>5</v>
      </c>
      <c r="S75" s="20">
        <v>5</v>
      </c>
      <c r="T75" s="14">
        <f t="shared" si="8"/>
        <v>15</v>
      </c>
    </row>
    <row r="76" spans="1:20" x14ac:dyDescent="0.25">
      <c r="A76" s="16">
        <f t="shared" si="9"/>
        <v>72</v>
      </c>
      <c r="B76" s="17" t="s">
        <v>96</v>
      </c>
      <c r="C76" s="18">
        <v>4</v>
      </c>
      <c r="D76" s="18">
        <v>5</v>
      </c>
      <c r="E76" s="18">
        <v>3</v>
      </c>
      <c r="F76" s="19">
        <f t="shared" si="5"/>
        <v>12</v>
      </c>
      <c r="G76" s="20">
        <v>5</v>
      </c>
      <c r="H76" s="20">
        <v>4</v>
      </c>
      <c r="I76" s="20">
        <v>4</v>
      </c>
      <c r="J76" s="20">
        <v>4</v>
      </c>
      <c r="K76" s="20">
        <v>5</v>
      </c>
      <c r="L76" s="10">
        <f t="shared" si="6"/>
        <v>22</v>
      </c>
      <c r="M76" s="20">
        <v>4</v>
      </c>
      <c r="N76" s="20">
        <v>4</v>
      </c>
      <c r="O76" s="20">
        <v>4</v>
      </c>
      <c r="P76" s="12">
        <f t="shared" si="7"/>
        <v>12</v>
      </c>
      <c r="Q76" s="20">
        <v>4</v>
      </c>
      <c r="R76" s="20">
        <v>3</v>
      </c>
      <c r="S76" s="20">
        <v>4</v>
      </c>
      <c r="T76" s="14">
        <f t="shared" si="8"/>
        <v>11</v>
      </c>
    </row>
    <row r="77" spans="1:20" x14ac:dyDescent="0.25">
      <c r="A77" s="16">
        <f t="shared" si="9"/>
        <v>73</v>
      </c>
      <c r="B77" s="17" t="s">
        <v>97</v>
      </c>
      <c r="C77" s="18">
        <v>5</v>
      </c>
      <c r="D77" s="18">
        <v>5</v>
      </c>
      <c r="E77" s="18">
        <v>5</v>
      </c>
      <c r="F77" s="19">
        <f t="shared" si="5"/>
        <v>15</v>
      </c>
      <c r="G77" s="20">
        <v>5</v>
      </c>
      <c r="H77" s="20">
        <v>5</v>
      </c>
      <c r="I77" s="20">
        <v>5</v>
      </c>
      <c r="J77" s="20">
        <v>5</v>
      </c>
      <c r="K77" s="20">
        <v>5</v>
      </c>
      <c r="L77" s="10">
        <f t="shared" si="6"/>
        <v>25</v>
      </c>
      <c r="M77" s="20">
        <v>5</v>
      </c>
      <c r="N77" s="20">
        <v>5</v>
      </c>
      <c r="O77" s="20">
        <v>5</v>
      </c>
      <c r="P77" s="12">
        <f t="shared" si="7"/>
        <v>15</v>
      </c>
      <c r="Q77" s="20">
        <v>5</v>
      </c>
      <c r="R77" s="20">
        <v>5</v>
      </c>
      <c r="S77" s="20">
        <v>5</v>
      </c>
      <c r="T77" s="14">
        <f t="shared" si="8"/>
        <v>15</v>
      </c>
    </row>
    <row r="78" spans="1:20" x14ac:dyDescent="0.25">
      <c r="A78" s="16">
        <f t="shared" si="9"/>
        <v>74</v>
      </c>
      <c r="B78" s="17" t="s">
        <v>98</v>
      </c>
      <c r="C78" s="18">
        <v>5</v>
      </c>
      <c r="D78" s="18">
        <v>5</v>
      </c>
      <c r="E78" s="18">
        <v>5</v>
      </c>
      <c r="F78" s="19">
        <f t="shared" si="5"/>
        <v>15</v>
      </c>
      <c r="G78" s="20">
        <v>5</v>
      </c>
      <c r="H78" s="20">
        <v>5</v>
      </c>
      <c r="I78" s="20">
        <v>5</v>
      </c>
      <c r="J78" s="20">
        <v>5</v>
      </c>
      <c r="K78" s="20">
        <v>5</v>
      </c>
      <c r="L78" s="10">
        <f t="shared" si="6"/>
        <v>25</v>
      </c>
      <c r="M78" s="20">
        <v>5</v>
      </c>
      <c r="N78" s="20">
        <v>5</v>
      </c>
      <c r="O78" s="20">
        <v>5</v>
      </c>
      <c r="P78" s="12">
        <f t="shared" si="7"/>
        <v>15</v>
      </c>
      <c r="Q78" s="20">
        <v>5</v>
      </c>
      <c r="R78" s="20">
        <v>5</v>
      </c>
      <c r="S78" s="20">
        <v>5</v>
      </c>
      <c r="T78" s="14">
        <f t="shared" si="8"/>
        <v>15</v>
      </c>
    </row>
    <row r="79" spans="1:20" x14ac:dyDescent="0.25">
      <c r="A79" s="16">
        <f t="shared" si="9"/>
        <v>75</v>
      </c>
      <c r="B79" s="17" t="s">
        <v>99</v>
      </c>
      <c r="C79" s="18">
        <v>4</v>
      </c>
      <c r="D79" s="18">
        <v>4</v>
      </c>
      <c r="E79" s="18">
        <v>4</v>
      </c>
      <c r="F79" s="19">
        <f t="shared" si="5"/>
        <v>12</v>
      </c>
      <c r="G79" s="20">
        <v>4</v>
      </c>
      <c r="H79" s="20">
        <v>5</v>
      </c>
      <c r="I79" s="20">
        <v>4</v>
      </c>
      <c r="J79" s="20">
        <v>5</v>
      </c>
      <c r="K79" s="20">
        <v>4</v>
      </c>
      <c r="L79" s="10">
        <f t="shared" si="6"/>
        <v>22</v>
      </c>
      <c r="M79" s="20">
        <v>4</v>
      </c>
      <c r="N79" s="20">
        <v>4</v>
      </c>
      <c r="O79" s="20">
        <v>5</v>
      </c>
      <c r="P79" s="12">
        <f t="shared" si="7"/>
        <v>13</v>
      </c>
      <c r="Q79" s="20">
        <v>4</v>
      </c>
      <c r="R79" s="20">
        <v>4</v>
      </c>
      <c r="S79" s="20">
        <v>4</v>
      </c>
      <c r="T79" s="14">
        <f t="shared" si="8"/>
        <v>12</v>
      </c>
    </row>
    <row r="80" spans="1:20" x14ac:dyDescent="0.25">
      <c r="A80" s="16">
        <f t="shared" si="9"/>
        <v>76</v>
      </c>
      <c r="B80" s="17" t="s">
        <v>100</v>
      </c>
      <c r="C80" s="18">
        <v>5</v>
      </c>
      <c r="D80" s="18">
        <v>5</v>
      </c>
      <c r="E80" s="18">
        <v>5</v>
      </c>
      <c r="F80" s="19">
        <f t="shared" si="5"/>
        <v>15</v>
      </c>
      <c r="G80" s="20">
        <v>4</v>
      </c>
      <c r="H80" s="20">
        <v>5</v>
      </c>
      <c r="I80" s="20">
        <v>5</v>
      </c>
      <c r="J80" s="20">
        <v>5</v>
      </c>
      <c r="K80" s="20">
        <v>5</v>
      </c>
      <c r="L80" s="10">
        <f t="shared" si="6"/>
        <v>24</v>
      </c>
      <c r="M80" s="20">
        <v>5</v>
      </c>
      <c r="N80" s="20">
        <v>5</v>
      </c>
      <c r="O80" s="20">
        <v>5</v>
      </c>
      <c r="P80" s="12">
        <f t="shared" si="7"/>
        <v>15</v>
      </c>
      <c r="Q80" s="20">
        <v>5</v>
      </c>
      <c r="R80" s="20">
        <v>5</v>
      </c>
      <c r="S80" s="20">
        <v>5</v>
      </c>
      <c r="T80" s="14">
        <f t="shared" si="8"/>
        <v>15</v>
      </c>
    </row>
    <row r="81" spans="1:20" ht="25.5" x14ac:dyDescent="0.25">
      <c r="A81" s="16">
        <f t="shared" si="9"/>
        <v>77</v>
      </c>
      <c r="B81" s="17" t="s">
        <v>101</v>
      </c>
      <c r="C81" s="18">
        <v>5</v>
      </c>
      <c r="D81" s="18">
        <v>5</v>
      </c>
      <c r="E81" s="18">
        <v>5</v>
      </c>
      <c r="F81" s="19">
        <f t="shared" si="5"/>
        <v>15</v>
      </c>
      <c r="G81" s="20">
        <v>5</v>
      </c>
      <c r="H81" s="20">
        <v>5</v>
      </c>
      <c r="I81" s="20">
        <v>5</v>
      </c>
      <c r="J81" s="20">
        <v>5</v>
      </c>
      <c r="K81" s="20">
        <v>5</v>
      </c>
      <c r="L81" s="10">
        <f t="shared" si="6"/>
        <v>25</v>
      </c>
      <c r="M81" s="20">
        <v>5</v>
      </c>
      <c r="N81" s="20">
        <v>5</v>
      </c>
      <c r="O81" s="20">
        <v>5</v>
      </c>
      <c r="P81" s="12">
        <f t="shared" si="7"/>
        <v>15</v>
      </c>
      <c r="Q81" s="20">
        <v>5</v>
      </c>
      <c r="R81" s="20">
        <v>5</v>
      </c>
      <c r="S81" s="20">
        <v>5</v>
      </c>
      <c r="T81" s="14">
        <f t="shared" si="8"/>
        <v>15</v>
      </c>
    </row>
    <row r="82" spans="1:20" x14ac:dyDescent="0.25">
      <c r="A82" s="16">
        <f t="shared" si="9"/>
        <v>78</v>
      </c>
      <c r="B82" s="17" t="s">
        <v>102</v>
      </c>
      <c r="C82" s="18">
        <v>5</v>
      </c>
      <c r="D82" s="18">
        <v>5</v>
      </c>
      <c r="E82" s="18">
        <v>5</v>
      </c>
      <c r="F82" s="19">
        <f t="shared" si="5"/>
        <v>15</v>
      </c>
      <c r="G82" s="20">
        <v>5</v>
      </c>
      <c r="H82" s="20">
        <v>5</v>
      </c>
      <c r="I82" s="20">
        <v>5</v>
      </c>
      <c r="J82" s="20">
        <v>5</v>
      </c>
      <c r="K82" s="20">
        <v>5</v>
      </c>
      <c r="L82" s="10">
        <f t="shared" si="6"/>
        <v>25</v>
      </c>
      <c r="M82" s="20">
        <v>5</v>
      </c>
      <c r="N82" s="20">
        <v>5</v>
      </c>
      <c r="O82" s="20">
        <v>5</v>
      </c>
      <c r="P82" s="12">
        <f t="shared" si="7"/>
        <v>15</v>
      </c>
      <c r="Q82" s="20">
        <v>5</v>
      </c>
      <c r="R82" s="20">
        <v>5</v>
      </c>
      <c r="S82" s="20">
        <v>5</v>
      </c>
      <c r="T82" s="14">
        <f t="shared" si="8"/>
        <v>15</v>
      </c>
    </row>
    <row r="83" spans="1:20" ht="25.5" x14ac:dyDescent="0.25">
      <c r="A83" s="16">
        <f t="shared" si="9"/>
        <v>79</v>
      </c>
      <c r="B83" s="17" t="s">
        <v>101</v>
      </c>
      <c r="C83" s="18">
        <v>5</v>
      </c>
      <c r="D83" s="18">
        <v>5</v>
      </c>
      <c r="E83" s="18">
        <v>5</v>
      </c>
      <c r="F83" s="19">
        <f t="shared" si="5"/>
        <v>15</v>
      </c>
      <c r="G83" s="20">
        <v>5</v>
      </c>
      <c r="H83" s="20">
        <v>5</v>
      </c>
      <c r="I83" s="20">
        <v>5</v>
      </c>
      <c r="J83" s="20">
        <v>5</v>
      </c>
      <c r="K83" s="20">
        <v>5</v>
      </c>
      <c r="L83" s="10">
        <f t="shared" si="6"/>
        <v>25</v>
      </c>
      <c r="M83" s="20">
        <v>5</v>
      </c>
      <c r="N83" s="20">
        <v>5</v>
      </c>
      <c r="O83" s="20">
        <v>5</v>
      </c>
      <c r="P83" s="12">
        <f t="shared" si="7"/>
        <v>15</v>
      </c>
      <c r="Q83" s="20">
        <v>5</v>
      </c>
      <c r="R83" s="20">
        <v>5</v>
      </c>
      <c r="S83" s="20">
        <v>5</v>
      </c>
      <c r="T83" s="14">
        <f t="shared" si="8"/>
        <v>15</v>
      </c>
    </row>
    <row r="84" spans="1:20" x14ac:dyDescent="0.25">
      <c r="A84" s="16">
        <f t="shared" si="9"/>
        <v>80</v>
      </c>
      <c r="B84" s="17" t="s">
        <v>103</v>
      </c>
      <c r="C84" s="18">
        <v>4</v>
      </c>
      <c r="D84" s="18">
        <v>3</v>
      </c>
      <c r="E84" s="18">
        <v>4</v>
      </c>
      <c r="F84" s="19">
        <f t="shared" si="5"/>
        <v>11</v>
      </c>
      <c r="G84" s="20">
        <v>4</v>
      </c>
      <c r="H84" s="20">
        <v>3</v>
      </c>
      <c r="I84" s="20">
        <v>4</v>
      </c>
      <c r="J84" s="20">
        <v>3</v>
      </c>
      <c r="K84" s="20">
        <v>3</v>
      </c>
      <c r="L84" s="10">
        <f t="shared" si="6"/>
        <v>17</v>
      </c>
      <c r="M84" s="20">
        <v>3</v>
      </c>
      <c r="N84" s="20">
        <v>3</v>
      </c>
      <c r="O84" s="20">
        <v>4</v>
      </c>
      <c r="P84" s="12">
        <f t="shared" si="7"/>
        <v>10</v>
      </c>
      <c r="Q84" s="20">
        <v>4</v>
      </c>
      <c r="R84" s="20">
        <v>4</v>
      </c>
      <c r="S84" s="20">
        <v>3</v>
      </c>
      <c r="T84" s="14">
        <f t="shared" si="8"/>
        <v>11</v>
      </c>
    </row>
    <row r="85" spans="1:20" x14ac:dyDescent="0.25">
      <c r="A85" s="16">
        <f t="shared" si="9"/>
        <v>81</v>
      </c>
      <c r="B85" s="17" t="s">
        <v>104</v>
      </c>
      <c r="C85" s="18">
        <v>2</v>
      </c>
      <c r="D85" s="18">
        <v>4</v>
      </c>
      <c r="E85" s="18">
        <v>4</v>
      </c>
      <c r="F85" s="19">
        <f t="shared" si="5"/>
        <v>10</v>
      </c>
      <c r="G85" s="20">
        <v>3</v>
      </c>
      <c r="H85" s="20">
        <v>2</v>
      </c>
      <c r="I85" s="20">
        <v>3</v>
      </c>
      <c r="J85" s="20">
        <v>4</v>
      </c>
      <c r="K85" s="20">
        <v>3</v>
      </c>
      <c r="L85" s="10">
        <f t="shared" si="6"/>
        <v>15</v>
      </c>
      <c r="M85" s="20">
        <v>2</v>
      </c>
      <c r="N85" s="20">
        <v>3</v>
      </c>
      <c r="O85" s="20">
        <v>2</v>
      </c>
      <c r="P85" s="12">
        <f t="shared" si="7"/>
        <v>7</v>
      </c>
      <c r="Q85" s="20">
        <v>3</v>
      </c>
      <c r="R85" s="20">
        <v>3</v>
      </c>
      <c r="S85" s="20">
        <v>3</v>
      </c>
      <c r="T85" s="14">
        <f t="shared" si="8"/>
        <v>9</v>
      </c>
    </row>
    <row r="86" spans="1:20" x14ac:dyDescent="0.25">
      <c r="A86" s="16">
        <f t="shared" si="9"/>
        <v>82</v>
      </c>
      <c r="B86" s="17" t="s">
        <v>105</v>
      </c>
      <c r="C86" s="18">
        <v>2</v>
      </c>
      <c r="D86" s="18">
        <v>3</v>
      </c>
      <c r="E86" s="18">
        <v>3</v>
      </c>
      <c r="F86" s="19">
        <f t="shared" si="5"/>
        <v>8</v>
      </c>
      <c r="G86" s="20">
        <v>4</v>
      </c>
      <c r="H86" s="20">
        <v>3</v>
      </c>
      <c r="I86" s="20">
        <v>3</v>
      </c>
      <c r="J86" s="20">
        <v>4</v>
      </c>
      <c r="K86" s="20">
        <v>3</v>
      </c>
      <c r="L86" s="10">
        <f t="shared" si="6"/>
        <v>17</v>
      </c>
      <c r="M86" s="20">
        <v>3</v>
      </c>
      <c r="N86" s="20">
        <v>3</v>
      </c>
      <c r="O86" s="20">
        <v>4</v>
      </c>
      <c r="P86" s="12">
        <f t="shared" si="7"/>
        <v>10</v>
      </c>
      <c r="Q86" s="20">
        <v>4</v>
      </c>
      <c r="R86" s="20">
        <v>4</v>
      </c>
      <c r="S86" s="20">
        <v>3</v>
      </c>
      <c r="T86" s="14">
        <f t="shared" si="8"/>
        <v>11</v>
      </c>
    </row>
    <row r="87" spans="1:20" x14ac:dyDescent="0.25">
      <c r="A87" s="16">
        <f t="shared" si="9"/>
        <v>83</v>
      </c>
      <c r="B87" s="17" t="s">
        <v>106</v>
      </c>
      <c r="C87" s="18">
        <v>5</v>
      </c>
      <c r="D87" s="18">
        <v>4</v>
      </c>
      <c r="E87" s="18">
        <v>3</v>
      </c>
      <c r="F87" s="19">
        <f t="shared" si="5"/>
        <v>12</v>
      </c>
      <c r="G87" s="20">
        <v>3</v>
      </c>
      <c r="H87" s="20">
        <v>3</v>
      </c>
      <c r="I87" s="20">
        <v>3</v>
      </c>
      <c r="J87" s="20">
        <v>3</v>
      </c>
      <c r="K87" s="20">
        <v>4</v>
      </c>
      <c r="L87" s="10">
        <f t="shared" si="6"/>
        <v>16</v>
      </c>
      <c r="M87" s="20">
        <v>3</v>
      </c>
      <c r="N87" s="20">
        <v>3</v>
      </c>
      <c r="O87" s="20">
        <v>3</v>
      </c>
      <c r="P87" s="12">
        <f t="shared" si="7"/>
        <v>9</v>
      </c>
      <c r="Q87" s="20">
        <v>4</v>
      </c>
      <c r="R87" s="20">
        <v>3</v>
      </c>
      <c r="S87" s="20">
        <v>3</v>
      </c>
      <c r="T87" s="14">
        <f t="shared" si="8"/>
        <v>10</v>
      </c>
    </row>
    <row r="88" spans="1:20" x14ac:dyDescent="0.25">
      <c r="A88" s="16">
        <f t="shared" si="9"/>
        <v>84</v>
      </c>
      <c r="B88" s="17" t="s">
        <v>107</v>
      </c>
      <c r="C88" s="18">
        <v>3</v>
      </c>
      <c r="D88" s="18">
        <v>3</v>
      </c>
      <c r="E88" s="18">
        <v>4</v>
      </c>
      <c r="F88" s="19">
        <f t="shared" si="5"/>
        <v>10</v>
      </c>
      <c r="G88" s="20">
        <v>3</v>
      </c>
      <c r="H88" s="20">
        <v>3</v>
      </c>
      <c r="I88" s="20">
        <v>4</v>
      </c>
      <c r="J88" s="20">
        <v>4</v>
      </c>
      <c r="K88" s="20">
        <v>3</v>
      </c>
      <c r="L88" s="10">
        <f t="shared" si="6"/>
        <v>17</v>
      </c>
      <c r="M88" s="20">
        <v>4</v>
      </c>
      <c r="N88" s="20">
        <v>3</v>
      </c>
      <c r="O88" s="20">
        <v>3</v>
      </c>
      <c r="P88" s="12">
        <f t="shared" si="7"/>
        <v>10</v>
      </c>
      <c r="Q88" s="20">
        <v>5</v>
      </c>
      <c r="R88" s="20">
        <v>3</v>
      </c>
      <c r="S88" s="20">
        <v>3</v>
      </c>
      <c r="T88" s="14">
        <f t="shared" si="8"/>
        <v>11</v>
      </c>
    </row>
    <row r="89" spans="1:20" x14ac:dyDescent="0.25">
      <c r="A89" s="16">
        <f t="shared" si="9"/>
        <v>85</v>
      </c>
      <c r="B89" s="17" t="s">
        <v>108</v>
      </c>
      <c r="C89" s="18">
        <v>3</v>
      </c>
      <c r="D89" s="18">
        <v>2</v>
      </c>
      <c r="E89" s="18">
        <v>3</v>
      </c>
      <c r="F89" s="19">
        <f t="shared" si="5"/>
        <v>8</v>
      </c>
      <c r="G89" s="20">
        <v>4</v>
      </c>
      <c r="H89" s="20">
        <v>2</v>
      </c>
      <c r="I89" s="20">
        <v>3</v>
      </c>
      <c r="J89" s="20">
        <v>3</v>
      </c>
      <c r="K89" s="20">
        <v>3</v>
      </c>
      <c r="L89" s="10">
        <f t="shared" si="6"/>
        <v>15</v>
      </c>
      <c r="M89" s="20">
        <v>2</v>
      </c>
      <c r="N89" s="20">
        <v>2</v>
      </c>
      <c r="O89" s="20">
        <v>3</v>
      </c>
      <c r="P89" s="12">
        <f t="shared" si="7"/>
        <v>7</v>
      </c>
      <c r="Q89" s="20">
        <v>3</v>
      </c>
      <c r="R89" s="20">
        <v>3</v>
      </c>
      <c r="S89" s="20">
        <v>3</v>
      </c>
      <c r="T89" s="14">
        <f t="shared" si="8"/>
        <v>9</v>
      </c>
    </row>
    <row r="90" spans="1:20" x14ac:dyDescent="0.25">
      <c r="A90" s="16">
        <f t="shared" si="9"/>
        <v>86</v>
      </c>
      <c r="B90" s="17" t="s">
        <v>109</v>
      </c>
      <c r="C90" s="18">
        <v>2</v>
      </c>
      <c r="D90" s="18">
        <v>2</v>
      </c>
      <c r="E90" s="18">
        <v>2</v>
      </c>
      <c r="F90" s="19">
        <f t="shared" ref="F90:F153" si="10">SUM(C90:E90)</f>
        <v>6</v>
      </c>
      <c r="G90" s="20">
        <v>2</v>
      </c>
      <c r="H90" s="20">
        <v>3</v>
      </c>
      <c r="I90" s="20">
        <v>2</v>
      </c>
      <c r="J90" s="20">
        <v>3</v>
      </c>
      <c r="K90" s="20">
        <v>3</v>
      </c>
      <c r="L90" s="10">
        <f t="shared" si="6"/>
        <v>13</v>
      </c>
      <c r="M90" s="20">
        <v>2</v>
      </c>
      <c r="N90" s="20">
        <v>3</v>
      </c>
      <c r="O90" s="20">
        <v>2</v>
      </c>
      <c r="P90" s="12">
        <f t="shared" si="7"/>
        <v>7</v>
      </c>
      <c r="Q90" s="20">
        <v>3</v>
      </c>
      <c r="R90" s="20">
        <v>3</v>
      </c>
      <c r="S90" s="20">
        <v>2</v>
      </c>
      <c r="T90" s="14">
        <f t="shared" si="8"/>
        <v>8</v>
      </c>
    </row>
    <row r="91" spans="1:20" x14ac:dyDescent="0.25">
      <c r="A91" s="16">
        <f t="shared" si="9"/>
        <v>87</v>
      </c>
      <c r="B91" s="17" t="s">
        <v>110</v>
      </c>
      <c r="C91" s="18">
        <v>2</v>
      </c>
      <c r="D91" s="18">
        <v>2</v>
      </c>
      <c r="E91" s="18">
        <v>2</v>
      </c>
      <c r="F91" s="19">
        <f t="shared" si="10"/>
        <v>6</v>
      </c>
      <c r="G91" s="20">
        <v>2</v>
      </c>
      <c r="H91" s="20">
        <v>3</v>
      </c>
      <c r="I91" s="20">
        <v>3</v>
      </c>
      <c r="J91" s="20">
        <v>3</v>
      </c>
      <c r="K91" s="20">
        <v>3</v>
      </c>
      <c r="L91" s="10">
        <f t="shared" si="6"/>
        <v>14</v>
      </c>
      <c r="M91" s="20">
        <v>2</v>
      </c>
      <c r="N91" s="20">
        <v>3</v>
      </c>
      <c r="O91" s="20">
        <v>3</v>
      </c>
      <c r="P91" s="12">
        <f t="shared" si="7"/>
        <v>8</v>
      </c>
      <c r="Q91" s="20">
        <v>2</v>
      </c>
      <c r="R91" s="20">
        <v>2</v>
      </c>
      <c r="S91" s="20">
        <v>2</v>
      </c>
      <c r="T91" s="14">
        <f t="shared" si="8"/>
        <v>6</v>
      </c>
    </row>
    <row r="92" spans="1:20" x14ac:dyDescent="0.25">
      <c r="A92" s="16">
        <f t="shared" si="9"/>
        <v>88</v>
      </c>
      <c r="B92" s="17" t="s">
        <v>111</v>
      </c>
      <c r="C92" s="18">
        <v>3</v>
      </c>
      <c r="D92" s="18">
        <v>3</v>
      </c>
      <c r="E92" s="18">
        <v>2</v>
      </c>
      <c r="F92" s="19">
        <f t="shared" si="10"/>
        <v>8</v>
      </c>
      <c r="G92" s="20">
        <v>3</v>
      </c>
      <c r="H92" s="20">
        <v>2</v>
      </c>
      <c r="I92" s="20">
        <v>3</v>
      </c>
      <c r="J92" s="20">
        <v>3</v>
      </c>
      <c r="K92" s="20">
        <v>3</v>
      </c>
      <c r="L92" s="10">
        <f t="shared" si="6"/>
        <v>14</v>
      </c>
      <c r="M92" s="20">
        <v>3</v>
      </c>
      <c r="N92" s="20">
        <v>3</v>
      </c>
      <c r="O92" s="20">
        <v>4</v>
      </c>
      <c r="P92" s="12">
        <f t="shared" si="7"/>
        <v>10</v>
      </c>
      <c r="Q92" s="20">
        <v>3</v>
      </c>
      <c r="R92" s="20">
        <v>3</v>
      </c>
      <c r="S92" s="20">
        <v>3</v>
      </c>
      <c r="T92" s="14">
        <f t="shared" si="8"/>
        <v>9</v>
      </c>
    </row>
    <row r="93" spans="1:20" x14ac:dyDescent="0.25">
      <c r="A93" s="16">
        <f t="shared" si="9"/>
        <v>89</v>
      </c>
      <c r="B93" s="17" t="s">
        <v>112</v>
      </c>
      <c r="C93" s="18">
        <v>3</v>
      </c>
      <c r="D93" s="18">
        <v>3</v>
      </c>
      <c r="E93" s="18">
        <v>4</v>
      </c>
      <c r="F93" s="19">
        <f t="shared" si="10"/>
        <v>10</v>
      </c>
      <c r="G93" s="20">
        <v>3</v>
      </c>
      <c r="H93" s="20">
        <v>3</v>
      </c>
      <c r="I93" s="20">
        <v>3</v>
      </c>
      <c r="J93" s="20">
        <v>3</v>
      </c>
      <c r="K93" s="20">
        <v>4</v>
      </c>
      <c r="L93" s="10">
        <f t="shared" si="6"/>
        <v>16</v>
      </c>
      <c r="M93" s="20">
        <v>3</v>
      </c>
      <c r="N93" s="20">
        <v>2</v>
      </c>
      <c r="O93" s="20">
        <v>3</v>
      </c>
      <c r="P93" s="12">
        <f t="shared" si="7"/>
        <v>8</v>
      </c>
      <c r="Q93" s="20">
        <v>3</v>
      </c>
      <c r="R93" s="20">
        <v>3</v>
      </c>
      <c r="S93" s="20">
        <v>3</v>
      </c>
      <c r="T93" s="14">
        <f t="shared" si="8"/>
        <v>9</v>
      </c>
    </row>
    <row r="94" spans="1:20" x14ac:dyDescent="0.25">
      <c r="A94" s="16">
        <f t="shared" si="9"/>
        <v>90</v>
      </c>
      <c r="B94" s="17" t="s">
        <v>113</v>
      </c>
      <c r="C94" s="18">
        <v>3</v>
      </c>
      <c r="D94" s="18">
        <v>3</v>
      </c>
      <c r="E94" s="18">
        <v>3</v>
      </c>
      <c r="F94" s="19">
        <f t="shared" si="10"/>
        <v>9</v>
      </c>
      <c r="G94" s="20">
        <v>3</v>
      </c>
      <c r="H94" s="20">
        <v>3</v>
      </c>
      <c r="I94" s="20">
        <v>2</v>
      </c>
      <c r="J94" s="20">
        <v>2</v>
      </c>
      <c r="K94" s="20">
        <v>3</v>
      </c>
      <c r="L94" s="10">
        <f t="shared" si="6"/>
        <v>13</v>
      </c>
      <c r="M94" s="20">
        <v>2</v>
      </c>
      <c r="N94" s="20">
        <v>3</v>
      </c>
      <c r="O94" s="20">
        <v>2</v>
      </c>
      <c r="P94" s="12">
        <f t="shared" si="7"/>
        <v>7</v>
      </c>
      <c r="Q94" s="20">
        <v>3</v>
      </c>
      <c r="R94" s="20">
        <v>3</v>
      </c>
      <c r="S94" s="20">
        <v>2</v>
      </c>
      <c r="T94" s="14">
        <f t="shared" si="8"/>
        <v>8</v>
      </c>
    </row>
    <row r="95" spans="1:20" x14ac:dyDescent="0.25">
      <c r="A95" s="16">
        <f t="shared" si="9"/>
        <v>91</v>
      </c>
      <c r="B95" s="17" t="s">
        <v>114</v>
      </c>
      <c r="C95" s="18">
        <v>3</v>
      </c>
      <c r="D95" s="18">
        <v>3</v>
      </c>
      <c r="E95" s="18">
        <v>3</v>
      </c>
      <c r="F95" s="19">
        <f t="shared" si="10"/>
        <v>9</v>
      </c>
      <c r="G95" s="20">
        <v>3</v>
      </c>
      <c r="H95" s="20">
        <v>3</v>
      </c>
      <c r="I95" s="20">
        <v>3</v>
      </c>
      <c r="J95" s="20">
        <v>3</v>
      </c>
      <c r="K95" s="20">
        <v>3</v>
      </c>
      <c r="L95" s="10">
        <f t="shared" si="6"/>
        <v>15</v>
      </c>
      <c r="M95" s="20">
        <v>3</v>
      </c>
      <c r="N95" s="20">
        <v>3</v>
      </c>
      <c r="O95" s="20">
        <v>3</v>
      </c>
      <c r="P95" s="12">
        <f t="shared" si="7"/>
        <v>9</v>
      </c>
      <c r="Q95" s="20">
        <v>3</v>
      </c>
      <c r="R95" s="20">
        <v>3</v>
      </c>
      <c r="S95" s="20">
        <v>3</v>
      </c>
      <c r="T95" s="14">
        <f t="shared" si="8"/>
        <v>9</v>
      </c>
    </row>
    <row r="96" spans="1:20" x14ac:dyDescent="0.25">
      <c r="A96" s="16">
        <f t="shared" si="9"/>
        <v>92</v>
      </c>
      <c r="B96" s="17" t="s">
        <v>115</v>
      </c>
      <c r="C96" s="18">
        <v>3</v>
      </c>
      <c r="D96" s="18">
        <v>3</v>
      </c>
      <c r="E96" s="18">
        <v>2</v>
      </c>
      <c r="F96" s="19">
        <f t="shared" si="10"/>
        <v>8</v>
      </c>
      <c r="G96" s="20">
        <v>2</v>
      </c>
      <c r="H96" s="20">
        <v>2</v>
      </c>
      <c r="I96" s="20">
        <v>3</v>
      </c>
      <c r="J96" s="20">
        <v>3</v>
      </c>
      <c r="K96" s="20">
        <v>3</v>
      </c>
      <c r="L96" s="10">
        <f t="shared" si="6"/>
        <v>13</v>
      </c>
      <c r="M96" s="20">
        <v>2</v>
      </c>
      <c r="N96" s="20">
        <v>3</v>
      </c>
      <c r="O96" s="20">
        <v>3</v>
      </c>
      <c r="P96" s="12">
        <f t="shared" si="7"/>
        <v>8</v>
      </c>
      <c r="Q96" s="20">
        <v>3</v>
      </c>
      <c r="R96" s="20">
        <v>3</v>
      </c>
      <c r="S96" s="20">
        <v>2</v>
      </c>
      <c r="T96" s="14">
        <f t="shared" si="8"/>
        <v>8</v>
      </c>
    </row>
    <row r="97" spans="1:20" x14ac:dyDescent="0.25">
      <c r="A97" s="16">
        <f t="shared" si="9"/>
        <v>93</v>
      </c>
      <c r="B97" s="17" t="s">
        <v>116</v>
      </c>
      <c r="C97" s="18">
        <v>2</v>
      </c>
      <c r="D97" s="18">
        <v>2</v>
      </c>
      <c r="E97" s="18">
        <v>2</v>
      </c>
      <c r="F97" s="19">
        <f t="shared" si="10"/>
        <v>6</v>
      </c>
      <c r="G97" s="20">
        <v>2</v>
      </c>
      <c r="H97" s="20">
        <v>2</v>
      </c>
      <c r="I97" s="20">
        <v>2</v>
      </c>
      <c r="J97" s="20">
        <v>2</v>
      </c>
      <c r="K97" s="20">
        <v>2</v>
      </c>
      <c r="L97" s="10">
        <f t="shared" si="6"/>
        <v>10</v>
      </c>
      <c r="M97" s="20">
        <v>2</v>
      </c>
      <c r="N97" s="20">
        <v>2</v>
      </c>
      <c r="O97" s="20">
        <v>2</v>
      </c>
      <c r="P97" s="12">
        <f t="shared" si="7"/>
        <v>6</v>
      </c>
      <c r="Q97" s="20">
        <v>2</v>
      </c>
      <c r="R97" s="20">
        <v>2</v>
      </c>
      <c r="S97" s="20">
        <v>2</v>
      </c>
      <c r="T97" s="14">
        <f t="shared" si="8"/>
        <v>6</v>
      </c>
    </row>
    <row r="98" spans="1:20" x14ac:dyDescent="0.25">
      <c r="A98" s="16">
        <f t="shared" si="9"/>
        <v>94</v>
      </c>
      <c r="B98" s="17" t="s">
        <v>117</v>
      </c>
      <c r="C98" s="18">
        <v>2</v>
      </c>
      <c r="D98" s="18">
        <v>2</v>
      </c>
      <c r="E98" s="18">
        <v>2</v>
      </c>
      <c r="F98" s="19">
        <f t="shared" si="10"/>
        <v>6</v>
      </c>
      <c r="G98" s="20">
        <v>2</v>
      </c>
      <c r="H98" s="20">
        <v>2</v>
      </c>
      <c r="I98" s="20">
        <v>2</v>
      </c>
      <c r="J98" s="20">
        <v>2</v>
      </c>
      <c r="K98" s="20">
        <v>2</v>
      </c>
      <c r="L98" s="10">
        <f t="shared" si="6"/>
        <v>10</v>
      </c>
      <c r="M98" s="20">
        <v>3</v>
      </c>
      <c r="N98" s="20">
        <v>3</v>
      </c>
      <c r="O98" s="20">
        <v>3</v>
      </c>
      <c r="P98" s="12">
        <f t="shared" si="7"/>
        <v>9</v>
      </c>
      <c r="Q98" s="20">
        <v>3</v>
      </c>
      <c r="R98" s="20">
        <v>3</v>
      </c>
      <c r="S98" s="20">
        <v>3</v>
      </c>
      <c r="T98" s="14">
        <f t="shared" si="8"/>
        <v>9</v>
      </c>
    </row>
    <row r="99" spans="1:20" x14ac:dyDescent="0.25">
      <c r="A99" s="16">
        <f t="shared" si="9"/>
        <v>95</v>
      </c>
      <c r="B99" s="17" t="s">
        <v>118</v>
      </c>
      <c r="C99" s="18">
        <v>3</v>
      </c>
      <c r="D99" s="18">
        <v>3</v>
      </c>
      <c r="E99" s="18">
        <v>3</v>
      </c>
      <c r="F99" s="19">
        <f t="shared" si="10"/>
        <v>9</v>
      </c>
      <c r="G99" s="20">
        <v>3</v>
      </c>
      <c r="H99" s="20">
        <v>3</v>
      </c>
      <c r="I99" s="20">
        <v>3</v>
      </c>
      <c r="J99" s="20">
        <v>3</v>
      </c>
      <c r="K99" s="20">
        <v>3</v>
      </c>
      <c r="L99" s="10">
        <f t="shared" si="6"/>
        <v>15</v>
      </c>
      <c r="M99" s="20">
        <v>3</v>
      </c>
      <c r="N99" s="20">
        <v>3</v>
      </c>
      <c r="O99" s="20">
        <v>3</v>
      </c>
      <c r="P99" s="12">
        <f t="shared" si="7"/>
        <v>9</v>
      </c>
      <c r="Q99" s="20">
        <v>3</v>
      </c>
      <c r="R99" s="20">
        <v>3</v>
      </c>
      <c r="S99" s="20">
        <v>3</v>
      </c>
      <c r="T99" s="14">
        <f t="shared" si="8"/>
        <v>9</v>
      </c>
    </row>
    <row r="100" spans="1:20" x14ac:dyDescent="0.25">
      <c r="A100" s="16">
        <f t="shared" si="9"/>
        <v>96</v>
      </c>
      <c r="B100" s="17" t="s">
        <v>119</v>
      </c>
      <c r="C100" s="18">
        <v>3</v>
      </c>
      <c r="D100" s="18">
        <v>3</v>
      </c>
      <c r="E100" s="18">
        <v>3</v>
      </c>
      <c r="F100" s="19">
        <f t="shared" si="10"/>
        <v>9</v>
      </c>
      <c r="G100" s="20">
        <v>3</v>
      </c>
      <c r="H100" s="20">
        <v>3</v>
      </c>
      <c r="I100" s="20">
        <v>3</v>
      </c>
      <c r="J100" s="20">
        <v>3</v>
      </c>
      <c r="K100" s="20">
        <v>3</v>
      </c>
      <c r="L100" s="10">
        <f t="shared" si="6"/>
        <v>15</v>
      </c>
      <c r="M100" s="20">
        <v>3</v>
      </c>
      <c r="N100" s="20">
        <v>3</v>
      </c>
      <c r="O100" s="20">
        <v>3</v>
      </c>
      <c r="P100" s="12">
        <f t="shared" si="7"/>
        <v>9</v>
      </c>
      <c r="Q100" s="20">
        <v>3</v>
      </c>
      <c r="R100" s="20">
        <v>3</v>
      </c>
      <c r="S100" s="20">
        <v>3</v>
      </c>
      <c r="T100" s="14">
        <f t="shared" si="8"/>
        <v>9</v>
      </c>
    </row>
    <row r="101" spans="1:20" x14ac:dyDescent="0.25">
      <c r="A101" s="16">
        <f t="shared" si="9"/>
        <v>97</v>
      </c>
      <c r="B101" s="17" t="s">
        <v>120</v>
      </c>
      <c r="C101" s="18">
        <v>3</v>
      </c>
      <c r="D101" s="18">
        <v>3</v>
      </c>
      <c r="E101" s="18">
        <v>3</v>
      </c>
      <c r="F101" s="19">
        <f t="shared" si="10"/>
        <v>9</v>
      </c>
      <c r="G101" s="20">
        <v>3</v>
      </c>
      <c r="H101" s="20">
        <v>2</v>
      </c>
      <c r="I101" s="20">
        <v>3</v>
      </c>
      <c r="J101" s="20">
        <v>3</v>
      </c>
      <c r="K101" s="20">
        <v>3</v>
      </c>
      <c r="L101" s="10">
        <f t="shared" si="6"/>
        <v>14</v>
      </c>
      <c r="M101" s="20">
        <v>3</v>
      </c>
      <c r="N101" s="20">
        <v>3</v>
      </c>
      <c r="O101" s="20">
        <v>3</v>
      </c>
      <c r="P101" s="12">
        <f t="shared" si="7"/>
        <v>9</v>
      </c>
      <c r="Q101" s="20">
        <v>3</v>
      </c>
      <c r="R101" s="20">
        <v>3</v>
      </c>
      <c r="S101" s="20">
        <v>3</v>
      </c>
      <c r="T101" s="14">
        <f t="shared" si="8"/>
        <v>9</v>
      </c>
    </row>
    <row r="102" spans="1:20" x14ac:dyDescent="0.25">
      <c r="A102" s="16">
        <f t="shared" si="9"/>
        <v>98</v>
      </c>
      <c r="B102" s="17" t="s">
        <v>121</v>
      </c>
      <c r="C102" s="18">
        <v>3</v>
      </c>
      <c r="D102" s="18">
        <v>3</v>
      </c>
      <c r="E102" s="18">
        <v>3</v>
      </c>
      <c r="F102" s="19">
        <f t="shared" si="10"/>
        <v>9</v>
      </c>
      <c r="G102" s="20">
        <v>3</v>
      </c>
      <c r="H102" s="20">
        <v>3</v>
      </c>
      <c r="I102" s="20">
        <v>3</v>
      </c>
      <c r="J102" s="20">
        <v>3</v>
      </c>
      <c r="K102" s="20">
        <v>3</v>
      </c>
      <c r="L102" s="10">
        <f t="shared" si="6"/>
        <v>15</v>
      </c>
      <c r="M102" s="20">
        <v>3</v>
      </c>
      <c r="N102" s="20">
        <v>3</v>
      </c>
      <c r="O102" s="20">
        <v>3</v>
      </c>
      <c r="P102" s="12">
        <f t="shared" si="7"/>
        <v>9</v>
      </c>
      <c r="Q102" s="20">
        <v>3</v>
      </c>
      <c r="R102" s="20">
        <v>3</v>
      </c>
      <c r="S102" s="20">
        <v>3</v>
      </c>
      <c r="T102" s="14">
        <f t="shared" si="8"/>
        <v>9</v>
      </c>
    </row>
    <row r="103" spans="1:20" x14ac:dyDescent="0.25">
      <c r="A103" s="16">
        <f t="shared" si="9"/>
        <v>99</v>
      </c>
      <c r="B103" s="17" t="s">
        <v>122</v>
      </c>
      <c r="C103" s="18">
        <v>3</v>
      </c>
      <c r="D103" s="18">
        <v>3</v>
      </c>
      <c r="E103" s="18">
        <v>3</v>
      </c>
      <c r="F103" s="19">
        <f t="shared" si="10"/>
        <v>9</v>
      </c>
      <c r="G103" s="20">
        <v>3</v>
      </c>
      <c r="H103" s="20">
        <v>3</v>
      </c>
      <c r="I103" s="20">
        <v>2</v>
      </c>
      <c r="J103" s="20">
        <v>2</v>
      </c>
      <c r="K103" s="20">
        <v>3</v>
      </c>
      <c r="L103" s="10">
        <f t="shared" si="6"/>
        <v>13</v>
      </c>
      <c r="M103" s="20">
        <v>3</v>
      </c>
      <c r="N103" s="20">
        <v>3</v>
      </c>
      <c r="O103" s="20">
        <v>3</v>
      </c>
      <c r="P103" s="12">
        <f t="shared" si="7"/>
        <v>9</v>
      </c>
      <c r="Q103" s="20">
        <v>2</v>
      </c>
      <c r="R103" s="20">
        <v>2</v>
      </c>
      <c r="S103" s="20">
        <v>3</v>
      </c>
      <c r="T103" s="14">
        <f t="shared" si="8"/>
        <v>7</v>
      </c>
    </row>
    <row r="104" spans="1:20" x14ac:dyDescent="0.25">
      <c r="A104" s="16">
        <f t="shared" si="9"/>
        <v>100</v>
      </c>
      <c r="B104" s="17" t="s">
        <v>123</v>
      </c>
      <c r="C104" s="18">
        <v>3</v>
      </c>
      <c r="D104" s="18">
        <v>3</v>
      </c>
      <c r="E104" s="18">
        <v>3</v>
      </c>
      <c r="F104" s="19">
        <f t="shared" si="10"/>
        <v>9</v>
      </c>
      <c r="G104" s="20">
        <v>3</v>
      </c>
      <c r="H104" s="20">
        <v>3</v>
      </c>
      <c r="I104" s="20">
        <v>3</v>
      </c>
      <c r="J104" s="20">
        <v>3</v>
      </c>
      <c r="K104" s="20">
        <v>3</v>
      </c>
      <c r="L104" s="10">
        <f t="shared" si="6"/>
        <v>15</v>
      </c>
      <c r="M104" s="20">
        <v>3</v>
      </c>
      <c r="N104" s="20">
        <v>3</v>
      </c>
      <c r="O104" s="20">
        <v>3</v>
      </c>
      <c r="P104" s="12">
        <f t="shared" si="7"/>
        <v>9</v>
      </c>
      <c r="Q104" s="20">
        <v>3</v>
      </c>
      <c r="R104" s="20">
        <v>3</v>
      </c>
      <c r="S104" s="20">
        <v>3</v>
      </c>
      <c r="T104" s="14">
        <f t="shared" si="8"/>
        <v>9</v>
      </c>
    </row>
    <row r="105" spans="1:20" x14ac:dyDescent="0.25">
      <c r="A105" s="16">
        <f t="shared" si="9"/>
        <v>101</v>
      </c>
      <c r="B105" s="17" t="s">
        <v>124</v>
      </c>
      <c r="C105" s="18">
        <v>3</v>
      </c>
      <c r="D105" s="18">
        <v>3</v>
      </c>
      <c r="E105" s="18">
        <v>3</v>
      </c>
      <c r="F105" s="19">
        <f t="shared" si="10"/>
        <v>9</v>
      </c>
      <c r="G105" s="20">
        <v>3</v>
      </c>
      <c r="H105" s="20">
        <v>3</v>
      </c>
      <c r="I105" s="20">
        <v>3</v>
      </c>
      <c r="J105" s="20">
        <v>3</v>
      </c>
      <c r="K105" s="20">
        <v>3</v>
      </c>
      <c r="L105" s="10">
        <f t="shared" si="6"/>
        <v>15</v>
      </c>
      <c r="M105" s="20">
        <v>3</v>
      </c>
      <c r="N105" s="20">
        <v>3</v>
      </c>
      <c r="O105" s="20">
        <v>3</v>
      </c>
      <c r="P105" s="12">
        <f t="shared" si="7"/>
        <v>9</v>
      </c>
      <c r="Q105" s="20">
        <v>3</v>
      </c>
      <c r="R105" s="20">
        <v>3</v>
      </c>
      <c r="S105" s="20">
        <v>3</v>
      </c>
      <c r="T105" s="14">
        <f t="shared" si="8"/>
        <v>9</v>
      </c>
    </row>
    <row r="106" spans="1:20" x14ac:dyDescent="0.25">
      <c r="A106" s="16">
        <f t="shared" si="9"/>
        <v>102</v>
      </c>
      <c r="B106" s="17" t="s">
        <v>125</v>
      </c>
      <c r="C106" s="18">
        <v>3</v>
      </c>
      <c r="D106" s="18">
        <v>3</v>
      </c>
      <c r="E106" s="18">
        <v>3</v>
      </c>
      <c r="F106" s="19">
        <f t="shared" si="10"/>
        <v>9</v>
      </c>
      <c r="G106" s="20">
        <v>2</v>
      </c>
      <c r="H106" s="20">
        <v>3</v>
      </c>
      <c r="I106" s="20">
        <v>3</v>
      </c>
      <c r="J106" s="20">
        <v>3</v>
      </c>
      <c r="K106" s="20">
        <v>3</v>
      </c>
      <c r="L106" s="10">
        <f t="shared" si="6"/>
        <v>14</v>
      </c>
      <c r="M106" s="20">
        <v>3</v>
      </c>
      <c r="N106" s="20">
        <v>3</v>
      </c>
      <c r="O106" s="20">
        <v>3</v>
      </c>
      <c r="P106" s="12">
        <f t="shared" si="7"/>
        <v>9</v>
      </c>
      <c r="Q106" s="20">
        <v>3</v>
      </c>
      <c r="R106" s="20">
        <v>3</v>
      </c>
      <c r="S106" s="20">
        <v>3</v>
      </c>
      <c r="T106" s="14">
        <f t="shared" si="8"/>
        <v>9</v>
      </c>
    </row>
    <row r="107" spans="1:20" x14ac:dyDescent="0.25">
      <c r="A107" s="16">
        <f t="shared" si="9"/>
        <v>103</v>
      </c>
      <c r="B107" s="17" t="s">
        <v>126</v>
      </c>
      <c r="C107" s="18">
        <v>3</v>
      </c>
      <c r="D107" s="18">
        <v>3</v>
      </c>
      <c r="E107" s="18">
        <v>3</v>
      </c>
      <c r="F107" s="19">
        <f t="shared" si="10"/>
        <v>9</v>
      </c>
      <c r="G107" s="20">
        <v>3</v>
      </c>
      <c r="H107" s="20">
        <v>3</v>
      </c>
      <c r="I107" s="20">
        <v>3</v>
      </c>
      <c r="J107" s="20">
        <v>3</v>
      </c>
      <c r="K107" s="20">
        <v>3</v>
      </c>
      <c r="L107" s="10">
        <f t="shared" si="6"/>
        <v>15</v>
      </c>
      <c r="M107" s="20">
        <v>3</v>
      </c>
      <c r="N107" s="20">
        <v>3</v>
      </c>
      <c r="O107" s="20">
        <v>3</v>
      </c>
      <c r="P107" s="12">
        <f t="shared" si="7"/>
        <v>9</v>
      </c>
      <c r="Q107" s="20">
        <v>3</v>
      </c>
      <c r="R107" s="20">
        <v>3</v>
      </c>
      <c r="S107" s="20">
        <v>3</v>
      </c>
      <c r="T107" s="14">
        <f t="shared" si="8"/>
        <v>9</v>
      </c>
    </row>
    <row r="108" spans="1:20" x14ac:dyDescent="0.25">
      <c r="A108" s="16">
        <f t="shared" si="9"/>
        <v>104</v>
      </c>
      <c r="B108" s="17" t="s">
        <v>127</v>
      </c>
      <c r="C108" s="18">
        <v>2</v>
      </c>
      <c r="D108" s="18">
        <v>2</v>
      </c>
      <c r="E108" s="18">
        <v>2</v>
      </c>
      <c r="F108" s="19">
        <f t="shared" si="10"/>
        <v>6</v>
      </c>
      <c r="G108" s="20">
        <v>2</v>
      </c>
      <c r="H108" s="20">
        <v>2</v>
      </c>
      <c r="I108" s="20">
        <v>2</v>
      </c>
      <c r="J108" s="20">
        <v>2</v>
      </c>
      <c r="K108" s="20">
        <v>2</v>
      </c>
      <c r="L108" s="10">
        <f t="shared" si="6"/>
        <v>10</v>
      </c>
      <c r="M108" s="20">
        <v>2</v>
      </c>
      <c r="N108" s="20">
        <v>2</v>
      </c>
      <c r="O108" s="20">
        <v>2</v>
      </c>
      <c r="P108" s="12">
        <f t="shared" si="7"/>
        <v>6</v>
      </c>
      <c r="Q108" s="20">
        <v>2</v>
      </c>
      <c r="R108" s="20">
        <v>2</v>
      </c>
      <c r="S108" s="20">
        <v>2</v>
      </c>
      <c r="T108" s="14">
        <f t="shared" si="8"/>
        <v>6</v>
      </c>
    </row>
    <row r="109" spans="1:20" x14ac:dyDescent="0.25">
      <c r="A109" s="16">
        <f t="shared" si="9"/>
        <v>105</v>
      </c>
      <c r="B109" s="17" t="s">
        <v>128</v>
      </c>
      <c r="C109" s="18">
        <v>2</v>
      </c>
      <c r="D109" s="18">
        <v>2</v>
      </c>
      <c r="E109" s="18">
        <v>2</v>
      </c>
      <c r="F109" s="19">
        <f t="shared" si="10"/>
        <v>6</v>
      </c>
      <c r="G109" s="20">
        <v>2</v>
      </c>
      <c r="H109" s="20">
        <v>2</v>
      </c>
      <c r="I109" s="20">
        <v>2</v>
      </c>
      <c r="J109" s="20">
        <v>2</v>
      </c>
      <c r="K109" s="20">
        <v>2</v>
      </c>
      <c r="L109" s="10">
        <f t="shared" si="6"/>
        <v>10</v>
      </c>
      <c r="M109" s="20">
        <v>2</v>
      </c>
      <c r="N109" s="20">
        <v>2</v>
      </c>
      <c r="O109" s="20">
        <v>2</v>
      </c>
      <c r="P109" s="12">
        <f t="shared" si="7"/>
        <v>6</v>
      </c>
      <c r="Q109" s="20">
        <v>2</v>
      </c>
      <c r="R109" s="20">
        <v>2</v>
      </c>
      <c r="S109" s="20">
        <v>2</v>
      </c>
      <c r="T109" s="14">
        <f t="shared" si="8"/>
        <v>6</v>
      </c>
    </row>
    <row r="110" spans="1:20" x14ac:dyDescent="0.25">
      <c r="A110" s="16">
        <f t="shared" si="9"/>
        <v>106</v>
      </c>
      <c r="B110" s="17" t="s">
        <v>129</v>
      </c>
      <c r="C110" s="18">
        <v>2</v>
      </c>
      <c r="D110" s="18">
        <v>2</v>
      </c>
      <c r="E110" s="18">
        <v>2</v>
      </c>
      <c r="F110" s="19">
        <f t="shared" si="10"/>
        <v>6</v>
      </c>
      <c r="G110" s="20">
        <v>2</v>
      </c>
      <c r="H110" s="20">
        <v>2</v>
      </c>
      <c r="I110" s="20">
        <v>2</v>
      </c>
      <c r="J110" s="20">
        <v>2</v>
      </c>
      <c r="K110" s="20">
        <v>2</v>
      </c>
      <c r="L110" s="10">
        <f t="shared" si="6"/>
        <v>10</v>
      </c>
      <c r="M110" s="20">
        <v>2</v>
      </c>
      <c r="N110" s="20">
        <v>2</v>
      </c>
      <c r="O110" s="20">
        <v>2</v>
      </c>
      <c r="P110" s="12">
        <f t="shared" si="7"/>
        <v>6</v>
      </c>
      <c r="Q110" s="20">
        <v>2</v>
      </c>
      <c r="R110" s="20">
        <v>2</v>
      </c>
      <c r="S110" s="20">
        <v>2</v>
      </c>
      <c r="T110" s="14">
        <f t="shared" si="8"/>
        <v>6</v>
      </c>
    </row>
    <row r="111" spans="1:20" x14ac:dyDescent="0.25">
      <c r="A111" s="16">
        <f t="shared" si="9"/>
        <v>107</v>
      </c>
      <c r="B111" s="17" t="s">
        <v>130</v>
      </c>
      <c r="C111" s="18">
        <v>2</v>
      </c>
      <c r="D111" s="18">
        <v>3</v>
      </c>
      <c r="E111" s="18">
        <v>3</v>
      </c>
      <c r="F111" s="19">
        <f t="shared" si="10"/>
        <v>8</v>
      </c>
      <c r="G111" s="20">
        <v>3</v>
      </c>
      <c r="H111" s="20">
        <v>3</v>
      </c>
      <c r="I111" s="20">
        <v>4</v>
      </c>
      <c r="J111" s="20">
        <v>2</v>
      </c>
      <c r="K111" s="20">
        <v>3</v>
      </c>
      <c r="L111" s="10">
        <f t="shared" si="6"/>
        <v>15</v>
      </c>
      <c r="M111" s="20">
        <v>3</v>
      </c>
      <c r="N111" s="20">
        <v>3</v>
      </c>
      <c r="O111" s="20">
        <v>2</v>
      </c>
      <c r="P111" s="12">
        <f t="shared" si="7"/>
        <v>8</v>
      </c>
      <c r="Q111" s="20">
        <v>3</v>
      </c>
      <c r="R111" s="20">
        <v>3</v>
      </c>
      <c r="S111" s="20">
        <v>3</v>
      </c>
      <c r="T111" s="14">
        <f t="shared" si="8"/>
        <v>9</v>
      </c>
    </row>
    <row r="112" spans="1:20" x14ac:dyDescent="0.25">
      <c r="A112" s="16">
        <f t="shared" si="9"/>
        <v>108</v>
      </c>
      <c r="B112" s="17" t="s">
        <v>131</v>
      </c>
      <c r="C112" s="18">
        <v>2</v>
      </c>
      <c r="D112" s="18">
        <v>2</v>
      </c>
      <c r="E112" s="18">
        <v>2</v>
      </c>
      <c r="F112" s="19">
        <f t="shared" si="10"/>
        <v>6</v>
      </c>
      <c r="G112" s="20">
        <v>2</v>
      </c>
      <c r="H112" s="20">
        <v>2</v>
      </c>
      <c r="I112" s="20">
        <v>2</v>
      </c>
      <c r="J112" s="20">
        <v>2</v>
      </c>
      <c r="K112" s="20">
        <v>2</v>
      </c>
      <c r="L112" s="10">
        <f t="shared" si="6"/>
        <v>10</v>
      </c>
      <c r="M112" s="20">
        <v>2</v>
      </c>
      <c r="N112" s="20">
        <v>2</v>
      </c>
      <c r="O112" s="20">
        <v>2</v>
      </c>
      <c r="P112" s="12">
        <f t="shared" si="7"/>
        <v>6</v>
      </c>
      <c r="Q112" s="20">
        <v>2</v>
      </c>
      <c r="R112" s="20">
        <v>2</v>
      </c>
      <c r="S112" s="20">
        <v>2</v>
      </c>
      <c r="T112" s="14">
        <f t="shared" si="8"/>
        <v>6</v>
      </c>
    </row>
    <row r="113" spans="1:20" x14ac:dyDescent="0.25">
      <c r="A113" s="16">
        <f t="shared" si="9"/>
        <v>109</v>
      </c>
      <c r="B113" s="17" t="s">
        <v>132</v>
      </c>
      <c r="C113" s="18">
        <v>2</v>
      </c>
      <c r="D113" s="18">
        <v>2</v>
      </c>
      <c r="E113" s="18">
        <v>2</v>
      </c>
      <c r="F113" s="19">
        <f t="shared" si="10"/>
        <v>6</v>
      </c>
      <c r="G113" s="20">
        <v>2</v>
      </c>
      <c r="H113" s="20">
        <v>2</v>
      </c>
      <c r="I113" s="20">
        <v>2</v>
      </c>
      <c r="J113" s="20">
        <v>2</v>
      </c>
      <c r="K113" s="20">
        <v>2</v>
      </c>
      <c r="L113" s="10">
        <f t="shared" si="6"/>
        <v>10</v>
      </c>
      <c r="M113" s="20">
        <v>2</v>
      </c>
      <c r="N113" s="20">
        <v>2</v>
      </c>
      <c r="O113" s="20">
        <v>2</v>
      </c>
      <c r="P113" s="12">
        <f t="shared" si="7"/>
        <v>6</v>
      </c>
      <c r="Q113" s="20">
        <v>2</v>
      </c>
      <c r="R113" s="20">
        <v>2</v>
      </c>
      <c r="S113" s="20">
        <v>2</v>
      </c>
      <c r="T113" s="14">
        <f t="shared" si="8"/>
        <v>6</v>
      </c>
    </row>
    <row r="114" spans="1:20" x14ac:dyDescent="0.25">
      <c r="A114" s="16">
        <f t="shared" si="9"/>
        <v>110</v>
      </c>
      <c r="B114" s="17" t="s">
        <v>133</v>
      </c>
      <c r="C114" s="18">
        <v>3</v>
      </c>
      <c r="D114" s="18">
        <v>3</v>
      </c>
      <c r="E114" s="18">
        <v>3</v>
      </c>
      <c r="F114" s="19">
        <f t="shared" si="10"/>
        <v>9</v>
      </c>
      <c r="G114" s="20">
        <v>3</v>
      </c>
      <c r="H114" s="20">
        <v>3</v>
      </c>
      <c r="I114" s="20">
        <v>3</v>
      </c>
      <c r="J114" s="20">
        <v>3</v>
      </c>
      <c r="K114" s="20">
        <v>3</v>
      </c>
      <c r="L114" s="10">
        <f t="shared" si="6"/>
        <v>15</v>
      </c>
      <c r="M114" s="20">
        <v>3</v>
      </c>
      <c r="N114" s="20">
        <v>3</v>
      </c>
      <c r="O114" s="20">
        <v>3</v>
      </c>
      <c r="P114" s="12">
        <f t="shared" si="7"/>
        <v>9</v>
      </c>
      <c r="Q114" s="20">
        <v>3</v>
      </c>
      <c r="R114" s="20">
        <v>3</v>
      </c>
      <c r="S114" s="20">
        <v>3</v>
      </c>
      <c r="T114" s="14">
        <f t="shared" si="8"/>
        <v>9</v>
      </c>
    </row>
    <row r="115" spans="1:20" x14ac:dyDescent="0.25">
      <c r="A115" s="16">
        <f t="shared" si="9"/>
        <v>111</v>
      </c>
      <c r="B115" s="17" t="s">
        <v>134</v>
      </c>
      <c r="C115" s="18">
        <v>3</v>
      </c>
      <c r="D115" s="18">
        <v>3</v>
      </c>
      <c r="E115" s="18">
        <v>4</v>
      </c>
      <c r="F115" s="19">
        <f t="shared" si="10"/>
        <v>10</v>
      </c>
      <c r="G115" s="20">
        <v>3</v>
      </c>
      <c r="H115" s="20">
        <v>3</v>
      </c>
      <c r="I115" s="20">
        <v>3</v>
      </c>
      <c r="J115" s="20">
        <v>3</v>
      </c>
      <c r="K115" s="20">
        <v>3</v>
      </c>
      <c r="L115" s="10">
        <f t="shared" si="6"/>
        <v>15</v>
      </c>
      <c r="M115" s="20">
        <v>3</v>
      </c>
      <c r="N115" s="20">
        <v>3</v>
      </c>
      <c r="O115" s="20">
        <v>3</v>
      </c>
      <c r="P115" s="12">
        <f t="shared" si="7"/>
        <v>9</v>
      </c>
      <c r="Q115" s="20">
        <v>3</v>
      </c>
      <c r="R115" s="20">
        <v>4</v>
      </c>
      <c r="S115" s="20">
        <v>3</v>
      </c>
      <c r="T115" s="14">
        <f t="shared" si="8"/>
        <v>10</v>
      </c>
    </row>
    <row r="116" spans="1:20" x14ac:dyDescent="0.25">
      <c r="A116" s="16">
        <f t="shared" si="9"/>
        <v>112</v>
      </c>
      <c r="B116" s="17" t="s">
        <v>135</v>
      </c>
      <c r="C116" s="18">
        <v>3</v>
      </c>
      <c r="D116" s="18">
        <v>3</v>
      </c>
      <c r="E116" s="18">
        <v>3</v>
      </c>
      <c r="F116" s="19">
        <f t="shared" si="10"/>
        <v>9</v>
      </c>
      <c r="G116" s="20">
        <v>4</v>
      </c>
      <c r="H116" s="20">
        <v>3</v>
      </c>
      <c r="I116" s="20">
        <v>3</v>
      </c>
      <c r="J116" s="20">
        <v>4</v>
      </c>
      <c r="K116" s="20">
        <v>3</v>
      </c>
      <c r="L116" s="10">
        <f t="shared" si="6"/>
        <v>17</v>
      </c>
      <c r="M116" s="20">
        <v>3</v>
      </c>
      <c r="N116" s="20">
        <v>4</v>
      </c>
      <c r="O116" s="20">
        <v>3</v>
      </c>
      <c r="P116" s="12">
        <f t="shared" si="7"/>
        <v>10</v>
      </c>
      <c r="Q116" s="20">
        <v>3</v>
      </c>
      <c r="R116" s="20">
        <v>3</v>
      </c>
      <c r="S116" s="20">
        <v>3</v>
      </c>
      <c r="T116" s="14">
        <f t="shared" si="8"/>
        <v>9</v>
      </c>
    </row>
    <row r="117" spans="1:20" x14ac:dyDescent="0.25">
      <c r="A117" s="16">
        <f t="shared" si="9"/>
        <v>113</v>
      </c>
      <c r="B117" s="17" t="s">
        <v>136</v>
      </c>
      <c r="C117" s="18">
        <v>3</v>
      </c>
      <c r="D117" s="18">
        <v>3</v>
      </c>
      <c r="E117" s="18">
        <v>4</v>
      </c>
      <c r="F117" s="19">
        <f t="shared" si="10"/>
        <v>10</v>
      </c>
      <c r="G117" s="20">
        <v>4</v>
      </c>
      <c r="H117" s="20">
        <v>3</v>
      </c>
      <c r="I117" s="20">
        <v>3</v>
      </c>
      <c r="J117" s="20">
        <v>3</v>
      </c>
      <c r="K117" s="20">
        <v>3</v>
      </c>
      <c r="L117" s="10">
        <f t="shared" si="6"/>
        <v>16</v>
      </c>
      <c r="M117" s="20">
        <v>3</v>
      </c>
      <c r="N117" s="20">
        <v>3</v>
      </c>
      <c r="O117" s="20">
        <v>4</v>
      </c>
      <c r="P117" s="12">
        <f t="shared" si="7"/>
        <v>10</v>
      </c>
      <c r="Q117" s="20">
        <v>4</v>
      </c>
      <c r="R117" s="20">
        <v>3</v>
      </c>
      <c r="S117" s="20">
        <v>3</v>
      </c>
      <c r="T117" s="14">
        <f t="shared" si="8"/>
        <v>10</v>
      </c>
    </row>
    <row r="118" spans="1:20" x14ac:dyDescent="0.25">
      <c r="A118" s="16">
        <f t="shared" si="9"/>
        <v>114</v>
      </c>
      <c r="B118" s="17" t="s">
        <v>137</v>
      </c>
      <c r="C118" s="18">
        <v>3</v>
      </c>
      <c r="D118" s="18">
        <v>3</v>
      </c>
      <c r="E118" s="18">
        <v>3</v>
      </c>
      <c r="F118" s="19">
        <f t="shared" si="10"/>
        <v>9</v>
      </c>
      <c r="G118" s="20">
        <v>3</v>
      </c>
      <c r="H118" s="20">
        <v>3</v>
      </c>
      <c r="I118" s="20">
        <v>3</v>
      </c>
      <c r="J118" s="20">
        <v>3</v>
      </c>
      <c r="K118" s="20">
        <v>3</v>
      </c>
      <c r="L118" s="10">
        <f t="shared" si="6"/>
        <v>15</v>
      </c>
      <c r="M118" s="20">
        <v>3</v>
      </c>
      <c r="N118" s="20">
        <v>2</v>
      </c>
      <c r="O118" s="20">
        <v>3</v>
      </c>
      <c r="P118" s="12">
        <f t="shared" si="7"/>
        <v>8</v>
      </c>
      <c r="Q118" s="20">
        <v>3</v>
      </c>
      <c r="R118" s="20">
        <v>2</v>
      </c>
      <c r="S118" s="20">
        <v>2</v>
      </c>
      <c r="T118" s="14">
        <f t="shared" si="8"/>
        <v>7</v>
      </c>
    </row>
    <row r="119" spans="1:20" x14ac:dyDescent="0.25">
      <c r="A119" s="16">
        <f t="shared" si="9"/>
        <v>115</v>
      </c>
      <c r="B119" s="17" t="s">
        <v>138</v>
      </c>
      <c r="C119" s="18">
        <v>3</v>
      </c>
      <c r="D119" s="18">
        <v>4</v>
      </c>
      <c r="E119" s="18">
        <v>4</v>
      </c>
      <c r="F119" s="19">
        <f t="shared" si="10"/>
        <v>11</v>
      </c>
      <c r="G119" s="20">
        <v>4</v>
      </c>
      <c r="H119" s="20">
        <v>4</v>
      </c>
      <c r="I119" s="20">
        <v>3</v>
      </c>
      <c r="J119" s="20">
        <v>3</v>
      </c>
      <c r="K119" s="20">
        <v>3</v>
      </c>
      <c r="L119" s="10">
        <f t="shared" si="6"/>
        <v>17</v>
      </c>
      <c r="M119" s="20">
        <v>4</v>
      </c>
      <c r="N119" s="20">
        <v>3</v>
      </c>
      <c r="O119" s="20">
        <v>3</v>
      </c>
      <c r="P119" s="12">
        <f t="shared" si="7"/>
        <v>10</v>
      </c>
      <c r="Q119" s="20">
        <v>3</v>
      </c>
      <c r="R119" s="20">
        <v>3</v>
      </c>
      <c r="S119" s="20">
        <v>4</v>
      </c>
      <c r="T119" s="14">
        <f t="shared" si="8"/>
        <v>10</v>
      </c>
    </row>
    <row r="120" spans="1:20" x14ac:dyDescent="0.25">
      <c r="A120" s="16">
        <f t="shared" si="9"/>
        <v>116</v>
      </c>
      <c r="B120" s="17" t="s">
        <v>139</v>
      </c>
      <c r="C120" s="18">
        <v>3</v>
      </c>
      <c r="D120" s="18">
        <v>5</v>
      </c>
      <c r="E120" s="18">
        <v>4</v>
      </c>
      <c r="F120" s="19">
        <f t="shared" si="10"/>
        <v>12</v>
      </c>
      <c r="G120" s="20">
        <v>4</v>
      </c>
      <c r="H120" s="20">
        <v>4</v>
      </c>
      <c r="I120" s="20">
        <v>3</v>
      </c>
      <c r="J120" s="20">
        <v>4</v>
      </c>
      <c r="K120" s="20">
        <v>4</v>
      </c>
      <c r="L120" s="10">
        <f t="shared" si="6"/>
        <v>19</v>
      </c>
      <c r="M120" s="20">
        <v>4</v>
      </c>
      <c r="N120" s="20">
        <v>3</v>
      </c>
      <c r="O120" s="20">
        <v>3</v>
      </c>
      <c r="P120" s="12">
        <f t="shared" si="7"/>
        <v>10</v>
      </c>
      <c r="Q120" s="20">
        <v>4</v>
      </c>
      <c r="R120" s="20">
        <v>4</v>
      </c>
      <c r="S120" s="20">
        <v>3</v>
      </c>
      <c r="T120" s="14">
        <f t="shared" si="8"/>
        <v>11</v>
      </c>
    </row>
    <row r="121" spans="1:20" x14ac:dyDescent="0.25">
      <c r="A121" s="16">
        <f t="shared" si="9"/>
        <v>117</v>
      </c>
      <c r="B121" s="17" t="s">
        <v>140</v>
      </c>
      <c r="C121" s="18">
        <v>5</v>
      </c>
      <c r="D121" s="18">
        <v>5</v>
      </c>
      <c r="E121" s="18">
        <v>5</v>
      </c>
      <c r="F121" s="19">
        <f t="shared" si="10"/>
        <v>15</v>
      </c>
      <c r="G121" s="18">
        <v>5</v>
      </c>
      <c r="H121" s="18">
        <v>5</v>
      </c>
      <c r="I121" s="18">
        <v>5</v>
      </c>
      <c r="J121" s="18">
        <v>5</v>
      </c>
      <c r="K121" s="18">
        <v>5</v>
      </c>
      <c r="L121" s="10">
        <f t="shared" si="6"/>
        <v>25</v>
      </c>
      <c r="M121" s="18">
        <v>5</v>
      </c>
      <c r="N121" s="18">
        <v>5</v>
      </c>
      <c r="O121" s="18">
        <v>5</v>
      </c>
      <c r="P121" s="12">
        <f t="shared" si="7"/>
        <v>15</v>
      </c>
      <c r="Q121" s="18">
        <v>5</v>
      </c>
      <c r="R121" s="18">
        <v>5</v>
      </c>
      <c r="S121" s="18">
        <v>5</v>
      </c>
      <c r="T121" s="14">
        <f t="shared" si="8"/>
        <v>15</v>
      </c>
    </row>
    <row r="122" spans="1:20" x14ac:dyDescent="0.25">
      <c r="A122" s="16">
        <f t="shared" si="9"/>
        <v>118</v>
      </c>
      <c r="B122" s="17" t="s">
        <v>141</v>
      </c>
      <c r="C122" s="18">
        <v>5</v>
      </c>
      <c r="D122" s="18">
        <v>5</v>
      </c>
      <c r="E122" s="18">
        <v>5</v>
      </c>
      <c r="F122" s="19">
        <f t="shared" si="10"/>
        <v>15</v>
      </c>
      <c r="G122" s="18">
        <v>5</v>
      </c>
      <c r="H122" s="18">
        <v>5</v>
      </c>
      <c r="I122" s="18">
        <v>5</v>
      </c>
      <c r="J122" s="18">
        <v>5</v>
      </c>
      <c r="K122" s="18">
        <v>5</v>
      </c>
      <c r="L122" s="10">
        <f t="shared" si="6"/>
        <v>25</v>
      </c>
      <c r="M122" s="18">
        <v>5</v>
      </c>
      <c r="N122" s="18">
        <v>5</v>
      </c>
      <c r="O122" s="18">
        <v>5</v>
      </c>
      <c r="P122" s="12">
        <f t="shared" si="7"/>
        <v>15</v>
      </c>
      <c r="Q122" s="18">
        <v>5</v>
      </c>
      <c r="R122" s="18">
        <v>5</v>
      </c>
      <c r="S122" s="18">
        <v>5</v>
      </c>
      <c r="T122" s="14">
        <f t="shared" si="8"/>
        <v>15</v>
      </c>
    </row>
    <row r="123" spans="1:20" x14ac:dyDescent="0.25">
      <c r="A123" s="16">
        <f t="shared" si="9"/>
        <v>119</v>
      </c>
      <c r="B123" s="17" t="s">
        <v>142</v>
      </c>
      <c r="C123" s="18">
        <v>4</v>
      </c>
      <c r="D123" s="18">
        <v>3</v>
      </c>
      <c r="E123" s="18">
        <v>4</v>
      </c>
      <c r="F123" s="19">
        <f t="shared" si="10"/>
        <v>11</v>
      </c>
      <c r="G123" s="18">
        <v>3</v>
      </c>
      <c r="H123" s="18">
        <v>4</v>
      </c>
      <c r="I123" s="18">
        <v>3</v>
      </c>
      <c r="J123" s="18">
        <v>5</v>
      </c>
      <c r="K123" s="18">
        <v>4</v>
      </c>
      <c r="L123" s="10">
        <f t="shared" si="6"/>
        <v>19</v>
      </c>
      <c r="M123" s="18">
        <v>4</v>
      </c>
      <c r="N123" s="18">
        <v>3</v>
      </c>
      <c r="O123" s="18">
        <v>4</v>
      </c>
      <c r="P123" s="12">
        <f t="shared" si="7"/>
        <v>11</v>
      </c>
      <c r="Q123" s="18">
        <v>4</v>
      </c>
      <c r="R123" s="18">
        <v>4</v>
      </c>
      <c r="S123" s="18">
        <v>3</v>
      </c>
      <c r="T123" s="14">
        <f t="shared" si="8"/>
        <v>11</v>
      </c>
    </row>
    <row r="124" spans="1:20" ht="25.5" x14ac:dyDescent="0.25">
      <c r="A124" s="16">
        <f t="shared" si="9"/>
        <v>120</v>
      </c>
      <c r="B124" s="17" t="s">
        <v>143</v>
      </c>
      <c r="C124" s="18">
        <v>3</v>
      </c>
      <c r="D124" s="18">
        <v>4</v>
      </c>
      <c r="E124" s="18">
        <v>2</v>
      </c>
      <c r="F124" s="19">
        <f t="shared" si="10"/>
        <v>9</v>
      </c>
      <c r="G124" s="18">
        <v>3</v>
      </c>
      <c r="H124" s="18">
        <v>4</v>
      </c>
      <c r="I124" s="18">
        <v>3</v>
      </c>
      <c r="J124" s="18">
        <v>4</v>
      </c>
      <c r="K124" s="18">
        <v>4</v>
      </c>
      <c r="L124" s="10">
        <f t="shared" si="6"/>
        <v>18</v>
      </c>
      <c r="M124" s="18">
        <v>4</v>
      </c>
      <c r="N124" s="18">
        <v>3</v>
      </c>
      <c r="O124" s="18">
        <v>4</v>
      </c>
      <c r="P124" s="12">
        <f t="shared" si="7"/>
        <v>11</v>
      </c>
      <c r="Q124" s="18">
        <v>4</v>
      </c>
      <c r="R124" s="18">
        <v>3</v>
      </c>
      <c r="S124" s="18">
        <v>3</v>
      </c>
      <c r="T124" s="14">
        <f t="shared" si="8"/>
        <v>10</v>
      </c>
    </row>
    <row r="125" spans="1:20" x14ac:dyDescent="0.25">
      <c r="A125" s="16">
        <f t="shared" si="9"/>
        <v>121</v>
      </c>
      <c r="B125" s="17" t="s">
        <v>144</v>
      </c>
      <c r="C125" s="18">
        <v>5</v>
      </c>
      <c r="D125" s="18">
        <v>5</v>
      </c>
      <c r="E125" s="18">
        <v>5</v>
      </c>
      <c r="F125" s="19">
        <f t="shared" si="10"/>
        <v>15</v>
      </c>
      <c r="G125" s="18">
        <v>5</v>
      </c>
      <c r="H125" s="18">
        <v>5</v>
      </c>
      <c r="I125" s="18">
        <v>5</v>
      </c>
      <c r="J125" s="18">
        <v>5</v>
      </c>
      <c r="K125" s="18">
        <v>5</v>
      </c>
      <c r="L125" s="10">
        <f t="shared" si="6"/>
        <v>25</v>
      </c>
      <c r="M125" s="18">
        <v>5</v>
      </c>
      <c r="N125" s="18">
        <v>5</v>
      </c>
      <c r="O125" s="18">
        <v>5</v>
      </c>
      <c r="P125" s="12">
        <f t="shared" si="7"/>
        <v>15</v>
      </c>
      <c r="Q125" s="18">
        <v>5</v>
      </c>
      <c r="R125" s="18">
        <v>5</v>
      </c>
      <c r="S125" s="18">
        <v>5</v>
      </c>
      <c r="T125" s="14">
        <f t="shared" si="8"/>
        <v>15</v>
      </c>
    </row>
    <row r="126" spans="1:20" x14ac:dyDescent="0.25">
      <c r="A126" s="16">
        <f t="shared" si="9"/>
        <v>122</v>
      </c>
      <c r="B126" s="17" t="s">
        <v>145</v>
      </c>
      <c r="C126" s="18">
        <v>3</v>
      </c>
      <c r="D126" s="18">
        <v>3</v>
      </c>
      <c r="E126" s="18">
        <v>3</v>
      </c>
      <c r="F126" s="19">
        <f t="shared" si="10"/>
        <v>9</v>
      </c>
      <c r="G126" s="18">
        <v>3</v>
      </c>
      <c r="H126" s="18">
        <v>3</v>
      </c>
      <c r="I126" s="18">
        <v>3</v>
      </c>
      <c r="J126" s="18">
        <v>3</v>
      </c>
      <c r="K126" s="18">
        <v>3</v>
      </c>
      <c r="L126" s="10">
        <f t="shared" si="6"/>
        <v>15</v>
      </c>
      <c r="M126" s="18">
        <v>4</v>
      </c>
      <c r="N126" s="18">
        <v>3</v>
      </c>
      <c r="O126" s="18">
        <v>3</v>
      </c>
      <c r="P126" s="12">
        <f t="shared" si="7"/>
        <v>10</v>
      </c>
      <c r="Q126" s="18">
        <v>4</v>
      </c>
      <c r="R126" s="18">
        <v>3</v>
      </c>
      <c r="S126" s="18">
        <v>4</v>
      </c>
      <c r="T126" s="14">
        <f t="shared" si="8"/>
        <v>11</v>
      </c>
    </row>
    <row r="127" spans="1:20" x14ac:dyDescent="0.25">
      <c r="A127" s="16">
        <f t="shared" si="9"/>
        <v>123</v>
      </c>
      <c r="B127" s="17" t="s">
        <v>146</v>
      </c>
      <c r="C127" s="18">
        <v>3</v>
      </c>
      <c r="D127" s="18">
        <v>4</v>
      </c>
      <c r="E127" s="18">
        <v>4</v>
      </c>
      <c r="F127" s="19">
        <f t="shared" si="10"/>
        <v>11</v>
      </c>
      <c r="G127" s="18">
        <v>3</v>
      </c>
      <c r="H127" s="18">
        <v>3</v>
      </c>
      <c r="I127" s="18">
        <v>3</v>
      </c>
      <c r="J127" s="18">
        <v>5</v>
      </c>
      <c r="K127" s="18">
        <v>3</v>
      </c>
      <c r="L127" s="10">
        <f t="shared" si="6"/>
        <v>17</v>
      </c>
      <c r="M127" s="18">
        <v>3</v>
      </c>
      <c r="N127" s="18">
        <v>4</v>
      </c>
      <c r="O127" s="18">
        <v>4</v>
      </c>
      <c r="P127" s="12">
        <f t="shared" si="7"/>
        <v>11</v>
      </c>
      <c r="Q127" s="18">
        <v>3</v>
      </c>
      <c r="R127" s="18">
        <v>3</v>
      </c>
      <c r="S127" s="18">
        <v>2</v>
      </c>
      <c r="T127" s="14">
        <f t="shared" si="8"/>
        <v>8</v>
      </c>
    </row>
    <row r="128" spans="1:20" x14ac:dyDescent="0.25">
      <c r="A128" s="16">
        <f t="shared" si="9"/>
        <v>124</v>
      </c>
      <c r="B128" s="17" t="s">
        <v>147</v>
      </c>
      <c r="C128" s="18">
        <v>5</v>
      </c>
      <c r="D128" s="18">
        <v>5</v>
      </c>
      <c r="E128" s="18">
        <v>5</v>
      </c>
      <c r="F128" s="19">
        <f t="shared" si="10"/>
        <v>15</v>
      </c>
      <c r="G128" s="18">
        <v>5</v>
      </c>
      <c r="H128" s="18">
        <v>5</v>
      </c>
      <c r="I128" s="18">
        <v>1</v>
      </c>
      <c r="J128" s="18">
        <v>3</v>
      </c>
      <c r="K128" s="18">
        <v>3</v>
      </c>
      <c r="L128" s="10">
        <f t="shared" si="6"/>
        <v>17</v>
      </c>
      <c r="M128" s="18">
        <v>5</v>
      </c>
      <c r="N128" s="18">
        <v>5</v>
      </c>
      <c r="O128" s="18">
        <v>5</v>
      </c>
      <c r="P128" s="12">
        <f t="shared" si="7"/>
        <v>15</v>
      </c>
      <c r="Q128" s="18">
        <v>5</v>
      </c>
      <c r="R128" s="18">
        <v>5</v>
      </c>
      <c r="S128" s="18">
        <v>5</v>
      </c>
      <c r="T128" s="14">
        <f t="shared" si="8"/>
        <v>15</v>
      </c>
    </row>
    <row r="129" spans="1:20" x14ac:dyDescent="0.25">
      <c r="A129" s="16">
        <f t="shared" si="9"/>
        <v>125</v>
      </c>
      <c r="B129" s="17" t="s">
        <v>148</v>
      </c>
      <c r="C129" s="18">
        <v>4</v>
      </c>
      <c r="D129" s="18">
        <v>5</v>
      </c>
      <c r="E129" s="18">
        <v>5</v>
      </c>
      <c r="F129" s="19">
        <f t="shared" si="10"/>
        <v>14</v>
      </c>
      <c r="G129" s="18">
        <v>5</v>
      </c>
      <c r="H129" s="18">
        <v>5</v>
      </c>
      <c r="I129" s="18">
        <v>4</v>
      </c>
      <c r="J129" s="18">
        <v>5</v>
      </c>
      <c r="K129" s="18">
        <v>5</v>
      </c>
      <c r="L129" s="10">
        <f t="shared" si="6"/>
        <v>24</v>
      </c>
      <c r="M129" s="18">
        <v>4</v>
      </c>
      <c r="N129" s="18">
        <v>5</v>
      </c>
      <c r="O129" s="18">
        <v>5</v>
      </c>
      <c r="P129" s="12">
        <f t="shared" si="7"/>
        <v>14</v>
      </c>
      <c r="Q129" s="18">
        <v>4</v>
      </c>
      <c r="R129" s="18">
        <v>5</v>
      </c>
      <c r="S129" s="18">
        <v>5</v>
      </c>
      <c r="T129" s="14">
        <f t="shared" si="8"/>
        <v>14</v>
      </c>
    </row>
    <row r="130" spans="1:20" x14ac:dyDescent="0.25">
      <c r="A130" s="16">
        <f t="shared" si="9"/>
        <v>126</v>
      </c>
      <c r="B130" s="17" t="s">
        <v>149</v>
      </c>
      <c r="C130" s="18">
        <v>4</v>
      </c>
      <c r="D130" s="18">
        <v>5</v>
      </c>
      <c r="E130" s="18">
        <v>5</v>
      </c>
      <c r="F130" s="19">
        <f t="shared" si="10"/>
        <v>14</v>
      </c>
      <c r="G130" s="18">
        <v>4</v>
      </c>
      <c r="H130" s="18">
        <v>4</v>
      </c>
      <c r="I130" s="18">
        <v>4</v>
      </c>
      <c r="J130" s="18">
        <v>4</v>
      </c>
      <c r="K130" s="18">
        <v>4</v>
      </c>
      <c r="L130" s="10">
        <f t="shared" si="6"/>
        <v>20</v>
      </c>
      <c r="M130" s="18">
        <v>4</v>
      </c>
      <c r="N130" s="18">
        <v>4</v>
      </c>
      <c r="O130" s="18">
        <v>5</v>
      </c>
      <c r="P130" s="12">
        <f t="shared" si="7"/>
        <v>13</v>
      </c>
      <c r="Q130" s="18">
        <v>5</v>
      </c>
      <c r="R130" s="18">
        <v>4</v>
      </c>
      <c r="S130" s="18">
        <v>4</v>
      </c>
      <c r="T130" s="14">
        <f t="shared" si="8"/>
        <v>13</v>
      </c>
    </row>
    <row r="131" spans="1:20" x14ac:dyDescent="0.25">
      <c r="A131" s="16">
        <f t="shared" si="9"/>
        <v>127</v>
      </c>
      <c r="B131" s="17" t="s">
        <v>150</v>
      </c>
      <c r="C131" s="18">
        <v>5</v>
      </c>
      <c r="D131" s="18">
        <v>5</v>
      </c>
      <c r="E131" s="18">
        <v>5</v>
      </c>
      <c r="F131" s="19">
        <f t="shared" si="10"/>
        <v>15</v>
      </c>
      <c r="G131" s="20">
        <v>5</v>
      </c>
      <c r="H131" s="20">
        <v>5</v>
      </c>
      <c r="I131" s="20">
        <v>5</v>
      </c>
      <c r="J131" s="20">
        <v>4</v>
      </c>
      <c r="K131" s="20">
        <v>4</v>
      </c>
      <c r="L131" s="10">
        <f t="shared" si="6"/>
        <v>23</v>
      </c>
      <c r="M131" s="20">
        <v>5</v>
      </c>
      <c r="N131" s="20">
        <v>5</v>
      </c>
      <c r="O131" s="20">
        <v>5</v>
      </c>
      <c r="P131" s="12">
        <f t="shared" si="7"/>
        <v>15</v>
      </c>
      <c r="Q131" s="20">
        <v>5</v>
      </c>
      <c r="R131" s="20">
        <v>5</v>
      </c>
      <c r="S131" s="20">
        <v>5</v>
      </c>
      <c r="T131" s="14">
        <f t="shared" si="8"/>
        <v>15</v>
      </c>
    </row>
    <row r="132" spans="1:20" x14ac:dyDescent="0.25">
      <c r="A132" s="16">
        <f t="shared" si="9"/>
        <v>128</v>
      </c>
      <c r="B132" s="17" t="s">
        <v>151</v>
      </c>
      <c r="C132" s="18">
        <v>4</v>
      </c>
      <c r="D132" s="18">
        <v>4</v>
      </c>
      <c r="E132" s="18">
        <v>4</v>
      </c>
      <c r="F132" s="19">
        <f t="shared" si="10"/>
        <v>12</v>
      </c>
      <c r="G132" s="20">
        <v>4</v>
      </c>
      <c r="H132" s="20">
        <v>4</v>
      </c>
      <c r="I132" s="20">
        <v>4</v>
      </c>
      <c r="J132" s="20">
        <v>4</v>
      </c>
      <c r="K132" s="20">
        <v>4</v>
      </c>
      <c r="L132" s="10">
        <f t="shared" si="6"/>
        <v>20</v>
      </c>
      <c r="M132" s="20">
        <v>4</v>
      </c>
      <c r="N132" s="20">
        <v>4</v>
      </c>
      <c r="O132" s="20">
        <v>4</v>
      </c>
      <c r="P132" s="12">
        <f t="shared" si="7"/>
        <v>12</v>
      </c>
      <c r="Q132" s="20">
        <v>4</v>
      </c>
      <c r="R132" s="20">
        <v>4</v>
      </c>
      <c r="S132" s="20">
        <v>4</v>
      </c>
      <c r="T132" s="14">
        <f t="shared" si="8"/>
        <v>12</v>
      </c>
    </row>
    <row r="133" spans="1:20" x14ac:dyDescent="0.25">
      <c r="A133" s="16">
        <f t="shared" si="9"/>
        <v>129</v>
      </c>
      <c r="B133" s="17" t="s">
        <v>152</v>
      </c>
      <c r="C133" s="18">
        <v>5</v>
      </c>
      <c r="D133" s="18">
        <v>5</v>
      </c>
      <c r="E133" s="18">
        <v>5</v>
      </c>
      <c r="F133" s="19">
        <f t="shared" si="10"/>
        <v>15</v>
      </c>
      <c r="G133" s="20">
        <v>5</v>
      </c>
      <c r="H133" s="20">
        <v>5</v>
      </c>
      <c r="I133" s="20">
        <v>5</v>
      </c>
      <c r="J133" s="20">
        <v>5</v>
      </c>
      <c r="K133" s="20">
        <v>5</v>
      </c>
      <c r="L133" s="10">
        <f t="shared" ref="L133:L183" si="11">SUM(G133:K133)</f>
        <v>25</v>
      </c>
      <c r="M133" s="20">
        <v>5</v>
      </c>
      <c r="N133" s="20">
        <v>5</v>
      </c>
      <c r="O133" s="20">
        <v>5</v>
      </c>
      <c r="P133" s="12">
        <f t="shared" ref="P133:P183" si="12">SUM(M133:O133)</f>
        <v>15</v>
      </c>
      <c r="Q133" s="20">
        <v>5</v>
      </c>
      <c r="R133" s="20">
        <v>5</v>
      </c>
      <c r="S133" s="20">
        <v>5</v>
      </c>
      <c r="T133" s="14">
        <f t="shared" ref="T133:T183" si="13">SUM(Q133:S133)</f>
        <v>15</v>
      </c>
    </row>
    <row r="134" spans="1:20" x14ac:dyDescent="0.25">
      <c r="A134" s="16">
        <f t="shared" si="9"/>
        <v>130</v>
      </c>
      <c r="B134" s="17" t="s">
        <v>153</v>
      </c>
      <c r="C134" s="18">
        <v>3</v>
      </c>
      <c r="D134" s="18">
        <v>5</v>
      </c>
      <c r="E134" s="18">
        <v>2</v>
      </c>
      <c r="F134" s="19">
        <f t="shared" si="10"/>
        <v>10</v>
      </c>
      <c r="G134" s="20">
        <v>2</v>
      </c>
      <c r="H134" s="20">
        <v>2</v>
      </c>
      <c r="I134" s="20">
        <v>5</v>
      </c>
      <c r="J134" s="20">
        <v>5</v>
      </c>
      <c r="K134" s="20">
        <v>4</v>
      </c>
      <c r="L134" s="10">
        <f t="shared" si="11"/>
        <v>18</v>
      </c>
      <c r="M134" s="20">
        <v>4</v>
      </c>
      <c r="N134" s="20">
        <v>2</v>
      </c>
      <c r="O134" s="20">
        <v>3</v>
      </c>
      <c r="P134" s="12">
        <f t="shared" si="12"/>
        <v>9</v>
      </c>
      <c r="Q134" s="20">
        <v>5</v>
      </c>
      <c r="R134" s="20">
        <v>4</v>
      </c>
      <c r="S134" s="20">
        <v>4</v>
      </c>
      <c r="T134" s="14">
        <f t="shared" si="13"/>
        <v>13</v>
      </c>
    </row>
    <row r="135" spans="1:20" x14ac:dyDescent="0.25">
      <c r="A135" s="16">
        <f t="shared" ref="A135:A156" si="14">A134+1</f>
        <v>131</v>
      </c>
      <c r="B135" s="17" t="s">
        <v>154</v>
      </c>
      <c r="C135" s="18">
        <v>5</v>
      </c>
      <c r="D135" s="18">
        <v>5</v>
      </c>
      <c r="E135" s="18">
        <v>5</v>
      </c>
      <c r="F135" s="19">
        <f t="shared" si="10"/>
        <v>15</v>
      </c>
      <c r="G135" s="20">
        <v>5</v>
      </c>
      <c r="H135" s="20">
        <v>5</v>
      </c>
      <c r="I135" s="20">
        <v>5</v>
      </c>
      <c r="J135" s="20">
        <v>5</v>
      </c>
      <c r="K135" s="20">
        <v>5</v>
      </c>
      <c r="L135" s="10">
        <f t="shared" si="11"/>
        <v>25</v>
      </c>
      <c r="M135" s="20">
        <v>5</v>
      </c>
      <c r="N135" s="20">
        <v>5</v>
      </c>
      <c r="O135" s="20">
        <v>5</v>
      </c>
      <c r="P135" s="12">
        <f t="shared" si="12"/>
        <v>15</v>
      </c>
      <c r="Q135" s="20">
        <v>5</v>
      </c>
      <c r="R135" s="20">
        <v>5</v>
      </c>
      <c r="S135" s="20">
        <v>5</v>
      </c>
      <c r="T135" s="14">
        <f t="shared" si="13"/>
        <v>15</v>
      </c>
    </row>
    <row r="136" spans="1:20" x14ac:dyDescent="0.25">
      <c r="A136" s="16">
        <f t="shared" si="14"/>
        <v>132</v>
      </c>
      <c r="B136" s="17" t="s">
        <v>155</v>
      </c>
      <c r="C136" s="18">
        <v>5</v>
      </c>
      <c r="D136" s="18">
        <v>5</v>
      </c>
      <c r="E136" s="18">
        <v>5</v>
      </c>
      <c r="F136" s="19">
        <f t="shared" si="10"/>
        <v>15</v>
      </c>
      <c r="G136" s="20">
        <v>5</v>
      </c>
      <c r="H136" s="20">
        <v>5</v>
      </c>
      <c r="I136" s="20">
        <v>5</v>
      </c>
      <c r="J136" s="20">
        <v>5</v>
      </c>
      <c r="K136" s="20">
        <v>5</v>
      </c>
      <c r="L136" s="10">
        <f t="shared" si="11"/>
        <v>25</v>
      </c>
      <c r="M136" s="20">
        <v>5</v>
      </c>
      <c r="N136" s="20">
        <v>5</v>
      </c>
      <c r="O136" s="20">
        <v>5</v>
      </c>
      <c r="P136" s="12">
        <f t="shared" si="12"/>
        <v>15</v>
      </c>
      <c r="Q136" s="20">
        <v>5</v>
      </c>
      <c r="R136" s="20">
        <v>5</v>
      </c>
      <c r="S136" s="20">
        <v>5</v>
      </c>
      <c r="T136" s="14">
        <f t="shared" si="13"/>
        <v>15</v>
      </c>
    </row>
    <row r="137" spans="1:20" x14ac:dyDescent="0.25">
      <c r="A137" s="16">
        <f t="shared" si="14"/>
        <v>133</v>
      </c>
      <c r="B137" s="17" t="s">
        <v>156</v>
      </c>
      <c r="C137" s="18">
        <v>4</v>
      </c>
      <c r="D137" s="18">
        <v>4</v>
      </c>
      <c r="E137" s="18">
        <v>4</v>
      </c>
      <c r="F137" s="19">
        <f t="shared" si="10"/>
        <v>12</v>
      </c>
      <c r="G137" s="20">
        <v>4</v>
      </c>
      <c r="H137" s="20">
        <v>4</v>
      </c>
      <c r="I137" s="20">
        <v>4</v>
      </c>
      <c r="J137" s="20">
        <v>5</v>
      </c>
      <c r="K137" s="20">
        <v>5</v>
      </c>
      <c r="L137" s="10">
        <f t="shared" si="11"/>
        <v>22</v>
      </c>
      <c r="M137" s="20">
        <v>4</v>
      </c>
      <c r="N137" s="20">
        <v>4</v>
      </c>
      <c r="O137" s="20">
        <v>5</v>
      </c>
      <c r="P137" s="12">
        <f t="shared" si="12"/>
        <v>13</v>
      </c>
      <c r="Q137" s="20">
        <v>5</v>
      </c>
      <c r="R137" s="20">
        <v>5</v>
      </c>
      <c r="S137" s="20">
        <v>5</v>
      </c>
      <c r="T137" s="14">
        <f t="shared" si="13"/>
        <v>15</v>
      </c>
    </row>
    <row r="138" spans="1:20" x14ac:dyDescent="0.25">
      <c r="A138" s="16">
        <f t="shared" si="14"/>
        <v>134</v>
      </c>
      <c r="B138" s="17" t="s">
        <v>157</v>
      </c>
      <c r="C138" s="18">
        <v>4</v>
      </c>
      <c r="D138" s="18">
        <v>3</v>
      </c>
      <c r="E138" s="18">
        <v>2</v>
      </c>
      <c r="F138" s="19">
        <f t="shared" si="10"/>
        <v>9</v>
      </c>
      <c r="G138" s="20">
        <v>3</v>
      </c>
      <c r="H138" s="20">
        <v>2</v>
      </c>
      <c r="I138" s="20">
        <v>4</v>
      </c>
      <c r="J138" s="20">
        <v>2</v>
      </c>
      <c r="K138" s="20">
        <v>3</v>
      </c>
      <c r="L138" s="10">
        <f t="shared" si="11"/>
        <v>14</v>
      </c>
      <c r="M138" s="20">
        <v>4</v>
      </c>
      <c r="N138" s="20">
        <v>3</v>
      </c>
      <c r="O138" s="20">
        <v>2</v>
      </c>
      <c r="P138" s="12">
        <f t="shared" si="12"/>
        <v>9</v>
      </c>
      <c r="Q138" s="20">
        <v>4</v>
      </c>
      <c r="R138" s="20">
        <v>2</v>
      </c>
      <c r="S138" s="20">
        <v>2</v>
      </c>
      <c r="T138" s="14">
        <f t="shared" si="13"/>
        <v>8</v>
      </c>
    </row>
    <row r="139" spans="1:20" x14ac:dyDescent="0.25">
      <c r="A139" s="16">
        <f t="shared" si="14"/>
        <v>135</v>
      </c>
      <c r="B139" s="17" t="s">
        <v>158</v>
      </c>
      <c r="C139" s="18">
        <v>2</v>
      </c>
      <c r="D139" s="18">
        <v>3</v>
      </c>
      <c r="E139" s="18">
        <v>4</v>
      </c>
      <c r="F139" s="19">
        <f t="shared" si="10"/>
        <v>9</v>
      </c>
      <c r="G139" s="20">
        <v>2</v>
      </c>
      <c r="H139" s="20">
        <v>4</v>
      </c>
      <c r="I139" s="20">
        <v>3</v>
      </c>
      <c r="J139" s="20">
        <v>2</v>
      </c>
      <c r="K139" s="20">
        <v>3</v>
      </c>
      <c r="L139" s="10">
        <f t="shared" si="11"/>
        <v>14</v>
      </c>
      <c r="M139" s="20">
        <v>3</v>
      </c>
      <c r="N139" s="20">
        <v>4</v>
      </c>
      <c r="O139" s="20">
        <v>3</v>
      </c>
      <c r="P139" s="12">
        <f t="shared" si="12"/>
        <v>10</v>
      </c>
      <c r="Q139" s="20">
        <v>2</v>
      </c>
      <c r="R139" s="20">
        <v>2</v>
      </c>
      <c r="S139" s="20">
        <v>3</v>
      </c>
      <c r="T139" s="14">
        <f t="shared" si="13"/>
        <v>7</v>
      </c>
    </row>
    <row r="140" spans="1:20" x14ac:dyDescent="0.25">
      <c r="A140" s="16">
        <f t="shared" si="14"/>
        <v>136</v>
      </c>
      <c r="B140" s="17" t="s">
        <v>159</v>
      </c>
      <c r="C140" s="18">
        <v>3</v>
      </c>
      <c r="D140" s="18">
        <v>3</v>
      </c>
      <c r="E140" s="18">
        <v>4</v>
      </c>
      <c r="F140" s="19">
        <f t="shared" si="10"/>
        <v>10</v>
      </c>
      <c r="G140" s="20">
        <v>3</v>
      </c>
      <c r="H140" s="20">
        <v>3</v>
      </c>
      <c r="I140" s="20">
        <v>3</v>
      </c>
      <c r="J140" s="20">
        <v>4</v>
      </c>
      <c r="K140" s="20">
        <v>4</v>
      </c>
      <c r="L140" s="10">
        <f t="shared" si="11"/>
        <v>17</v>
      </c>
      <c r="M140" s="20">
        <v>3</v>
      </c>
      <c r="N140" s="20">
        <v>3</v>
      </c>
      <c r="O140" s="20">
        <v>4</v>
      </c>
      <c r="P140" s="12">
        <f t="shared" si="12"/>
        <v>10</v>
      </c>
      <c r="Q140" s="20">
        <v>4</v>
      </c>
      <c r="R140" s="20">
        <v>3</v>
      </c>
      <c r="S140" s="20">
        <v>3</v>
      </c>
      <c r="T140" s="14">
        <f t="shared" si="13"/>
        <v>10</v>
      </c>
    </row>
    <row r="141" spans="1:20" x14ac:dyDescent="0.25">
      <c r="A141" s="16">
        <f t="shared" si="14"/>
        <v>137</v>
      </c>
      <c r="B141" s="17" t="s">
        <v>160</v>
      </c>
      <c r="C141" s="18">
        <v>4</v>
      </c>
      <c r="D141" s="18">
        <v>4</v>
      </c>
      <c r="E141" s="18">
        <v>3</v>
      </c>
      <c r="F141" s="19">
        <f t="shared" si="10"/>
        <v>11</v>
      </c>
      <c r="G141" s="20">
        <v>3</v>
      </c>
      <c r="H141" s="20">
        <v>3</v>
      </c>
      <c r="I141" s="20">
        <v>4</v>
      </c>
      <c r="J141" s="20">
        <v>4</v>
      </c>
      <c r="K141" s="20">
        <v>3</v>
      </c>
      <c r="L141" s="10">
        <f t="shared" si="11"/>
        <v>17</v>
      </c>
      <c r="M141" s="20">
        <v>4</v>
      </c>
      <c r="N141" s="20">
        <v>4</v>
      </c>
      <c r="O141" s="20">
        <v>3</v>
      </c>
      <c r="P141" s="12">
        <f t="shared" si="12"/>
        <v>11</v>
      </c>
      <c r="Q141" s="20">
        <v>3</v>
      </c>
      <c r="R141" s="20">
        <v>3</v>
      </c>
      <c r="S141" s="20">
        <v>4</v>
      </c>
      <c r="T141" s="14">
        <f t="shared" si="13"/>
        <v>10</v>
      </c>
    </row>
    <row r="142" spans="1:20" x14ac:dyDescent="0.25">
      <c r="A142" s="16">
        <f t="shared" si="14"/>
        <v>138</v>
      </c>
      <c r="B142" s="17" t="s">
        <v>161</v>
      </c>
      <c r="C142" s="18">
        <v>3</v>
      </c>
      <c r="D142" s="18">
        <v>3</v>
      </c>
      <c r="E142" s="18">
        <v>4</v>
      </c>
      <c r="F142" s="19">
        <f t="shared" si="10"/>
        <v>10</v>
      </c>
      <c r="G142" s="20">
        <v>3</v>
      </c>
      <c r="H142" s="20">
        <v>3</v>
      </c>
      <c r="I142" s="20">
        <v>3</v>
      </c>
      <c r="J142" s="20">
        <v>4</v>
      </c>
      <c r="K142" s="20">
        <v>4</v>
      </c>
      <c r="L142" s="10">
        <f t="shared" si="11"/>
        <v>17</v>
      </c>
      <c r="M142" s="20">
        <v>4</v>
      </c>
      <c r="N142" s="20">
        <v>3</v>
      </c>
      <c r="O142" s="20">
        <v>3</v>
      </c>
      <c r="P142" s="12">
        <f t="shared" si="12"/>
        <v>10</v>
      </c>
      <c r="Q142" s="20">
        <v>3</v>
      </c>
      <c r="R142" s="20">
        <v>4</v>
      </c>
      <c r="S142" s="20">
        <v>4</v>
      </c>
      <c r="T142" s="14">
        <f t="shared" si="13"/>
        <v>11</v>
      </c>
    </row>
    <row r="143" spans="1:20" x14ac:dyDescent="0.25">
      <c r="A143" s="16">
        <f t="shared" si="14"/>
        <v>139</v>
      </c>
      <c r="B143" s="17" t="s">
        <v>162</v>
      </c>
      <c r="C143" s="18">
        <v>3</v>
      </c>
      <c r="D143" s="18">
        <v>4</v>
      </c>
      <c r="E143" s="18">
        <v>3</v>
      </c>
      <c r="F143" s="19">
        <f t="shared" si="10"/>
        <v>10</v>
      </c>
      <c r="G143" s="20">
        <v>3</v>
      </c>
      <c r="H143" s="20">
        <v>3</v>
      </c>
      <c r="I143" s="20">
        <v>4</v>
      </c>
      <c r="J143" s="20">
        <v>3</v>
      </c>
      <c r="K143" s="20">
        <v>4</v>
      </c>
      <c r="L143" s="10">
        <f t="shared" si="11"/>
        <v>17</v>
      </c>
      <c r="M143" s="20">
        <v>3</v>
      </c>
      <c r="N143" s="20">
        <v>3</v>
      </c>
      <c r="O143" s="20">
        <v>3</v>
      </c>
      <c r="P143" s="12">
        <f t="shared" si="12"/>
        <v>9</v>
      </c>
      <c r="Q143" s="20">
        <v>4</v>
      </c>
      <c r="R143" s="20">
        <v>3</v>
      </c>
      <c r="S143" s="20">
        <v>3</v>
      </c>
      <c r="T143" s="14">
        <f t="shared" si="13"/>
        <v>10</v>
      </c>
    </row>
    <row r="144" spans="1:20" x14ac:dyDescent="0.25">
      <c r="A144" s="16">
        <f t="shared" si="14"/>
        <v>140</v>
      </c>
      <c r="B144" s="17" t="s">
        <v>163</v>
      </c>
      <c r="C144" s="18">
        <v>4</v>
      </c>
      <c r="D144" s="18">
        <v>3</v>
      </c>
      <c r="E144" s="18">
        <v>3</v>
      </c>
      <c r="F144" s="19">
        <f t="shared" si="10"/>
        <v>10</v>
      </c>
      <c r="G144" s="20">
        <v>3</v>
      </c>
      <c r="H144" s="20">
        <v>4</v>
      </c>
      <c r="I144" s="20">
        <v>4</v>
      </c>
      <c r="J144" s="20">
        <v>3</v>
      </c>
      <c r="K144" s="20">
        <v>3</v>
      </c>
      <c r="L144" s="10">
        <f t="shared" si="11"/>
        <v>17</v>
      </c>
      <c r="M144" s="20">
        <v>3</v>
      </c>
      <c r="N144" s="20">
        <v>3</v>
      </c>
      <c r="O144" s="20">
        <v>4</v>
      </c>
      <c r="P144" s="12">
        <f t="shared" si="12"/>
        <v>10</v>
      </c>
      <c r="Q144" s="20">
        <v>3</v>
      </c>
      <c r="R144" s="20">
        <v>3</v>
      </c>
      <c r="S144" s="20">
        <v>4</v>
      </c>
      <c r="T144" s="14">
        <f t="shared" si="13"/>
        <v>10</v>
      </c>
    </row>
    <row r="145" spans="1:20" x14ac:dyDescent="0.25">
      <c r="A145" s="16">
        <f t="shared" si="14"/>
        <v>141</v>
      </c>
      <c r="B145" s="17" t="s">
        <v>164</v>
      </c>
      <c r="C145" s="18">
        <v>3</v>
      </c>
      <c r="D145" s="18">
        <v>3</v>
      </c>
      <c r="E145" s="18">
        <v>4</v>
      </c>
      <c r="F145" s="19">
        <f t="shared" si="10"/>
        <v>10</v>
      </c>
      <c r="G145" s="20">
        <v>3</v>
      </c>
      <c r="H145" s="20">
        <v>3</v>
      </c>
      <c r="I145" s="20">
        <v>4</v>
      </c>
      <c r="J145" s="20">
        <v>3</v>
      </c>
      <c r="K145" s="20">
        <v>4</v>
      </c>
      <c r="L145" s="10">
        <f t="shared" si="11"/>
        <v>17</v>
      </c>
      <c r="M145" s="20">
        <v>4</v>
      </c>
      <c r="N145" s="20">
        <v>3</v>
      </c>
      <c r="O145" s="20">
        <v>4</v>
      </c>
      <c r="P145" s="12">
        <f t="shared" si="12"/>
        <v>11</v>
      </c>
      <c r="Q145" s="20">
        <v>3</v>
      </c>
      <c r="R145" s="20">
        <v>3</v>
      </c>
      <c r="S145" s="20">
        <v>4</v>
      </c>
      <c r="T145" s="14">
        <f t="shared" si="13"/>
        <v>10</v>
      </c>
    </row>
    <row r="146" spans="1:20" x14ac:dyDescent="0.25">
      <c r="A146" s="16">
        <f t="shared" si="14"/>
        <v>142</v>
      </c>
      <c r="B146" s="17" t="s">
        <v>165</v>
      </c>
      <c r="C146" s="18">
        <v>3</v>
      </c>
      <c r="D146" s="18">
        <v>4</v>
      </c>
      <c r="E146" s="18">
        <v>3</v>
      </c>
      <c r="F146" s="19">
        <f t="shared" si="10"/>
        <v>10</v>
      </c>
      <c r="G146" s="20">
        <v>4</v>
      </c>
      <c r="H146" s="20">
        <v>3</v>
      </c>
      <c r="I146" s="20">
        <v>3</v>
      </c>
      <c r="J146" s="20">
        <v>4</v>
      </c>
      <c r="K146" s="20">
        <v>4</v>
      </c>
      <c r="L146" s="10">
        <f t="shared" si="11"/>
        <v>18</v>
      </c>
      <c r="M146" s="20">
        <v>3</v>
      </c>
      <c r="N146" s="20">
        <v>3</v>
      </c>
      <c r="O146" s="20">
        <v>4</v>
      </c>
      <c r="P146" s="12">
        <f t="shared" si="12"/>
        <v>10</v>
      </c>
      <c r="Q146" s="20">
        <v>3</v>
      </c>
      <c r="R146" s="20">
        <v>4</v>
      </c>
      <c r="S146" s="20">
        <v>4</v>
      </c>
      <c r="T146" s="14">
        <f t="shared" si="13"/>
        <v>11</v>
      </c>
    </row>
    <row r="147" spans="1:20" x14ac:dyDescent="0.25">
      <c r="A147" s="16">
        <f t="shared" si="14"/>
        <v>143</v>
      </c>
      <c r="B147" s="17" t="s">
        <v>166</v>
      </c>
      <c r="C147" s="18">
        <v>3</v>
      </c>
      <c r="D147" s="18">
        <v>4</v>
      </c>
      <c r="E147" s="18">
        <v>4</v>
      </c>
      <c r="F147" s="19">
        <f t="shared" si="10"/>
        <v>11</v>
      </c>
      <c r="G147" s="20">
        <v>3</v>
      </c>
      <c r="H147" s="20">
        <v>3</v>
      </c>
      <c r="I147" s="20">
        <v>3</v>
      </c>
      <c r="J147" s="20">
        <v>4</v>
      </c>
      <c r="K147" s="20">
        <v>4</v>
      </c>
      <c r="L147" s="10">
        <f t="shared" si="11"/>
        <v>17</v>
      </c>
      <c r="M147" s="20">
        <v>4</v>
      </c>
      <c r="N147" s="20">
        <v>3</v>
      </c>
      <c r="O147" s="20">
        <v>3</v>
      </c>
      <c r="P147" s="12">
        <f t="shared" si="12"/>
        <v>10</v>
      </c>
      <c r="Q147" s="20">
        <v>4</v>
      </c>
      <c r="R147" s="20">
        <v>4</v>
      </c>
      <c r="S147" s="20">
        <v>3</v>
      </c>
      <c r="T147" s="14">
        <f t="shared" si="13"/>
        <v>11</v>
      </c>
    </row>
    <row r="148" spans="1:20" x14ac:dyDescent="0.25">
      <c r="A148" s="16">
        <f t="shared" si="14"/>
        <v>144</v>
      </c>
      <c r="B148" s="17" t="s">
        <v>167</v>
      </c>
      <c r="C148" s="18">
        <v>4</v>
      </c>
      <c r="D148" s="18">
        <v>3</v>
      </c>
      <c r="E148" s="18">
        <v>3</v>
      </c>
      <c r="F148" s="19">
        <f t="shared" si="10"/>
        <v>10</v>
      </c>
      <c r="G148" s="20">
        <v>3</v>
      </c>
      <c r="H148" s="20">
        <v>4</v>
      </c>
      <c r="I148" s="20">
        <v>3</v>
      </c>
      <c r="J148" s="20">
        <v>3</v>
      </c>
      <c r="K148" s="20">
        <v>4</v>
      </c>
      <c r="L148" s="10">
        <f t="shared" si="11"/>
        <v>17</v>
      </c>
      <c r="M148" s="20">
        <v>3</v>
      </c>
      <c r="N148" s="20">
        <v>4</v>
      </c>
      <c r="O148" s="20">
        <v>4</v>
      </c>
      <c r="P148" s="12">
        <f t="shared" si="12"/>
        <v>11</v>
      </c>
      <c r="Q148" s="20">
        <v>3</v>
      </c>
      <c r="R148" s="20">
        <v>4</v>
      </c>
      <c r="S148" s="20">
        <v>4</v>
      </c>
      <c r="T148" s="14">
        <f t="shared" si="13"/>
        <v>11</v>
      </c>
    </row>
    <row r="149" spans="1:20" x14ac:dyDescent="0.25">
      <c r="A149" s="16">
        <f t="shared" si="14"/>
        <v>145</v>
      </c>
      <c r="B149" s="17" t="s">
        <v>168</v>
      </c>
      <c r="C149" s="18">
        <v>4</v>
      </c>
      <c r="D149" s="18">
        <v>4</v>
      </c>
      <c r="E149" s="18">
        <v>4</v>
      </c>
      <c r="F149" s="19">
        <f t="shared" si="10"/>
        <v>12</v>
      </c>
      <c r="G149" s="20">
        <v>4</v>
      </c>
      <c r="H149" s="20">
        <v>3</v>
      </c>
      <c r="I149" s="20">
        <v>3</v>
      </c>
      <c r="J149" s="20">
        <v>4</v>
      </c>
      <c r="K149" s="20">
        <v>3</v>
      </c>
      <c r="L149" s="10">
        <f t="shared" si="11"/>
        <v>17</v>
      </c>
      <c r="M149" s="20">
        <v>4</v>
      </c>
      <c r="N149" s="20">
        <v>3</v>
      </c>
      <c r="O149" s="20">
        <v>3</v>
      </c>
      <c r="P149" s="12">
        <f t="shared" si="12"/>
        <v>10</v>
      </c>
      <c r="Q149" s="20">
        <v>4</v>
      </c>
      <c r="R149" s="20">
        <v>4</v>
      </c>
      <c r="S149" s="20">
        <v>4</v>
      </c>
      <c r="T149" s="14">
        <f t="shared" si="13"/>
        <v>12</v>
      </c>
    </row>
    <row r="150" spans="1:20" x14ac:dyDescent="0.25">
      <c r="A150" s="16">
        <f t="shared" si="14"/>
        <v>146</v>
      </c>
      <c r="B150" s="17" t="s">
        <v>169</v>
      </c>
      <c r="C150" s="18">
        <v>4</v>
      </c>
      <c r="D150" s="18">
        <v>4</v>
      </c>
      <c r="E150" s="18">
        <v>3</v>
      </c>
      <c r="F150" s="19">
        <f t="shared" si="10"/>
        <v>11</v>
      </c>
      <c r="G150" s="20">
        <v>4</v>
      </c>
      <c r="H150" s="20">
        <v>4</v>
      </c>
      <c r="I150" s="20">
        <v>3</v>
      </c>
      <c r="J150" s="20">
        <v>3</v>
      </c>
      <c r="K150" s="20">
        <v>4</v>
      </c>
      <c r="L150" s="10">
        <f t="shared" si="11"/>
        <v>18</v>
      </c>
      <c r="M150" s="20">
        <v>3</v>
      </c>
      <c r="N150" s="20">
        <v>4</v>
      </c>
      <c r="O150" s="20">
        <v>4</v>
      </c>
      <c r="P150" s="12">
        <f t="shared" si="12"/>
        <v>11</v>
      </c>
      <c r="Q150" s="20">
        <v>4</v>
      </c>
      <c r="R150" s="20">
        <v>4</v>
      </c>
      <c r="S150" s="20">
        <v>3</v>
      </c>
      <c r="T150" s="14">
        <f t="shared" si="13"/>
        <v>11</v>
      </c>
    </row>
    <row r="151" spans="1:20" x14ac:dyDescent="0.25">
      <c r="A151" s="16">
        <f t="shared" si="14"/>
        <v>147</v>
      </c>
      <c r="B151" s="17" t="s">
        <v>170</v>
      </c>
      <c r="C151" s="18">
        <v>4</v>
      </c>
      <c r="D151" s="18">
        <v>3</v>
      </c>
      <c r="E151" s="18">
        <v>3</v>
      </c>
      <c r="F151" s="19">
        <f t="shared" si="10"/>
        <v>10</v>
      </c>
      <c r="G151" s="20">
        <v>4</v>
      </c>
      <c r="H151" s="20">
        <v>3</v>
      </c>
      <c r="I151" s="20">
        <v>4</v>
      </c>
      <c r="J151" s="20">
        <v>3</v>
      </c>
      <c r="K151" s="20">
        <v>4</v>
      </c>
      <c r="L151" s="10">
        <f t="shared" si="11"/>
        <v>18</v>
      </c>
      <c r="M151" s="20">
        <v>3</v>
      </c>
      <c r="N151" s="20">
        <v>4</v>
      </c>
      <c r="O151" s="20">
        <v>3</v>
      </c>
      <c r="P151" s="12">
        <f t="shared" si="12"/>
        <v>10</v>
      </c>
      <c r="Q151" s="20">
        <v>4</v>
      </c>
      <c r="R151" s="20">
        <v>3</v>
      </c>
      <c r="S151" s="20">
        <v>4</v>
      </c>
      <c r="T151" s="14">
        <f t="shared" si="13"/>
        <v>11</v>
      </c>
    </row>
    <row r="152" spans="1:20" x14ac:dyDescent="0.25">
      <c r="A152" s="16">
        <f t="shared" si="14"/>
        <v>148</v>
      </c>
      <c r="B152" s="17" t="s">
        <v>171</v>
      </c>
      <c r="C152" s="18">
        <v>4</v>
      </c>
      <c r="D152" s="18">
        <v>3</v>
      </c>
      <c r="E152" s="18">
        <v>3</v>
      </c>
      <c r="F152" s="19">
        <f t="shared" si="10"/>
        <v>10</v>
      </c>
      <c r="G152" s="20">
        <v>3</v>
      </c>
      <c r="H152" s="20">
        <v>3</v>
      </c>
      <c r="I152" s="20">
        <v>3</v>
      </c>
      <c r="J152" s="20">
        <v>4</v>
      </c>
      <c r="K152" s="20">
        <v>3</v>
      </c>
      <c r="L152" s="10">
        <f t="shared" si="11"/>
        <v>16</v>
      </c>
      <c r="M152" s="20">
        <v>3</v>
      </c>
      <c r="N152" s="20">
        <v>4</v>
      </c>
      <c r="O152" s="20">
        <v>3</v>
      </c>
      <c r="P152" s="12">
        <f t="shared" si="12"/>
        <v>10</v>
      </c>
      <c r="Q152" s="20">
        <v>3</v>
      </c>
      <c r="R152" s="20">
        <v>3</v>
      </c>
      <c r="S152" s="20">
        <v>4</v>
      </c>
      <c r="T152" s="14">
        <f t="shared" si="13"/>
        <v>10</v>
      </c>
    </row>
    <row r="153" spans="1:20" x14ac:dyDescent="0.25">
      <c r="A153" s="16">
        <f t="shared" si="14"/>
        <v>149</v>
      </c>
      <c r="B153" s="17" t="s">
        <v>172</v>
      </c>
      <c r="C153" s="18">
        <v>3</v>
      </c>
      <c r="D153" s="18">
        <v>3</v>
      </c>
      <c r="E153" s="18">
        <v>3</v>
      </c>
      <c r="F153" s="19">
        <f t="shared" si="10"/>
        <v>9</v>
      </c>
      <c r="G153" s="20">
        <v>3</v>
      </c>
      <c r="H153" s="20">
        <v>4</v>
      </c>
      <c r="I153" s="20">
        <v>3</v>
      </c>
      <c r="J153" s="20">
        <v>4</v>
      </c>
      <c r="K153" s="20">
        <v>3</v>
      </c>
      <c r="L153" s="10">
        <f t="shared" si="11"/>
        <v>17</v>
      </c>
      <c r="M153" s="20">
        <v>3</v>
      </c>
      <c r="N153" s="20">
        <v>3</v>
      </c>
      <c r="O153" s="20">
        <v>3</v>
      </c>
      <c r="P153" s="12">
        <f t="shared" si="12"/>
        <v>9</v>
      </c>
      <c r="Q153" s="20">
        <v>3</v>
      </c>
      <c r="R153" s="20">
        <v>4</v>
      </c>
      <c r="S153" s="20">
        <v>4</v>
      </c>
      <c r="T153" s="14">
        <f t="shared" si="13"/>
        <v>11</v>
      </c>
    </row>
    <row r="154" spans="1:20" x14ac:dyDescent="0.25">
      <c r="A154" s="16">
        <f t="shared" si="14"/>
        <v>150</v>
      </c>
      <c r="B154" s="17" t="s">
        <v>173</v>
      </c>
      <c r="C154" s="18">
        <v>2</v>
      </c>
      <c r="D154" s="18">
        <v>2</v>
      </c>
      <c r="E154" s="18">
        <v>3</v>
      </c>
      <c r="F154" s="19">
        <f t="shared" ref="F154:F183" si="15">SUM(C154:E154)</f>
        <v>7</v>
      </c>
      <c r="G154" s="20">
        <v>2</v>
      </c>
      <c r="H154" s="20">
        <v>4</v>
      </c>
      <c r="I154" s="20">
        <v>3</v>
      </c>
      <c r="J154" s="20">
        <v>3</v>
      </c>
      <c r="K154" s="20">
        <v>4</v>
      </c>
      <c r="L154" s="10">
        <f t="shared" si="11"/>
        <v>16</v>
      </c>
      <c r="M154" s="20">
        <v>5</v>
      </c>
      <c r="N154" s="20">
        <v>3</v>
      </c>
      <c r="O154" s="20">
        <v>3</v>
      </c>
      <c r="P154" s="12">
        <f t="shared" si="12"/>
        <v>11</v>
      </c>
      <c r="Q154" s="20">
        <v>4</v>
      </c>
      <c r="R154" s="20">
        <v>3</v>
      </c>
      <c r="S154" s="20">
        <v>4</v>
      </c>
      <c r="T154" s="14">
        <f t="shared" si="13"/>
        <v>11</v>
      </c>
    </row>
    <row r="155" spans="1:20" x14ac:dyDescent="0.25">
      <c r="A155" s="16">
        <f t="shared" si="14"/>
        <v>151</v>
      </c>
      <c r="B155" s="17" t="s">
        <v>174</v>
      </c>
      <c r="C155" s="18">
        <v>2</v>
      </c>
      <c r="D155" s="18">
        <v>3</v>
      </c>
      <c r="E155" s="18">
        <v>3</v>
      </c>
      <c r="F155" s="19">
        <f t="shared" si="15"/>
        <v>8</v>
      </c>
      <c r="G155" s="20">
        <v>2</v>
      </c>
      <c r="H155" s="20">
        <v>3</v>
      </c>
      <c r="I155" s="20">
        <v>4</v>
      </c>
      <c r="J155" s="20">
        <v>4</v>
      </c>
      <c r="K155" s="20">
        <v>3</v>
      </c>
      <c r="L155" s="10">
        <f t="shared" si="11"/>
        <v>16</v>
      </c>
      <c r="M155" s="20">
        <v>3</v>
      </c>
      <c r="N155" s="20">
        <v>3</v>
      </c>
      <c r="O155" s="20">
        <v>4</v>
      </c>
      <c r="P155" s="12">
        <f t="shared" si="12"/>
        <v>10</v>
      </c>
      <c r="Q155" s="20">
        <v>3</v>
      </c>
      <c r="R155" s="20">
        <v>4</v>
      </c>
      <c r="S155" s="20">
        <v>4</v>
      </c>
      <c r="T155" s="14">
        <f t="shared" si="13"/>
        <v>11</v>
      </c>
    </row>
    <row r="156" spans="1:20" x14ac:dyDescent="0.25">
      <c r="A156" s="16">
        <f t="shared" si="14"/>
        <v>152</v>
      </c>
      <c r="B156" s="17" t="s">
        <v>175</v>
      </c>
      <c r="C156" s="18">
        <v>3</v>
      </c>
      <c r="D156" s="18">
        <v>3</v>
      </c>
      <c r="E156" s="18">
        <v>2</v>
      </c>
      <c r="F156" s="19">
        <f t="shared" si="15"/>
        <v>8</v>
      </c>
      <c r="G156" s="20">
        <v>4</v>
      </c>
      <c r="H156" s="20">
        <v>3</v>
      </c>
      <c r="I156" s="20">
        <v>3</v>
      </c>
      <c r="J156" s="20">
        <v>4</v>
      </c>
      <c r="K156" s="20">
        <v>3</v>
      </c>
      <c r="L156" s="10">
        <f t="shared" si="11"/>
        <v>17</v>
      </c>
      <c r="M156" s="20">
        <v>3</v>
      </c>
      <c r="N156" s="20">
        <v>4</v>
      </c>
      <c r="O156" s="20">
        <v>3</v>
      </c>
      <c r="P156" s="12">
        <f t="shared" si="12"/>
        <v>10</v>
      </c>
      <c r="Q156" s="20">
        <v>3</v>
      </c>
      <c r="R156" s="20">
        <v>3</v>
      </c>
      <c r="S156" s="20">
        <v>3</v>
      </c>
      <c r="T156" s="14">
        <f t="shared" si="13"/>
        <v>9</v>
      </c>
    </row>
    <row r="157" spans="1:20" x14ac:dyDescent="0.25">
      <c r="A157" s="16">
        <f>A156+1</f>
        <v>153</v>
      </c>
      <c r="B157" s="17" t="s">
        <v>176</v>
      </c>
      <c r="C157" s="18">
        <v>3</v>
      </c>
      <c r="D157" s="18">
        <v>4</v>
      </c>
      <c r="E157" s="18">
        <v>3</v>
      </c>
      <c r="F157" s="19">
        <f t="shared" si="15"/>
        <v>10</v>
      </c>
      <c r="G157" s="20">
        <v>5</v>
      </c>
      <c r="H157" s="20">
        <v>3</v>
      </c>
      <c r="I157" s="20">
        <v>3</v>
      </c>
      <c r="J157" s="20">
        <v>2</v>
      </c>
      <c r="K157" s="20">
        <v>3</v>
      </c>
      <c r="L157" s="10">
        <f t="shared" si="11"/>
        <v>16</v>
      </c>
      <c r="M157" s="20">
        <v>5</v>
      </c>
      <c r="N157" s="20">
        <v>3</v>
      </c>
      <c r="O157" s="20">
        <v>4</v>
      </c>
      <c r="P157" s="12">
        <f t="shared" si="12"/>
        <v>12</v>
      </c>
      <c r="Q157" s="20">
        <v>3</v>
      </c>
      <c r="R157" s="20">
        <v>5</v>
      </c>
      <c r="S157" s="20">
        <v>4</v>
      </c>
      <c r="T157" s="14">
        <f t="shared" si="13"/>
        <v>12</v>
      </c>
    </row>
    <row r="158" spans="1:20" x14ac:dyDescent="0.25">
      <c r="A158" s="16">
        <f t="shared" ref="A158:A171" si="16">A157+1</f>
        <v>154</v>
      </c>
      <c r="B158" s="17" t="s">
        <v>177</v>
      </c>
      <c r="C158" s="18">
        <v>3</v>
      </c>
      <c r="D158" s="18">
        <v>3</v>
      </c>
      <c r="E158" s="18">
        <v>5</v>
      </c>
      <c r="F158" s="19">
        <f t="shared" si="15"/>
        <v>11</v>
      </c>
      <c r="G158" s="20">
        <v>5</v>
      </c>
      <c r="H158" s="20">
        <v>3</v>
      </c>
      <c r="I158" s="20">
        <v>3</v>
      </c>
      <c r="J158" s="20">
        <v>3</v>
      </c>
      <c r="K158" s="20">
        <v>3</v>
      </c>
      <c r="L158" s="10">
        <f t="shared" si="11"/>
        <v>17</v>
      </c>
      <c r="M158" s="20">
        <v>4</v>
      </c>
      <c r="N158" s="20">
        <v>4</v>
      </c>
      <c r="O158" s="20">
        <v>4</v>
      </c>
      <c r="P158" s="12">
        <f t="shared" si="12"/>
        <v>12</v>
      </c>
      <c r="Q158" s="20">
        <v>3</v>
      </c>
      <c r="R158" s="20">
        <v>4</v>
      </c>
      <c r="S158" s="20">
        <v>3</v>
      </c>
      <c r="T158" s="14">
        <f t="shared" si="13"/>
        <v>10</v>
      </c>
    </row>
    <row r="159" spans="1:20" x14ac:dyDescent="0.25">
      <c r="A159" s="16">
        <f t="shared" si="16"/>
        <v>155</v>
      </c>
      <c r="B159" s="17" t="s">
        <v>178</v>
      </c>
      <c r="C159" s="18">
        <v>3</v>
      </c>
      <c r="D159" s="18">
        <v>4</v>
      </c>
      <c r="E159" s="18">
        <v>5</v>
      </c>
      <c r="F159" s="19">
        <f t="shared" si="15"/>
        <v>12</v>
      </c>
      <c r="G159" s="20">
        <v>5</v>
      </c>
      <c r="H159" s="20">
        <v>3</v>
      </c>
      <c r="I159" s="20">
        <v>3</v>
      </c>
      <c r="J159" s="20">
        <v>2</v>
      </c>
      <c r="K159" s="20">
        <v>3</v>
      </c>
      <c r="L159" s="10">
        <f t="shared" si="11"/>
        <v>16</v>
      </c>
      <c r="M159" s="20">
        <v>4</v>
      </c>
      <c r="N159" s="20">
        <v>3</v>
      </c>
      <c r="O159" s="20">
        <v>4</v>
      </c>
      <c r="P159" s="12">
        <f t="shared" si="12"/>
        <v>11</v>
      </c>
      <c r="Q159" s="20">
        <v>3</v>
      </c>
      <c r="R159" s="20">
        <v>3</v>
      </c>
      <c r="S159" s="20">
        <v>3</v>
      </c>
      <c r="T159" s="14">
        <f t="shared" si="13"/>
        <v>9</v>
      </c>
    </row>
    <row r="160" spans="1:20" x14ac:dyDescent="0.25">
      <c r="A160" s="16">
        <f t="shared" si="16"/>
        <v>156</v>
      </c>
      <c r="B160" s="17" t="s">
        <v>179</v>
      </c>
      <c r="C160" s="18">
        <v>3</v>
      </c>
      <c r="D160" s="18">
        <v>3</v>
      </c>
      <c r="E160" s="18">
        <v>3</v>
      </c>
      <c r="F160" s="19">
        <f t="shared" si="15"/>
        <v>9</v>
      </c>
      <c r="G160" s="20">
        <v>3</v>
      </c>
      <c r="H160" s="20">
        <v>4</v>
      </c>
      <c r="I160" s="20">
        <v>4</v>
      </c>
      <c r="J160" s="20">
        <v>3</v>
      </c>
      <c r="K160" s="20">
        <v>3</v>
      </c>
      <c r="L160" s="10">
        <f t="shared" si="11"/>
        <v>17</v>
      </c>
      <c r="M160" s="20">
        <v>3</v>
      </c>
      <c r="N160" s="20">
        <v>4</v>
      </c>
      <c r="O160" s="20">
        <v>4</v>
      </c>
      <c r="P160" s="12">
        <f t="shared" si="12"/>
        <v>11</v>
      </c>
      <c r="Q160" s="20">
        <v>3</v>
      </c>
      <c r="R160" s="20">
        <v>3</v>
      </c>
      <c r="S160" s="20">
        <v>4</v>
      </c>
      <c r="T160" s="14">
        <f t="shared" si="13"/>
        <v>10</v>
      </c>
    </row>
    <row r="161" spans="1:20" x14ac:dyDescent="0.25">
      <c r="A161" s="16">
        <f t="shared" si="16"/>
        <v>157</v>
      </c>
      <c r="B161" s="17" t="s">
        <v>180</v>
      </c>
      <c r="C161" s="18">
        <v>3</v>
      </c>
      <c r="D161" s="18">
        <v>4</v>
      </c>
      <c r="E161" s="18">
        <v>5</v>
      </c>
      <c r="F161" s="19">
        <f t="shared" si="15"/>
        <v>12</v>
      </c>
      <c r="G161" s="20">
        <v>5</v>
      </c>
      <c r="H161" s="20">
        <v>3</v>
      </c>
      <c r="I161" s="20">
        <v>3</v>
      </c>
      <c r="J161" s="20">
        <v>3</v>
      </c>
      <c r="K161" s="20">
        <v>3</v>
      </c>
      <c r="L161" s="10">
        <f t="shared" si="11"/>
        <v>17</v>
      </c>
      <c r="M161" s="20">
        <v>4</v>
      </c>
      <c r="N161" s="20">
        <v>3</v>
      </c>
      <c r="O161" s="20">
        <v>3</v>
      </c>
      <c r="P161" s="12">
        <f t="shared" si="12"/>
        <v>10</v>
      </c>
      <c r="Q161" s="20">
        <v>3</v>
      </c>
      <c r="R161" s="20">
        <v>4</v>
      </c>
      <c r="S161" s="20">
        <v>3</v>
      </c>
      <c r="T161" s="14">
        <f t="shared" si="13"/>
        <v>10</v>
      </c>
    </row>
    <row r="162" spans="1:20" x14ac:dyDescent="0.25">
      <c r="A162" s="16">
        <f t="shared" si="16"/>
        <v>158</v>
      </c>
      <c r="B162" s="17" t="s">
        <v>181</v>
      </c>
      <c r="C162" s="18">
        <v>3</v>
      </c>
      <c r="D162" s="18">
        <v>4</v>
      </c>
      <c r="E162" s="18">
        <v>3</v>
      </c>
      <c r="F162" s="19">
        <f t="shared" si="15"/>
        <v>10</v>
      </c>
      <c r="G162" s="20">
        <v>3</v>
      </c>
      <c r="H162" s="20">
        <v>4</v>
      </c>
      <c r="I162" s="20">
        <v>3</v>
      </c>
      <c r="J162" s="20">
        <v>3</v>
      </c>
      <c r="K162" s="20">
        <v>4</v>
      </c>
      <c r="L162" s="10">
        <f t="shared" si="11"/>
        <v>17</v>
      </c>
      <c r="M162" s="20">
        <v>5</v>
      </c>
      <c r="N162" s="20">
        <v>3</v>
      </c>
      <c r="O162" s="20">
        <v>3</v>
      </c>
      <c r="P162" s="12">
        <f t="shared" si="12"/>
        <v>11</v>
      </c>
      <c r="Q162" s="20">
        <v>3</v>
      </c>
      <c r="R162" s="20">
        <v>4</v>
      </c>
      <c r="S162" s="20">
        <v>4</v>
      </c>
      <c r="T162" s="14">
        <f t="shared" si="13"/>
        <v>11</v>
      </c>
    </row>
    <row r="163" spans="1:20" x14ac:dyDescent="0.25">
      <c r="A163" s="16">
        <f t="shared" si="16"/>
        <v>159</v>
      </c>
      <c r="B163" s="17" t="s">
        <v>182</v>
      </c>
      <c r="C163" s="18">
        <v>5</v>
      </c>
      <c r="D163" s="18">
        <v>5</v>
      </c>
      <c r="E163" s="18">
        <v>5</v>
      </c>
      <c r="F163" s="19">
        <f t="shared" si="15"/>
        <v>15</v>
      </c>
      <c r="G163" s="20">
        <v>4</v>
      </c>
      <c r="H163" s="20">
        <v>4</v>
      </c>
      <c r="I163" s="20">
        <v>5</v>
      </c>
      <c r="J163" s="20">
        <v>5</v>
      </c>
      <c r="K163" s="20">
        <v>5</v>
      </c>
      <c r="L163" s="10">
        <f t="shared" si="11"/>
        <v>23</v>
      </c>
      <c r="M163" s="20">
        <v>5</v>
      </c>
      <c r="N163" s="20">
        <v>4</v>
      </c>
      <c r="O163" s="20">
        <v>5</v>
      </c>
      <c r="P163" s="12">
        <f t="shared" si="12"/>
        <v>14</v>
      </c>
      <c r="Q163" s="20">
        <v>4</v>
      </c>
      <c r="R163" s="20">
        <v>5</v>
      </c>
      <c r="S163" s="20">
        <v>4</v>
      </c>
      <c r="T163" s="14">
        <f t="shared" si="13"/>
        <v>13</v>
      </c>
    </row>
    <row r="164" spans="1:20" x14ac:dyDescent="0.25">
      <c r="A164" s="16">
        <f t="shared" si="16"/>
        <v>160</v>
      </c>
      <c r="B164" s="17" t="s">
        <v>183</v>
      </c>
      <c r="C164" s="18">
        <v>5</v>
      </c>
      <c r="D164" s="18">
        <v>5</v>
      </c>
      <c r="E164" s="18">
        <v>5</v>
      </c>
      <c r="F164" s="19">
        <f t="shared" si="15"/>
        <v>15</v>
      </c>
      <c r="G164" s="20">
        <v>5</v>
      </c>
      <c r="H164" s="20">
        <v>5</v>
      </c>
      <c r="I164" s="20">
        <v>5</v>
      </c>
      <c r="J164" s="20">
        <v>4</v>
      </c>
      <c r="K164" s="20">
        <v>4</v>
      </c>
      <c r="L164" s="10">
        <f t="shared" si="11"/>
        <v>23</v>
      </c>
      <c r="M164" s="20">
        <v>4</v>
      </c>
      <c r="N164" s="20">
        <v>4</v>
      </c>
      <c r="O164" s="20">
        <v>4</v>
      </c>
      <c r="P164" s="12">
        <f t="shared" si="12"/>
        <v>12</v>
      </c>
      <c r="Q164" s="20">
        <v>5</v>
      </c>
      <c r="R164" s="20">
        <v>4</v>
      </c>
      <c r="S164" s="20">
        <v>4</v>
      </c>
      <c r="T164" s="14">
        <f t="shared" si="13"/>
        <v>13</v>
      </c>
    </row>
    <row r="165" spans="1:20" x14ac:dyDescent="0.25">
      <c r="A165" s="16">
        <f t="shared" si="16"/>
        <v>161</v>
      </c>
      <c r="B165" s="17" t="s">
        <v>184</v>
      </c>
      <c r="C165" s="18">
        <v>5</v>
      </c>
      <c r="D165" s="18">
        <v>5</v>
      </c>
      <c r="E165" s="18">
        <v>5</v>
      </c>
      <c r="F165" s="19">
        <f t="shared" si="15"/>
        <v>15</v>
      </c>
      <c r="G165" s="20">
        <v>5</v>
      </c>
      <c r="H165" s="20">
        <v>5</v>
      </c>
      <c r="I165" s="20">
        <v>5</v>
      </c>
      <c r="J165" s="20">
        <v>5</v>
      </c>
      <c r="K165" s="20">
        <v>5</v>
      </c>
      <c r="L165" s="10">
        <f t="shared" si="11"/>
        <v>25</v>
      </c>
      <c r="M165" s="20">
        <v>5</v>
      </c>
      <c r="N165" s="20">
        <v>5</v>
      </c>
      <c r="O165" s="20">
        <v>5</v>
      </c>
      <c r="P165" s="12">
        <f t="shared" si="12"/>
        <v>15</v>
      </c>
      <c r="Q165" s="20">
        <v>5</v>
      </c>
      <c r="R165" s="20">
        <v>5</v>
      </c>
      <c r="S165" s="20">
        <v>5</v>
      </c>
      <c r="T165" s="14">
        <f t="shared" si="13"/>
        <v>15</v>
      </c>
    </row>
    <row r="166" spans="1:20" x14ac:dyDescent="0.25">
      <c r="A166" s="16">
        <f t="shared" si="16"/>
        <v>162</v>
      </c>
      <c r="B166" s="17" t="s">
        <v>185</v>
      </c>
      <c r="C166" s="18">
        <v>4</v>
      </c>
      <c r="D166" s="18">
        <v>2</v>
      </c>
      <c r="E166" s="18">
        <v>2</v>
      </c>
      <c r="F166" s="19">
        <f t="shared" si="15"/>
        <v>8</v>
      </c>
      <c r="G166" s="20">
        <v>2</v>
      </c>
      <c r="H166" s="20">
        <v>2</v>
      </c>
      <c r="I166" s="20">
        <v>2</v>
      </c>
      <c r="J166" s="20">
        <v>2</v>
      </c>
      <c r="K166" s="20">
        <v>2</v>
      </c>
      <c r="L166" s="10">
        <f t="shared" si="11"/>
        <v>10</v>
      </c>
      <c r="M166" s="20">
        <v>4</v>
      </c>
      <c r="N166" s="20">
        <v>4</v>
      </c>
      <c r="O166" s="20">
        <v>4</v>
      </c>
      <c r="P166" s="12">
        <f t="shared" si="12"/>
        <v>12</v>
      </c>
      <c r="Q166" s="20">
        <v>4</v>
      </c>
      <c r="R166" s="20">
        <v>4</v>
      </c>
      <c r="S166" s="20">
        <v>4</v>
      </c>
      <c r="T166" s="14">
        <f t="shared" si="13"/>
        <v>12</v>
      </c>
    </row>
    <row r="167" spans="1:20" x14ac:dyDescent="0.25">
      <c r="A167" s="16">
        <f t="shared" si="16"/>
        <v>163</v>
      </c>
      <c r="B167" s="17" t="s">
        <v>186</v>
      </c>
      <c r="C167" s="18">
        <v>5</v>
      </c>
      <c r="D167" s="18">
        <v>5</v>
      </c>
      <c r="E167" s="18">
        <v>5</v>
      </c>
      <c r="F167" s="19">
        <f t="shared" si="15"/>
        <v>15</v>
      </c>
      <c r="G167" s="20">
        <v>5</v>
      </c>
      <c r="H167" s="20">
        <v>5</v>
      </c>
      <c r="I167" s="20">
        <v>5</v>
      </c>
      <c r="J167" s="20">
        <v>5</v>
      </c>
      <c r="K167" s="20">
        <v>5</v>
      </c>
      <c r="L167" s="10">
        <f t="shared" si="11"/>
        <v>25</v>
      </c>
      <c r="M167" s="20">
        <v>5</v>
      </c>
      <c r="N167" s="20">
        <v>5</v>
      </c>
      <c r="O167" s="20">
        <v>5</v>
      </c>
      <c r="P167" s="12">
        <f t="shared" si="12"/>
        <v>15</v>
      </c>
      <c r="Q167" s="20">
        <v>5</v>
      </c>
      <c r="R167" s="20">
        <v>5</v>
      </c>
      <c r="S167" s="20">
        <v>5</v>
      </c>
      <c r="T167" s="14">
        <f t="shared" si="13"/>
        <v>15</v>
      </c>
    </row>
    <row r="168" spans="1:20" x14ac:dyDescent="0.25">
      <c r="A168" s="16">
        <f t="shared" si="16"/>
        <v>164</v>
      </c>
      <c r="B168" s="17" t="s">
        <v>187</v>
      </c>
      <c r="C168" s="18">
        <v>4</v>
      </c>
      <c r="D168" s="18">
        <v>4</v>
      </c>
      <c r="E168" s="18">
        <v>4</v>
      </c>
      <c r="F168" s="19">
        <f t="shared" si="15"/>
        <v>12</v>
      </c>
      <c r="G168" s="20">
        <v>4</v>
      </c>
      <c r="H168" s="20">
        <v>4</v>
      </c>
      <c r="I168" s="20">
        <v>4</v>
      </c>
      <c r="J168" s="20">
        <v>4</v>
      </c>
      <c r="K168" s="20">
        <v>4</v>
      </c>
      <c r="L168" s="10">
        <f t="shared" si="11"/>
        <v>20</v>
      </c>
      <c r="M168" s="20">
        <v>4</v>
      </c>
      <c r="N168" s="20">
        <v>4</v>
      </c>
      <c r="O168" s="20">
        <v>4</v>
      </c>
      <c r="P168" s="12">
        <f t="shared" si="12"/>
        <v>12</v>
      </c>
      <c r="Q168" s="20">
        <v>4</v>
      </c>
      <c r="R168" s="20">
        <v>4</v>
      </c>
      <c r="S168" s="20">
        <v>4</v>
      </c>
      <c r="T168" s="14">
        <f t="shared" si="13"/>
        <v>12</v>
      </c>
    </row>
    <row r="169" spans="1:20" x14ac:dyDescent="0.25">
      <c r="A169" s="16">
        <f t="shared" si="16"/>
        <v>165</v>
      </c>
      <c r="B169" s="17" t="s">
        <v>188</v>
      </c>
      <c r="C169" s="18">
        <v>4</v>
      </c>
      <c r="D169" s="18">
        <v>5</v>
      </c>
      <c r="E169" s="18">
        <v>4</v>
      </c>
      <c r="F169" s="19">
        <f t="shared" si="15"/>
        <v>13</v>
      </c>
      <c r="G169" s="20">
        <v>4</v>
      </c>
      <c r="H169" s="20">
        <v>4</v>
      </c>
      <c r="I169" s="20">
        <v>4</v>
      </c>
      <c r="J169" s="20">
        <v>4</v>
      </c>
      <c r="K169" s="20">
        <v>4</v>
      </c>
      <c r="L169" s="10">
        <f t="shared" si="11"/>
        <v>20</v>
      </c>
      <c r="M169" s="20">
        <v>4</v>
      </c>
      <c r="N169" s="20">
        <v>4</v>
      </c>
      <c r="O169" s="20">
        <v>4</v>
      </c>
      <c r="P169" s="12">
        <f t="shared" si="12"/>
        <v>12</v>
      </c>
      <c r="Q169" s="20">
        <v>4</v>
      </c>
      <c r="R169" s="20">
        <v>4</v>
      </c>
      <c r="S169" s="20">
        <v>4</v>
      </c>
      <c r="T169" s="14">
        <f t="shared" si="13"/>
        <v>12</v>
      </c>
    </row>
    <row r="170" spans="1:20" x14ac:dyDescent="0.25">
      <c r="A170" s="16">
        <f t="shared" si="16"/>
        <v>166</v>
      </c>
      <c r="B170" s="17" t="s">
        <v>189</v>
      </c>
      <c r="C170" s="18">
        <v>4</v>
      </c>
      <c r="D170" s="18">
        <v>5</v>
      </c>
      <c r="E170" s="18">
        <v>4</v>
      </c>
      <c r="F170" s="19">
        <f t="shared" si="15"/>
        <v>13</v>
      </c>
      <c r="G170" s="20">
        <v>5</v>
      </c>
      <c r="H170" s="20">
        <v>5</v>
      </c>
      <c r="I170" s="20">
        <v>4</v>
      </c>
      <c r="J170" s="20">
        <v>5</v>
      </c>
      <c r="K170" s="20">
        <v>5</v>
      </c>
      <c r="L170" s="10">
        <f t="shared" si="11"/>
        <v>24</v>
      </c>
      <c r="M170" s="20">
        <v>5</v>
      </c>
      <c r="N170" s="20">
        <v>5</v>
      </c>
      <c r="O170" s="20">
        <v>5</v>
      </c>
      <c r="P170" s="12">
        <f t="shared" si="12"/>
        <v>15</v>
      </c>
      <c r="Q170" s="20">
        <v>5</v>
      </c>
      <c r="R170" s="20">
        <v>5</v>
      </c>
      <c r="S170" s="20">
        <v>5</v>
      </c>
      <c r="T170" s="14">
        <f t="shared" si="13"/>
        <v>15</v>
      </c>
    </row>
    <row r="171" spans="1:20" x14ac:dyDescent="0.25">
      <c r="A171" s="16">
        <f t="shared" si="16"/>
        <v>167</v>
      </c>
      <c r="B171" s="17" t="s">
        <v>190</v>
      </c>
      <c r="C171" s="18">
        <v>4</v>
      </c>
      <c r="D171" s="18">
        <v>5</v>
      </c>
      <c r="E171" s="18">
        <v>5</v>
      </c>
      <c r="F171" s="19">
        <f t="shared" si="15"/>
        <v>14</v>
      </c>
      <c r="G171" s="20">
        <v>4</v>
      </c>
      <c r="H171" s="20">
        <v>5</v>
      </c>
      <c r="I171" s="20">
        <v>5</v>
      </c>
      <c r="J171" s="20">
        <v>5</v>
      </c>
      <c r="K171" s="20">
        <v>5</v>
      </c>
      <c r="L171" s="10">
        <f t="shared" si="11"/>
        <v>24</v>
      </c>
      <c r="M171" s="20">
        <v>5</v>
      </c>
      <c r="N171" s="20">
        <v>5</v>
      </c>
      <c r="O171" s="20">
        <v>5</v>
      </c>
      <c r="P171" s="12">
        <f t="shared" si="12"/>
        <v>15</v>
      </c>
      <c r="Q171" s="20">
        <v>5</v>
      </c>
      <c r="R171" s="20">
        <v>5</v>
      </c>
      <c r="S171" s="20">
        <v>5</v>
      </c>
      <c r="T171" s="14">
        <f t="shared" si="13"/>
        <v>15</v>
      </c>
    </row>
    <row r="172" spans="1:20" x14ac:dyDescent="0.25">
      <c r="A172" s="16">
        <f>A171+1</f>
        <v>168</v>
      </c>
      <c r="B172" s="17" t="s">
        <v>191</v>
      </c>
      <c r="C172" s="18">
        <v>4</v>
      </c>
      <c r="D172" s="18">
        <v>4</v>
      </c>
      <c r="E172" s="18">
        <v>5</v>
      </c>
      <c r="F172" s="19">
        <f t="shared" si="15"/>
        <v>13</v>
      </c>
      <c r="G172" s="20">
        <v>4</v>
      </c>
      <c r="H172" s="20">
        <v>4</v>
      </c>
      <c r="I172" s="20">
        <v>5</v>
      </c>
      <c r="J172" s="20">
        <v>5</v>
      </c>
      <c r="K172" s="20">
        <v>4</v>
      </c>
      <c r="L172" s="10">
        <f t="shared" si="11"/>
        <v>22</v>
      </c>
      <c r="M172" s="20">
        <v>4</v>
      </c>
      <c r="N172" s="20">
        <v>4</v>
      </c>
      <c r="O172" s="20">
        <v>5</v>
      </c>
      <c r="P172" s="12">
        <f t="shared" si="12"/>
        <v>13</v>
      </c>
      <c r="Q172" s="20">
        <v>5</v>
      </c>
      <c r="R172" s="20">
        <v>4</v>
      </c>
      <c r="S172" s="20">
        <v>4</v>
      </c>
      <c r="T172" s="14">
        <f t="shared" si="13"/>
        <v>13</v>
      </c>
    </row>
    <row r="173" spans="1:20" x14ac:dyDescent="0.25">
      <c r="A173" s="16">
        <f t="shared" ref="A173:A183" si="17">A172+1</f>
        <v>169</v>
      </c>
      <c r="B173" s="17" t="s">
        <v>192</v>
      </c>
      <c r="C173" s="18">
        <v>5</v>
      </c>
      <c r="D173" s="18">
        <v>5</v>
      </c>
      <c r="E173" s="18">
        <v>5</v>
      </c>
      <c r="F173" s="19">
        <f t="shared" si="15"/>
        <v>15</v>
      </c>
      <c r="G173" s="20">
        <v>5</v>
      </c>
      <c r="H173" s="20">
        <v>5</v>
      </c>
      <c r="I173" s="20">
        <v>5</v>
      </c>
      <c r="J173" s="20">
        <v>5</v>
      </c>
      <c r="K173" s="20">
        <v>5</v>
      </c>
      <c r="L173" s="10">
        <f t="shared" si="11"/>
        <v>25</v>
      </c>
      <c r="M173" s="20">
        <v>5</v>
      </c>
      <c r="N173" s="20">
        <v>5</v>
      </c>
      <c r="O173" s="20">
        <v>5</v>
      </c>
      <c r="P173" s="12">
        <f t="shared" si="12"/>
        <v>15</v>
      </c>
      <c r="Q173" s="20">
        <v>5</v>
      </c>
      <c r="R173" s="20">
        <v>5</v>
      </c>
      <c r="S173" s="20">
        <v>5</v>
      </c>
      <c r="T173" s="14">
        <f t="shared" si="13"/>
        <v>15</v>
      </c>
    </row>
    <row r="174" spans="1:20" ht="25.5" x14ac:dyDescent="0.25">
      <c r="A174" s="16">
        <f t="shared" si="17"/>
        <v>170</v>
      </c>
      <c r="B174" s="17" t="s">
        <v>193</v>
      </c>
      <c r="C174" s="18">
        <v>4</v>
      </c>
      <c r="D174" s="18">
        <v>5</v>
      </c>
      <c r="E174" s="18">
        <v>4</v>
      </c>
      <c r="F174" s="19">
        <f t="shared" si="15"/>
        <v>13</v>
      </c>
      <c r="G174" s="20">
        <v>5</v>
      </c>
      <c r="H174" s="20">
        <v>4</v>
      </c>
      <c r="I174" s="20">
        <v>4</v>
      </c>
      <c r="J174" s="20">
        <v>4</v>
      </c>
      <c r="K174" s="20">
        <v>3</v>
      </c>
      <c r="L174" s="10">
        <f t="shared" si="11"/>
        <v>20</v>
      </c>
      <c r="M174" s="20">
        <v>5</v>
      </c>
      <c r="N174" s="20">
        <v>4</v>
      </c>
      <c r="O174" s="20">
        <v>4</v>
      </c>
      <c r="P174" s="12">
        <f t="shared" si="12"/>
        <v>13</v>
      </c>
      <c r="Q174" s="20">
        <v>3</v>
      </c>
      <c r="R174" s="20">
        <v>3</v>
      </c>
      <c r="S174" s="20">
        <v>4</v>
      </c>
      <c r="T174" s="14">
        <f t="shared" si="13"/>
        <v>10</v>
      </c>
    </row>
    <row r="175" spans="1:20" x14ac:dyDescent="0.25">
      <c r="A175" s="16">
        <f t="shared" si="17"/>
        <v>171</v>
      </c>
      <c r="B175" s="17" t="s">
        <v>194</v>
      </c>
      <c r="C175" s="18">
        <v>4</v>
      </c>
      <c r="D175" s="18">
        <v>4</v>
      </c>
      <c r="E175" s="18">
        <v>4</v>
      </c>
      <c r="F175" s="19">
        <f t="shared" si="15"/>
        <v>12</v>
      </c>
      <c r="G175" s="20">
        <v>3</v>
      </c>
      <c r="H175" s="20">
        <v>3</v>
      </c>
      <c r="I175" s="20">
        <v>3</v>
      </c>
      <c r="J175" s="20">
        <v>5</v>
      </c>
      <c r="K175" s="20">
        <v>4</v>
      </c>
      <c r="L175" s="10">
        <f t="shared" si="11"/>
        <v>18</v>
      </c>
      <c r="M175" s="20">
        <v>4</v>
      </c>
      <c r="N175" s="20">
        <v>5</v>
      </c>
      <c r="O175" s="20">
        <v>4</v>
      </c>
      <c r="P175" s="12">
        <f t="shared" si="12"/>
        <v>13</v>
      </c>
      <c r="Q175" s="20">
        <v>5</v>
      </c>
      <c r="R175" s="20">
        <v>4</v>
      </c>
      <c r="S175" s="20">
        <v>4</v>
      </c>
      <c r="T175" s="14">
        <f t="shared" si="13"/>
        <v>13</v>
      </c>
    </row>
    <row r="176" spans="1:20" x14ac:dyDescent="0.25">
      <c r="A176" s="16">
        <f t="shared" si="17"/>
        <v>172</v>
      </c>
      <c r="B176" s="17" t="s">
        <v>195</v>
      </c>
      <c r="C176" s="18">
        <v>5</v>
      </c>
      <c r="D176" s="18">
        <v>5</v>
      </c>
      <c r="E176" s="18">
        <v>5</v>
      </c>
      <c r="F176" s="19">
        <f t="shared" si="15"/>
        <v>15</v>
      </c>
      <c r="G176" s="20">
        <v>5</v>
      </c>
      <c r="H176" s="20">
        <v>5</v>
      </c>
      <c r="I176" s="20">
        <v>5</v>
      </c>
      <c r="J176" s="20">
        <v>5</v>
      </c>
      <c r="K176" s="20">
        <v>5</v>
      </c>
      <c r="L176" s="10">
        <f t="shared" si="11"/>
        <v>25</v>
      </c>
      <c r="M176" s="20">
        <v>5</v>
      </c>
      <c r="N176" s="20">
        <v>5</v>
      </c>
      <c r="O176" s="20">
        <v>5</v>
      </c>
      <c r="P176" s="12">
        <f t="shared" si="12"/>
        <v>15</v>
      </c>
      <c r="Q176" s="20">
        <v>5</v>
      </c>
      <c r="R176" s="20">
        <v>5</v>
      </c>
      <c r="S176" s="20">
        <v>5</v>
      </c>
      <c r="T176" s="14">
        <f t="shared" si="13"/>
        <v>15</v>
      </c>
    </row>
    <row r="177" spans="1:21" x14ac:dyDescent="0.25">
      <c r="A177" s="16">
        <f t="shared" si="17"/>
        <v>173</v>
      </c>
      <c r="B177" s="17" t="s">
        <v>196</v>
      </c>
      <c r="C177" s="18">
        <v>5</v>
      </c>
      <c r="D177" s="18">
        <v>5</v>
      </c>
      <c r="E177" s="18">
        <v>5</v>
      </c>
      <c r="F177" s="19">
        <f t="shared" si="15"/>
        <v>15</v>
      </c>
      <c r="G177" s="20">
        <v>5</v>
      </c>
      <c r="H177" s="20">
        <v>5</v>
      </c>
      <c r="I177" s="20">
        <v>5</v>
      </c>
      <c r="J177" s="20">
        <v>5</v>
      </c>
      <c r="K177" s="20">
        <v>5</v>
      </c>
      <c r="L177" s="10">
        <f t="shared" si="11"/>
        <v>25</v>
      </c>
      <c r="M177" s="20">
        <v>5</v>
      </c>
      <c r="N177" s="20">
        <v>5</v>
      </c>
      <c r="O177" s="20">
        <v>5</v>
      </c>
      <c r="P177" s="12">
        <f t="shared" si="12"/>
        <v>15</v>
      </c>
      <c r="Q177" s="20">
        <v>5</v>
      </c>
      <c r="R177" s="20">
        <v>5</v>
      </c>
      <c r="S177" s="20">
        <v>5</v>
      </c>
      <c r="T177" s="14">
        <f t="shared" si="13"/>
        <v>15</v>
      </c>
    </row>
    <row r="178" spans="1:21" ht="25.5" x14ac:dyDescent="0.25">
      <c r="A178" s="16">
        <f t="shared" si="17"/>
        <v>174</v>
      </c>
      <c r="B178" s="17" t="s">
        <v>197</v>
      </c>
      <c r="C178" s="18">
        <v>5</v>
      </c>
      <c r="D178" s="18">
        <v>5</v>
      </c>
      <c r="E178" s="18">
        <v>5</v>
      </c>
      <c r="F178" s="19">
        <f t="shared" si="15"/>
        <v>15</v>
      </c>
      <c r="G178" s="20">
        <v>5</v>
      </c>
      <c r="H178" s="20">
        <v>5</v>
      </c>
      <c r="I178" s="20">
        <v>5</v>
      </c>
      <c r="J178" s="20">
        <v>5</v>
      </c>
      <c r="K178" s="20">
        <v>5</v>
      </c>
      <c r="L178" s="10">
        <f t="shared" si="11"/>
        <v>25</v>
      </c>
      <c r="M178" s="20">
        <v>5</v>
      </c>
      <c r="N178" s="20">
        <v>5</v>
      </c>
      <c r="O178" s="20">
        <v>5</v>
      </c>
      <c r="P178" s="12">
        <f t="shared" si="12"/>
        <v>15</v>
      </c>
      <c r="Q178" s="20">
        <v>5</v>
      </c>
      <c r="R178" s="20">
        <v>5</v>
      </c>
      <c r="S178" s="20">
        <v>5</v>
      </c>
      <c r="T178" s="14">
        <f t="shared" si="13"/>
        <v>15</v>
      </c>
    </row>
    <row r="179" spans="1:21" x14ac:dyDescent="0.25">
      <c r="A179" s="16">
        <f t="shared" si="17"/>
        <v>175</v>
      </c>
      <c r="B179" s="17" t="s">
        <v>198</v>
      </c>
      <c r="C179" s="18">
        <v>5</v>
      </c>
      <c r="D179" s="18">
        <v>5</v>
      </c>
      <c r="E179" s="18">
        <v>5</v>
      </c>
      <c r="F179" s="19">
        <f t="shared" si="15"/>
        <v>15</v>
      </c>
      <c r="G179" s="20">
        <v>5</v>
      </c>
      <c r="H179" s="20">
        <v>5</v>
      </c>
      <c r="I179" s="20">
        <v>5</v>
      </c>
      <c r="J179" s="20">
        <v>5</v>
      </c>
      <c r="K179" s="20">
        <v>5</v>
      </c>
      <c r="L179" s="10">
        <f t="shared" si="11"/>
        <v>25</v>
      </c>
      <c r="M179" s="20">
        <v>5</v>
      </c>
      <c r="N179" s="20">
        <v>5</v>
      </c>
      <c r="O179" s="20">
        <v>5</v>
      </c>
      <c r="P179" s="12">
        <f t="shared" si="12"/>
        <v>15</v>
      </c>
      <c r="Q179" s="20">
        <v>5</v>
      </c>
      <c r="R179" s="20">
        <v>5</v>
      </c>
      <c r="S179" s="20">
        <v>5</v>
      </c>
      <c r="T179" s="14">
        <f t="shared" si="13"/>
        <v>15</v>
      </c>
    </row>
    <row r="180" spans="1:21" x14ac:dyDescent="0.25">
      <c r="A180" s="16">
        <f t="shared" si="17"/>
        <v>176</v>
      </c>
      <c r="B180" s="17" t="s">
        <v>199</v>
      </c>
      <c r="C180" s="18">
        <v>4</v>
      </c>
      <c r="D180" s="18">
        <v>5</v>
      </c>
      <c r="E180" s="18">
        <v>3</v>
      </c>
      <c r="F180" s="19">
        <f t="shared" si="15"/>
        <v>12</v>
      </c>
      <c r="G180" s="20">
        <v>5</v>
      </c>
      <c r="H180" s="20">
        <v>4</v>
      </c>
      <c r="I180" s="20">
        <v>4</v>
      </c>
      <c r="J180" s="20">
        <v>4</v>
      </c>
      <c r="K180" s="20">
        <v>3</v>
      </c>
      <c r="L180" s="10">
        <f t="shared" si="11"/>
        <v>20</v>
      </c>
      <c r="M180" s="20">
        <v>5</v>
      </c>
      <c r="N180" s="20">
        <v>4</v>
      </c>
      <c r="O180" s="20">
        <v>4</v>
      </c>
      <c r="P180" s="12">
        <f t="shared" si="12"/>
        <v>13</v>
      </c>
      <c r="Q180" s="20">
        <v>4</v>
      </c>
      <c r="R180" s="20">
        <v>4</v>
      </c>
      <c r="S180" s="20">
        <v>4</v>
      </c>
      <c r="T180" s="14">
        <f t="shared" si="13"/>
        <v>12</v>
      </c>
    </row>
    <row r="181" spans="1:21" ht="25.5" x14ac:dyDescent="0.25">
      <c r="A181" s="16">
        <f t="shared" si="17"/>
        <v>177</v>
      </c>
      <c r="B181" s="17" t="s">
        <v>200</v>
      </c>
      <c r="C181" s="18">
        <v>4</v>
      </c>
      <c r="D181" s="18">
        <v>4</v>
      </c>
      <c r="E181" s="18">
        <v>3</v>
      </c>
      <c r="F181" s="19">
        <f t="shared" si="15"/>
        <v>11</v>
      </c>
      <c r="G181" s="20">
        <v>4</v>
      </c>
      <c r="H181" s="20">
        <v>3</v>
      </c>
      <c r="I181" s="20">
        <v>4</v>
      </c>
      <c r="J181" s="20">
        <v>4</v>
      </c>
      <c r="K181" s="20">
        <v>4</v>
      </c>
      <c r="L181" s="10">
        <f t="shared" si="11"/>
        <v>19</v>
      </c>
      <c r="M181" s="20">
        <v>4</v>
      </c>
      <c r="N181" s="20">
        <v>3</v>
      </c>
      <c r="O181" s="20">
        <v>4</v>
      </c>
      <c r="P181" s="12">
        <f t="shared" si="12"/>
        <v>11</v>
      </c>
      <c r="Q181" s="20">
        <v>4</v>
      </c>
      <c r="R181" s="20">
        <v>3</v>
      </c>
      <c r="S181" s="20">
        <v>4</v>
      </c>
      <c r="T181" s="14">
        <f t="shared" si="13"/>
        <v>11</v>
      </c>
    </row>
    <row r="182" spans="1:21" x14ac:dyDescent="0.25">
      <c r="A182" s="16">
        <f t="shared" si="17"/>
        <v>178</v>
      </c>
      <c r="B182" s="17" t="s">
        <v>201</v>
      </c>
      <c r="C182" s="18">
        <v>4</v>
      </c>
      <c r="D182" s="18">
        <v>5</v>
      </c>
      <c r="E182" s="18">
        <v>5</v>
      </c>
      <c r="F182" s="19">
        <f t="shared" si="15"/>
        <v>14</v>
      </c>
      <c r="G182" s="20">
        <v>5</v>
      </c>
      <c r="H182" s="20">
        <v>4</v>
      </c>
      <c r="I182" s="20">
        <v>5</v>
      </c>
      <c r="J182" s="20">
        <v>5</v>
      </c>
      <c r="K182" s="20">
        <v>5</v>
      </c>
      <c r="L182" s="10">
        <f t="shared" si="11"/>
        <v>24</v>
      </c>
      <c r="M182" s="20">
        <v>5</v>
      </c>
      <c r="N182" s="20">
        <v>5</v>
      </c>
      <c r="O182" s="20">
        <v>5</v>
      </c>
      <c r="P182" s="12">
        <f t="shared" si="12"/>
        <v>15</v>
      </c>
      <c r="Q182" s="20">
        <v>4</v>
      </c>
      <c r="R182" s="20">
        <v>4</v>
      </c>
      <c r="S182" s="20">
        <v>4</v>
      </c>
      <c r="T182" s="14">
        <f t="shared" si="13"/>
        <v>12</v>
      </c>
    </row>
    <row r="183" spans="1:21" x14ac:dyDescent="0.25">
      <c r="A183" s="16">
        <f t="shared" si="17"/>
        <v>179</v>
      </c>
      <c r="B183" s="17" t="s">
        <v>202</v>
      </c>
      <c r="C183" s="18">
        <v>4</v>
      </c>
      <c r="D183" s="18">
        <v>2</v>
      </c>
      <c r="E183" s="18">
        <v>4</v>
      </c>
      <c r="F183" s="19">
        <f t="shared" si="15"/>
        <v>10</v>
      </c>
      <c r="G183" s="20">
        <v>5</v>
      </c>
      <c r="H183" s="20">
        <v>2</v>
      </c>
      <c r="I183" s="20">
        <v>1</v>
      </c>
      <c r="J183" s="20">
        <v>5</v>
      </c>
      <c r="K183" s="20">
        <v>5</v>
      </c>
      <c r="L183" s="10">
        <f t="shared" si="11"/>
        <v>18</v>
      </c>
      <c r="M183" s="20">
        <v>2</v>
      </c>
      <c r="N183" s="20">
        <v>2</v>
      </c>
      <c r="O183" s="20">
        <v>5</v>
      </c>
      <c r="P183" s="12">
        <f t="shared" si="12"/>
        <v>9</v>
      </c>
      <c r="Q183" s="20">
        <v>5</v>
      </c>
      <c r="R183" s="20">
        <v>4</v>
      </c>
      <c r="S183" s="20">
        <v>4</v>
      </c>
      <c r="T183" s="14">
        <f t="shared" si="13"/>
        <v>13</v>
      </c>
    </row>
    <row r="184" spans="1:21" x14ac:dyDescent="0.25">
      <c r="A184" s="21"/>
      <c r="B184" s="21"/>
      <c r="C184" s="21"/>
      <c r="D184" s="21"/>
      <c r="E184" s="21"/>
      <c r="F184" s="22"/>
      <c r="G184" s="23"/>
      <c r="H184" s="23"/>
      <c r="I184" s="23"/>
      <c r="J184" s="23"/>
      <c r="K184" s="23"/>
      <c r="L184" s="24"/>
      <c r="M184" s="23"/>
      <c r="N184" s="23"/>
      <c r="O184" s="23"/>
      <c r="P184" s="24"/>
      <c r="Q184" s="23"/>
      <c r="R184" s="23"/>
      <c r="S184" s="23"/>
      <c r="T184" s="24"/>
      <c r="U184" s="23"/>
    </row>
    <row r="186" spans="1:21" x14ac:dyDescent="0.25">
      <c r="B186" s="25" t="s">
        <v>203</v>
      </c>
    </row>
    <row r="187" spans="1:21" x14ac:dyDescent="0.25">
      <c r="B187" s="26" t="s">
        <v>204</v>
      </c>
      <c r="C187" s="27">
        <f>CORREL(C5:C183,F5:$F$183)</f>
        <v>0.90660195956715539</v>
      </c>
      <c r="D187" s="27">
        <f>CORREL(D5:D183,$F5:F$183)</f>
        <v>0.91057419941943729</v>
      </c>
      <c r="E187" s="27">
        <f>CORREL(E5:E183,$F5:F$183)</f>
        <v>0.89322153438468588</v>
      </c>
      <c r="F187" s="27"/>
      <c r="G187" s="27">
        <f>CORREL(G5:G183,$L5:L$183)</f>
        <v>0.84354318443202092</v>
      </c>
      <c r="H187" s="27">
        <f>CORREL(H5:H183,$L5:L$183)</f>
        <v>0.88665744788438949</v>
      </c>
      <c r="I187" s="27">
        <f>CORREL(I5:I183,$L5:L$183)</f>
        <v>0.80485469991710445</v>
      </c>
      <c r="J187" s="27">
        <f>CORREL(J5:J183,$L5:L$183)</f>
        <v>0.86407986037627493</v>
      </c>
      <c r="K187" s="27">
        <f>CORREL(K5:K183,$L5:L$183)</f>
        <v>0.87750066355383916</v>
      </c>
      <c r="L187" s="27"/>
      <c r="M187" s="27">
        <f>CORREL(M5:M183,$P5:P$183)</f>
        <v>0.90691425841723139</v>
      </c>
      <c r="N187" s="27">
        <f>CORREL(N5:N183,$P5:P$183)</f>
        <v>0.92177291951799423</v>
      </c>
      <c r="O187" s="27">
        <f>CORREL(O5:O183,$P5:P$183)</f>
        <v>0.91736036360942408</v>
      </c>
      <c r="P187" s="27"/>
      <c r="Q187" s="27">
        <f>CORREL(Q5:Q183,$T5:T$183)</f>
        <v>0.91168900999534208</v>
      </c>
      <c r="R187" s="27">
        <f>CORREL(R5:R183,$T5:T$183)</f>
        <v>0.90261974479709584</v>
      </c>
      <c r="S187" s="27">
        <f>CORREL(S5:S183,$T5:T$183)</f>
        <v>0.91668653150684398</v>
      </c>
    </row>
    <row r="188" spans="1:21" x14ac:dyDescent="0.25">
      <c r="B188" s="26" t="s">
        <v>205</v>
      </c>
      <c r="C188" s="27">
        <v>0.1467</v>
      </c>
      <c r="D188" s="27">
        <v>0.1467</v>
      </c>
      <c r="E188" s="27">
        <v>0.1467</v>
      </c>
      <c r="F188" s="27"/>
      <c r="G188" s="27">
        <v>0.1467</v>
      </c>
      <c r="H188" s="27">
        <v>0.1467</v>
      </c>
      <c r="I188" s="27">
        <v>0.1467</v>
      </c>
      <c r="J188" s="27">
        <v>0.1467</v>
      </c>
      <c r="K188" s="27">
        <v>0.1467</v>
      </c>
      <c r="L188" s="27"/>
      <c r="M188" s="27">
        <v>0.1467</v>
      </c>
      <c r="N188" s="27">
        <v>0.1467</v>
      </c>
      <c r="O188" s="27">
        <v>0.1467</v>
      </c>
      <c r="P188" s="27"/>
      <c r="Q188" s="27">
        <v>0.1467</v>
      </c>
      <c r="R188" s="27">
        <v>0.1467</v>
      </c>
      <c r="S188" s="27">
        <v>0.1467</v>
      </c>
    </row>
    <row r="189" spans="1:21" x14ac:dyDescent="0.25">
      <c r="B189" s="26" t="s">
        <v>206</v>
      </c>
      <c r="C189" t="str">
        <f>IF(C187&gt;C188,"VALID","TIDAK VALID")</f>
        <v>VALID</v>
      </c>
      <c r="D189" t="str">
        <f t="shared" ref="D189:S189" si="18">IF(D187&gt;D188,"VALID","TIDAK VALID")</f>
        <v>VALID</v>
      </c>
      <c r="E189" t="str">
        <f t="shared" si="18"/>
        <v>VALID</v>
      </c>
      <c r="G189" t="str">
        <f t="shared" si="18"/>
        <v>VALID</v>
      </c>
      <c r="H189" t="str">
        <f t="shared" si="18"/>
        <v>VALID</v>
      </c>
      <c r="I189" t="str">
        <f t="shared" si="18"/>
        <v>VALID</v>
      </c>
      <c r="J189" t="str">
        <f t="shared" si="18"/>
        <v>VALID</v>
      </c>
      <c r="K189" t="str">
        <f t="shared" si="18"/>
        <v>VALID</v>
      </c>
      <c r="M189" t="str">
        <f t="shared" si="18"/>
        <v>VALID</v>
      </c>
      <c r="N189" t="str">
        <f t="shared" si="18"/>
        <v>VALID</v>
      </c>
      <c r="O189" t="str">
        <f t="shared" si="18"/>
        <v>VALID</v>
      </c>
      <c r="Q189" t="str">
        <f t="shared" si="18"/>
        <v>VALID</v>
      </c>
      <c r="R189" t="str">
        <f t="shared" si="18"/>
        <v>VALID</v>
      </c>
      <c r="S189" t="str">
        <f t="shared" si="18"/>
        <v>VALID</v>
      </c>
    </row>
    <row r="192" spans="1:21" x14ac:dyDescent="0.25">
      <c r="B192" s="26" t="s">
        <v>207</v>
      </c>
      <c r="C192">
        <f>VAR(C5:C183)</f>
        <v>0.93427907852614467</v>
      </c>
      <c r="D192">
        <f t="shared" ref="D192:S192" si="19">VAR(D5:D183)</f>
        <v>0.97934844014813804</v>
      </c>
      <c r="E192">
        <f>VAR(E5:E183)</f>
        <v>1.0203377063586727</v>
      </c>
      <c r="G192">
        <f t="shared" si="19"/>
        <v>1.069110539200302</v>
      </c>
      <c r="H192">
        <f t="shared" si="19"/>
        <v>0.96101939614587806</v>
      </c>
      <c r="I192">
        <f t="shared" si="19"/>
        <v>1.0374741070868112</v>
      </c>
      <c r="J192">
        <f t="shared" si="19"/>
        <v>1.0548615906095031</v>
      </c>
      <c r="K192">
        <f t="shared" si="19"/>
        <v>0.87069236080597634</v>
      </c>
      <c r="M192">
        <f t="shared" si="19"/>
        <v>0.9406816897872079</v>
      </c>
      <c r="N192">
        <f t="shared" si="19"/>
        <v>0.88933525830142557</v>
      </c>
      <c r="O192">
        <f t="shared" si="19"/>
        <v>0.92454962023727316</v>
      </c>
      <c r="Q192">
        <f>VAR(Q5:Q183)</f>
        <v>0.82053857259431295</v>
      </c>
      <c r="R192">
        <f t="shared" si="19"/>
        <v>0.88550624568451541</v>
      </c>
      <c r="S192">
        <f t="shared" si="19"/>
        <v>0.84709057811813371</v>
      </c>
    </row>
    <row r="193" spans="2:19" x14ac:dyDescent="0.25">
      <c r="C193" s="25" t="s">
        <v>208</v>
      </c>
      <c r="E193">
        <f>SUM(C192:E192)</f>
        <v>2.9339652250329555</v>
      </c>
      <c r="G193" s="25" t="s">
        <v>208</v>
      </c>
      <c r="K193">
        <f>SUM(G192:K192)</f>
        <v>4.9931579938484711</v>
      </c>
      <c r="M193" s="25" t="s">
        <v>208</v>
      </c>
      <c r="O193">
        <f>SUM(M192:O192)</f>
        <v>2.7545665683259069</v>
      </c>
      <c r="Q193" s="25" t="s">
        <v>208</v>
      </c>
      <c r="S193">
        <f>SUM(Q192:S192)</f>
        <v>2.5531353963969621</v>
      </c>
    </row>
    <row r="194" spans="2:19" x14ac:dyDescent="0.25">
      <c r="C194" s="25" t="s">
        <v>209</v>
      </c>
      <c r="E194">
        <f>VAR(F5:F183)</f>
        <v>7.1807168413784543</v>
      </c>
      <c r="G194" s="25" t="s">
        <v>209</v>
      </c>
      <c r="K194">
        <f>VAR(L5:L183)</f>
        <v>18.211348942313716</v>
      </c>
      <c r="M194" s="25" t="s">
        <v>209</v>
      </c>
      <c r="O194">
        <f>VAR(P5:P183)</f>
        <v>6.9219132508944847</v>
      </c>
      <c r="Q194" s="25" t="s">
        <v>209</v>
      </c>
      <c r="S194">
        <f>VAR(T5:T183)</f>
        <v>6.3449249890151362</v>
      </c>
    </row>
    <row r="196" spans="2:19" x14ac:dyDescent="0.25">
      <c r="B196" s="25" t="s">
        <v>210</v>
      </c>
      <c r="C196">
        <v>0.6</v>
      </c>
    </row>
    <row r="197" spans="2:19" x14ac:dyDescent="0.25">
      <c r="B197" s="25" t="s">
        <v>211</v>
      </c>
      <c r="E197">
        <f>(3/2*(1-E193/E194))</f>
        <v>0.88711580824504421</v>
      </c>
      <c r="K197">
        <f>(5/4*(1-K193/K194))</f>
        <v>0.90727703576044783</v>
      </c>
      <c r="O197">
        <f>(3/2*(1-O193/O194))</f>
        <v>0.90307690912553373</v>
      </c>
      <c r="S197">
        <f>(3/2*(1-S193/S194))</f>
        <v>0.89641475648242586</v>
      </c>
    </row>
    <row r="199" spans="2:19" x14ac:dyDescent="0.25">
      <c r="B199" s="25" t="s">
        <v>212</v>
      </c>
    </row>
    <row r="200" spans="2:19" x14ac:dyDescent="0.25">
      <c r="B200" s="25" t="s">
        <v>213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Farid Irawan</dc:creator>
  <cp:lastModifiedBy>Farid Irawan</cp:lastModifiedBy>
  <dcterms:created xsi:type="dcterms:W3CDTF">2023-07-20T08:40:39Z</dcterms:created>
  <dcterms:modified xsi:type="dcterms:W3CDTF">2023-07-20T08:45:21Z</dcterms:modified>
</cp:coreProperties>
</file>