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D:\skalaku\"/>
    </mc:Choice>
  </mc:AlternateContent>
  <xr:revisionPtr revIDLastSave="0" documentId="13_ncr:1_{0D72241F-24B5-45E4-9D2C-4CEDA6499EBB}" xr6:coauthVersionLast="40" xr6:coauthVersionMax="45" xr10:uidLastSave="{00000000-0000-0000-0000-000000000000}"/>
  <bookViews>
    <workbookView xWindow="-105" yWindow="-105" windowWidth="19425" windowHeight="10425" firstSheet="1" activeTab="3" xr2:uid="{00000000-000D-0000-FFFF-FFFF00000000}"/>
  </bookViews>
  <sheets>
    <sheet name="Sheet1" sheetId="1" r:id="rId1"/>
    <sheet name="PAKE YANG INI" sheetId="2" r:id="rId2"/>
    <sheet name="ABAIKAN" sheetId="3" r:id="rId3"/>
    <sheet name="Sheet2" sheetId="4" r:id="rId4"/>
    <sheet name="Sheet3" sheetId="5" r:id="rId5"/>
    <sheet name="Sheet4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AN7" i="5"/>
  <c r="AN8" i="5"/>
  <c r="AN9" i="5"/>
  <c r="AN10" i="5"/>
  <c r="AN11" i="5"/>
  <c r="AN12" i="5"/>
  <c r="AN13" i="5"/>
  <c r="AN14" i="5"/>
  <c r="AN15" i="5"/>
  <c r="AN16" i="5"/>
  <c r="AN17" i="5"/>
  <c r="AN18" i="5"/>
  <c r="AN19" i="5"/>
  <c r="AN20" i="5"/>
  <c r="AN21" i="5"/>
  <c r="AN22" i="5"/>
  <c r="AN23" i="5"/>
  <c r="AN24" i="5"/>
  <c r="AN25" i="5"/>
  <c r="AN26" i="5"/>
  <c r="AN27" i="5"/>
  <c r="AN28" i="5"/>
  <c r="AN29" i="5"/>
  <c r="AN30" i="5"/>
  <c r="AN31" i="5"/>
  <c r="AN32" i="5"/>
  <c r="AN33" i="5"/>
  <c r="AN34" i="5"/>
  <c r="AN35" i="5"/>
  <c r="AN36" i="5"/>
  <c r="AN37" i="5"/>
  <c r="AN38" i="5"/>
  <c r="AN39" i="5"/>
  <c r="AN40" i="5"/>
  <c r="AN41" i="5"/>
  <c r="AN42" i="5"/>
  <c r="AN43" i="5"/>
  <c r="AN44" i="5"/>
  <c r="AN45" i="5"/>
  <c r="AN46" i="5"/>
  <c r="AN47" i="5"/>
  <c r="AN48" i="5"/>
  <c r="AN49" i="5"/>
  <c r="AN50" i="5"/>
  <c r="AN51" i="5"/>
  <c r="AN52" i="5"/>
  <c r="AN53" i="5"/>
  <c r="AN54" i="5"/>
  <c r="AN55" i="5"/>
  <c r="AN56" i="5"/>
  <c r="AN57" i="5"/>
  <c r="AN58" i="5"/>
  <c r="AN59" i="5"/>
  <c r="AN60" i="5"/>
  <c r="AN61" i="5"/>
  <c r="AN62" i="5"/>
  <c r="AN63" i="5"/>
  <c r="AN64" i="5"/>
  <c r="AN65" i="5"/>
  <c r="AN66" i="5"/>
  <c r="AN67" i="5"/>
  <c r="AN68" i="5"/>
  <c r="AN69" i="5"/>
  <c r="AN70" i="5"/>
  <c r="AN71" i="5"/>
  <c r="AN72" i="5"/>
  <c r="AN73" i="5"/>
  <c r="AN74" i="5"/>
  <c r="AN75" i="5"/>
  <c r="AN76" i="5"/>
  <c r="AN77" i="5"/>
  <c r="AN78" i="5"/>
  <c r="AN79" i="5"/>
  <c r="AN80" i="5"/>
  <c r="AN81" i="5"/>
  <c r="AN4" i="5"/>
  <c r="AN5" i="5"/>
  <c r="AN6" i="5"/>
  <c r="AN3" i="5"/>
  <c r="AA3" i="2"/>
  <c r="AR3" i="2" s="1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K4" i="2"/>
  <c r="K3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3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3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3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3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3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3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3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3" i="2"/>
  <c r="AP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3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3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3" i="2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3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3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3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67" i="2"/>
  <c r="AN68" i="2"/>
  <c r="AN69" i="2"/>
  <c r="AN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R65" i="2" l="1"/>
  <c r="AR53" i="2"/>
  <c r="AR41" i="2"/>
  <c r="AR33" i="2"/>
  <c r="AR21" i="2"/>
  <c r="AR9" i="2"/>
  <c r="AR57" i="2"/>
  <c r="AR45" i="2"/>
  <c r="AR29" i="2"/>
  <c r="AR17" i="2"/>
  <c r="AR5" i="2"/>
  <c r="AR68" i="2"/>
  <c r="AR64" i="2"/>
  <c r="AR56" i="2"/>
  <c r="AR48" i="2"/>
  <c r="AR40" i="2"/>
  <c r="AR32" i="2"/>
  <c r="AR24" i="2"/>
  <c r="AR16" i="2"/>
  <c r="AR4" i="2"/>
  <c r="AR67" i="2"/>
  <c r="AR63" i="2"/>
  <c r="AR59" i="2"/>
  <c r="AR55" i="2"/>
  <c r="AR51" i="2"/>
  <c r="AR47" i="2"/>
  <c r="AR43" i="2"/>
  <c r="AR39" i="2"/>
  <c r="AR35" i="2"/>
  <c r="AR31" i="2"/>
  <c r="AR27" i="2"/>
  <c r="AR23" i="2"/>
  <c r="AR19" i="2"/>
  <c r="AR15" i="2"/>
  <c r="AR11" i="2"/>
  <c r="AR7" i="2"/>
  <c r="AR69" i="2"/>
  <c r="AR61" i="2"/>
  <c r="AR49" i="2"/>
  <c r="AR37" i="2"/>
  <c r="AR25" i="2"/>
  <c r="AR13" i="2"/>
  <c r="AR60" i="2"/>
  <c r="AR52" i="2"/>
  <c r="AR44" i="2"/>
  <c r="AR36" i="2"/>
  <c r="AR28" i="2"/>
  <c r="AR20" i="2"/>
  <c r="AR12" i="2"/>
  <c r="AR8" i="2"/>
  <c r="AR66" i="2"/>
  <c r="AR62" i="2"/>
  <c r="AR58" i="2"/>
  <c r="AR54" i="2"/>
  <c r="AR50" i="2"/>
  <c r="AR46" i="2"/>
  <c r="AR42" i="2"/>
  <c r="AR38" i="2"/>
  <c r="AR34" i="2"/>
  <c r="AR30" i="2"/>
  <c r="AR26" i="2"/>
  <c r="AR22" i="2"/>
  <c r="AR18" i="2"/>
  <c r="AR14" i="2"/>
  <c r="AR10" i="2"/>
  <c r="AR6" i="2"/>
</calcChain>
</file>

<file path=xl/sharedStrings.xml><?xml version="1.0" encoding="utf-8"?>
<sst xmlns="http://schemas.openxmlformats.org/spreadsheetml/2006/main" count="10423" uniqueCount="379">
  <si>
    <t>Cap waktu</t>
  </si>
  <si>
    <t xml:space="preserve">Nama : </t>
  </si>
  <si>
    <t xml:space="preserve">Kelas : </t>
  </si>
  <si>
    <t>Jurusan :</t>
  </si>
  <si>
    <t>2. Saya berusaha tidak marah,Ketika ada orang yang menyakiti hati saya</t>
  </si>
  <si>
    <t>13.  Saya tetap tenang dan sabar ketika menghadapi masalah</t>
  </si>
  <si>
    <t>6. Ketika ada orang yang menyakiti hati saya, saya langsung marah</t>
  </si>
  <si>
    <t>22.. Saya mudah frustasi ketika menghadapi masalah</t>
  </si>
  <si>
    <t>8. Meskipun orang lain berkata tidak sopan pada saya, saya tetap membalas dengan ucapan yang baik</t>
  </si>
  <si>
    <t>30. saat saya diperlakukan dengan kasar, saya tetap berusaha berbicara sopan dengan orang tersebut</t>
  </si>
  <si>
    <t>1. Ketika ada orang yang berkata tidak sopan pada saya, saya juga membalas dengan berkata tidak sopan</t>
  </si>
  <si>
    <t>26. Saat saya diperlakukan dengan kasar, saya juga melakukan hal yang sama kepada orang tersebut</t>
  </si>
  <si>
    <t>5. Saya tidak menyerah dengan cobaaan hidup yang sudah menimpa saya</t>
  </si>
  <si>
    <t>21. Saya mampu melalui situasi sulit dengan baik</t>
  </si>
  <si>
    <t>10. Saya mudah putus asa ketika sedang mendapat cobaan hidup</t>
  </si>
  <si>
    <t>14. Ketika dalam situasi sulit, saya tidak mampu melaluinya</t>
  </si>
  <si>
    <t>11. Saya berserah diri pada Tuhan atas cobaan hidup</t>
  </si>
  <si>
    <t xml:space="preserve">23. Saya percaya apa yang terjadi di hidup saya adalah jalan terbaik dari Tuhan </t>
  </si>
  <si>
    <t>7. Saya merasa kurang mampu menjalani kehidupan yang sulit</t>
  </si>
  <si>
    <t>20. Saya merasa tidak adil atas apa yang terjadi di hidup saya</t>
  </si>
  <si>
    <t>15. saya berusaha dengan keras sampai keingininan dan tujuan saya tercapai</t>
  </si>
  <si>
    <t>27. Ketika mengalami kegagalan, saya terus berusaha dan mencobanya sampai saya berhasil mencapai tujuan</t>
  </si>
  <si>
    <t>9. Jika saya gagal dalam mencapai tujuan, saya langsung menyerah</t>
  </si>
  <si>
    <t xml:space="preserve">34. Kegagalan adalah sebuah hal yang sangat memalukan </t>
  </si>
  <si>
    <t>24.  Saya melakukan sesuatu dengan penuh pertimbangan</t>
  </si>
  <si>
    <t>29. Apapun yang terjadi saya percaya bisa menyelesaikan masalah saya</t>
  </si>
  <si>
    <t>16. Saya tergesa-gesa ketika melakukan sesuatu</t>
  </si>
  <si>
    <t>35. Saat mendapat kesulitan atau masalah saya cenderung menyalahkan orang lain</t>
  </si>
  <si>
    <t>12. Saya selalu menjalani hidup dengan sepenuh hati</t>
  </si>
  <si>
    <t>28. Seberat apapun masalah yang menimpa saya, saya selalu bersyukur dan ikhlas menjalaninya</t>
  </si>
  <si>
    <t>19. Ketika saya sedang ditimpa kesusahan saya meratapinya</t>
  </si>
  <si>
    <t>31. Saya akan terus menggerutu dan marah atas musibah yang menimpa saya</t>
  </si>
  <si>
    <t>18. Ketika saya mendapat musibah, saya anggap itu sebagai teguran dari Tuhan agar saya menjadi pribadi yang lebih baik</t>
  </si>
  <si>
    <t>33. Saya percaya bahwa setelah saya mengalami kesulitan pasti ada kemudahan dan jalan keluar</t>
  </si>
  <si>
    <t>25. Saya marah dan menyalahkan Tuhan ketika saya mendapat musibah</t>
  </si>
  <si>
    <t>39. Saya mudah panik saat mendapat kesulitan</t>
  </si>
  <si>
    <t>3. Saya memikirkan resiko sebelum melakukan sesuatu</t>
  </si>
  <si>
    <t>37. Saya tetap tenang ketika melakukan sebuah hal yang baru dalam pekerjaan</t>
  </si>
  <si>
    <t>17. Saya tergesa-tergesa dalam melakukan suatu hal tanpa memikirkan resikonya</t>
  </si>
  <si>
    <t>36. Saya mudah panik ketika mengalami kesulitan</t>
  </si>
  <si>
    <t>40. Saya tetap fokus saat terjadi masalah dalam hidup</t>
  </si>
  <si>
    <t xml:space="preserve">32. Saya menikmati proses untuk mencapai tujuan hidup saya </t>
  </si>
  <si>
    <t>38. Saya tidak bisa tidur ketika mendapat masalah dalam hidup</t>
  </si>
  <si>
    <t>4. Saya mudah marah ketika apa yang terjadi tidak sesuai dengan harapan saya</t>
  </si>
  <si>
    <t>41. Saya percaya dengan peraaturan lalu lintas yang sudah dibuat</t>
  </si>
  <si>
    <t>42. Saya tetap percaya dengan adanya peraturan meskipun peraturan tersebut tidak tertulis</t>
  </si>
  <si>
    <t>43. Saya tidak mempercayai peraturan di jalan</t>
  </si>
  <si>
    <t>44. Adanya tata tertib di jalan raya itu ribet</t>
  </si>
  <si>
    <t>45. Ketika ada orang lain yang melnggar peraturan, saya lebih memilih untuk mematuhi peraturan, karena saya percaya peraturan itu dibuat demi keselamatan pengguna jalan</t>
  </si>
  <si>
    <t>46. Saya percaya bahwa menggunakan helm itu demi keselamatan berkendara</t>
  </si>
  <si>
    <t>47. Saya berusaha mempercayai dan mematuhi tata tertib di jalan meskipun tidak ada petugas kepolisian</t>
  </si>
  <si>
    <t>48. Saya percaya dengan adanya peraturan lalu lintas  itu benar, bagi kebaikan pengendara agar lebih berhati-hati</t>
  </si>
  <si>
    <t>49. Mematuhi peraturan lalu lintas itu menyulitkan saya ketika berkendara</t>
  </si>
  <si>
    <t>50. Saya tetap putar balik meskipun sudah ada tanda dilarang putar balik</t>
  </si>
  <si>
    <t>51. Saya percaya bahwa adanya peraturan itu untuk dilanggar</t>
  </si>
  <si>
    <t>52. Saya selalu mengabaikan peraturan tata tetib lalu lintas</t>
  </si>
  <si>
    <t xml:space="preserve">53. Saya tidak marah jika saya ditegur polisi di jalan karna melanggar peraturan </t>
  </si>
  <si>
    <t>54. Saya memperpanjang SIM sebelum masa berlaku habis</t>
  </si>
  <si>
    <t>55. Saya menerima peraturan lalu lintas dengan sepenuh hati</t>
  </si>
  <si>
    <t>56. Saya menerima apapun sanksi yang diberikan jika saya melanggar peraturan</t>
  </si>
  <si>
    <t>57. Saya tetap membela diri saat ditilang polisi meskipun saya tahu bahwa saya melanggar peraturan</t>
  </si>
  <si>
    <t>58. Saya enggan membuat SIM karna membuang-buang waktu</t>
  </si>
  <si>
    <t>59.  Saya mengabaikan rambu-rambu lalu lintas saat berkendara</t>
  </si>
  <si>
    <t>60. Saya marah-marah jika ditilang polisi meskipun saya memang salah</t>
  </si>
  <si>
    <t>61. Ketika saya melanggar peraturan lalu lintas saya menerima jika ditegur dan diberikan sanksi</t>
  </si>
  <si>
    <t>62. Saya menerima bahwa adanya peraturan dan hukuman itu dibuat untuk keselamatan pengendara lalu lintas</t>
  </si>
  <si>
    <t>63. Saya tidak terima dan marah pada polisi jika saya di tilang hanya karna tidak membawa STNK</t>
  </si>
  <si>
    <t>64. Bagi saya adanya peraturan itu untuk dilanggar</t>
  </si>
  <si>
    <t>65. Saya berusaha mematuhi lalu lintas demi keselamatan</t>
  </si>
  <si>
    <t>66. Dengan menjalankan peraturan lalu lintas membuat perasaan saya lebih tenang</t>
  </si>
  <si>
    <t>67. Saya enggan mematuhi peraturan lalu lintas</t>
  </si>
  <si>
    <t>68. Mematuhi peraturan lalu lintas dapat menyulitkan saya saat berkendara</t>
  </si>
  <si>
    <t>69. Saya lebih aman jika berkendara dengan lengkap (memakai helm, membawa STNK dan SIM)</t>
  </si>
  <si>
    <t>70. Saya dengan senang hati menjalankan peraturan yang telah dibuat</t>
  </si>
  <si>
    <t>71. Saya lebih senang melanggar peraturan yang telah dibuat</t>
  </si>
  <si>
    <t>72. Dalam kondisi macet saya berkendara diatas trotoar agar tidak terlambat sampai ditempat tujuan</t>
  </si>
  <si>
    <t>73. Saya memakai helm ketika berangkat kesekolah</t>
  </si>
  <si>
    <t>74. Saya menggunakan atribut lengkap saat berkendara sesuai peraturan</t>
  </si>
  <si>
    <t>75. Saya tidak memakai helm ketika pergi kesekolah karena jarak antara rumah dan sekolah saya dekat</t>
  </si>
  <si>
    <t>76. Saya mengabaikan rambu-rambu lalu lintas saat berkendara karena menghambat perjalanan saya</t>
  </si>
  <si>
    <t>2020/05/22 7:31:46 AM GMT+7</t>
  </si>
  <si>
    <t>ss</t>
  </si>
  <si>
    <t>S</t>
  </si>
  <si>
    <t>SS</t>
  </si>
  <si>
    <t>TS</t>
  </si>
  <si>
    <t>Nurul Fajriyyah</t>
  </si>
  <si>
    <t>2020/05/22 10:06:07 AM GMT+7</t>
  </si>
  <si>
    <t>ts</t>
  </si>
  <si>
    <t>STS</t>
  </si>
  <si>
    <t>Sherly dwi puspita sari</t>
  </si>
  <si>
    <t>2020/05/22 7:19:46 PM GMT+7</t>
  </si>
  <si>
    <t>Teknik listrik</t>
  </si>
  <si>
    <t>2020/05/27 9:05:33 PM GMT+7</t>
  </si>
  <si>
    <t>OTKP</t>
  </si>
  <si>
    <t>rendi yunfani</t>
  </si>
  <si>
    <t>11 smk</t>
  </si>
  <si>
    <t>2020/05/27 9:05:50 PM GMT+7</t>
  </si>
  <si>
    <t>Alif Firmansyah Putra Pratama</t>
  </si>
  <si>
    <t>2020/05/28 7:45:18 PM GMT+7</t>
  </si>
  <si>
    <t>tehnik mesin</t>
  </si>
  <si>
    <t>Rima Nadhia Rohma</t>
  </si>
  <si>
    <t>2020/05/29 11:09:23 PM GMT+7</t>
  </si>
  <si>
    <t>Tkr ( Teknik Kendaraan Ringan )</t>
  </si>
  <si>
    <t>Meriyatul qibtiya</t>
  </si>
  <si>
    <t>2020/05/30 3:38:42 PM GMT+7</t>
  </si>
  <si>
    <t>IPS</t>
  </si>
  <si>
    <t xml:space="preserve">Moch.ali Abdillah </t>
  </si>
  <si>
    <t>2020/05/30 3:44:51 PM GMT+7</t>
  </si>
  <si>
    <t xml:space="preserve">S1keperawatan </t>
  </si>
  <si>
    <t xml:space="preserve">Muhammad Rizky Ardana </t>
  </si>
  <si>
    <t>A2</t>
  </si>
  <si>
    <t>2020/05/30 3:46:16 PM GMT+7</t>
  </si>
  <si>
    <t xml:space="preserve">MIPA </t>
  </si>
  <si>
    <t>2020/05/30 3:47:39 PM GMT+7</t>
  </si>
  <si>
    <t>MIPA</t>
  </si>
  <si>
    <t>2020/05/30 3:48:07 PM GMT+7</t>
  </si>
  <si>
    <t>Keperawatan</t>
  </si>
  <si>
    <t>Zanifa Dinda Abidin</t>
  </si>
  <si>
    <t>2A</t>
  </si>
  <si>
    <t>2020/05/30 4:03:51 PM GMT+7</t>
  </si>
  <si>
    <t>SMK farmasi surabaya</t>
  </si>
  <si>
    <t>Ayu lestari</t>
  </si>
  <si>
    <t>2020/05/30 4:16:30 PM GMT+7</t>
  </si>
  <si>
    <t>Muhammad Izza Mahendra Krisna Putra</t>
  </si>
  <si>
    <t>XI</t>
  </si>
  <si>
    <t>2020/05/30 4:39:26 PM GMT+7</t>
  </si>
  <si>
    <t>Anita Yulia Rahmawati</t>
  </si>
  <si>
    <t>XI IPS</t>
  </si>
  <si>
    <t>2020/05/30 4:54:37 PM GMT+7</t>
  </si>
  <si>
    <t>Bintang Dwicahya Putra</t>
  </si>
  <si>
    <t>2020/05/30 5:38:18 PM GMT+7</t>
  </si>
  <si>
    <t>Mohammad Faizun Surya Rafli</t>
  </si>
  <si>
    <t>XI/11</t>
  </si>
  <si>
    <t>2020/05/30 5:43:16 PM GMT+7</t>
  </si>
  <si>
    <t>Septian Reynaldi p</t>
  </si>
  <si>
    <t>XI IPS 2</t>
  </si>
  <si>
    <t>2020/05/30 7:17:48 PM GMT+7</t>
  </si>
  <si>
    <t>IPA</t>
  </si>
  <si>
    <t xml:space="preserve">Azril Ahmad </t>
  </si>
  <si>
    <t>2020/05/31 3:51:50 AM GMT+7</t>
  </si>
  <si>
    <t>Ipa</t>
  </si>
  <si>
    <t>Axnes Tasya Rahmawati</t>
  </si>
  <si>
    <t>3 Sma</t>
  </si>
  <si>
    <t>2020/05/31 9:14:38 AM GMT+7</t>
  </si>
  <si>
    <t>Teknik Listrik</t>
  </si>
  <si>
    <t>M. Syahri thoriq</t>
  </si>
  <si>
    <t>2020/05/31 9:47:13 AM GMT+7</t>
  </si>
  <si>
    <t>Teknik Pembangunan</t>
  </si>
  <si>
    <t>Arifatun Nadhiroh</t>
  </si>
  <si>
    <t>2020/05/31 10:18:51 AM GMT+7</t>
  </si>
  <si>
    <t>Teknik Kendaraan Ringan</t>
  </si>
  <si>
    <t xml:space="preserve">Amirul Arip Rahman </t>
  </si>
  <si>
    <t xml:space="preserve">XII </t>
  </si>
  <si>
    <t>2020/05/31 2:18:18 PM GMT+7</t>
  </si>
  <si>
    <t>Ahmad asrofi</t>
  </si>
  <si>
    <t>2020/05/31 4:47:10 PM GMT+7</t>
  </si>
  <si>
    <t>M Yusri Ainur Ridho</t>
  </si>
  <si>
    <t>XI B</t>
  </si>
  <si>
    <t>2020/05/31 5:09:34 PM GMT+7</t>
  </si>
  <si>
    <t>Kartika pasa</t>
  </si>
  <si>
    <t xml:space="preserve">XI IPS </t>
  </si>
  <si>
    <t>2020/05/31 5:36:22 PM GMT+7</t>
  </si>
  <si>
    <t>Ahmad Widianto Kusuma</t>
  </si>
  <si>
    <t>2020/05/31 5:38:27 PM GMT+7</t>
  </si>
  <si>
    <t>Fathoni Munir</t>
  </si>
  <si>
    <t>XII</t>
  </si>
  <si>
    <t>2020/05/31 5:40:30 PM GMT+7</t>
  </si>
  <si>
    <t>Maulina</t>
  </si>
  <si>
    <t>2020/05/31 6:05:21 PM GMT+7</t>
  </si>
  <si>
    <t>Alwi hidayat</t>
  </si>
  <si>
    <t>2020/05/31 6:09:48 PM GMT+7</t>
  </si>
  <si>
    <t xml:space="preserve">Nurullah </t>
  </si>
  <si>
    <t>2020/05/31 6:21:21 PM GMT+7</t>
  </si>
  <si>
    <t>Ainur Rizal</t>
  </si>
  <si>
    <t>2020/05/31 6:23:06 PM GMT+7</t>
  </si>
  <si>
    <t>Ahmad</t>
  </si>
  <si>
    <t>2020/05/31 6:52:12 PM GMT+7</t>
  </si>
  <si>
    <t>Fatkur Rohman</t>
  </si>
  <si>
    <t>2020/05/31 6:59:31 PM GMT+7</t>
  </si>
  <si>
    <t>Arifan Majdi</t>
  </si>
  <si>
    <t>2020/05/31 7:34:41 PM GMT+7</t>
  </si>
  <si>
    <t>M syauqi anugrah gusti</t>
  </si>
  <si>
    <t>2020/05/31 8:19:34 PM GMT+7</t>
  </si>
  <si>
    <t>Khofid kurniawan</t>
  </si>
  <si>
    <t>2020/05/31 8:32:32 PM GMT+7</t>
  </si>
  <si>
    <t>Amildha dhinda asyifa</t>
  </si>
  <si>
    <t>2020/05/31 8:59:38 PM GMT+7</t>
  </si>
  <si>
    <t>M.Audy Putra Rifti</t>
  </si>
  <si>
    <t>2020/06/01 12:24:07 AM GMT+7</t>
  </si>
  <si>
    <t>Dimas</t>
  </si>
  <si>
    <t>X</t>
  </si>
  <si>
    <t>2020/06/01 1:00:52 AM GMT+7</t>
  </si>
  <si>
    <t>Fajrul falaq</t>
  </si>
  <si>
    <t>2020/06/01 4:04:20 AM GMT+7</t>
  </si>
  <si>
    <t>Murayama yoshiki</t>
  </si>
  <si>
    <t>2020/06/01 4:14:24 AM GMT+7</t>
  </si>
  <si>
    <t>Shochibul Burhan</t>
  </si>
  <si>
    <t>2020/06/01 9:24:07 PM GMT+7</t>
  </si>
  <si>
    <t>Ahmad rendy setiawan</t>
  </si>
  <si>
    <t>X TP 1</t>
  </si>
  <si>
    <t>2020/06/01 10:56:21 PM GMT+7</t>
  </si>
  <si>
    <t>NUR SILMI KAMILAH</t>
  </si>
  <si>
    <t>2020/06/01 11:10:57 PM GMT+7</t>
  </si>
  <si>
    <t>Riska</t>
  </si>
  <si>
    <t>4c</t>
  </si>
  <si>
    <t>2020/06/01 11:14:49 PM GMT+7</t>
  </si>
  <si>
    <t>Ishmatul maula</t>
  </si>
  <si>
    <t>2020/06/01 11:24:01 PM GMT+7</t>
  </si>
  <si>
    <t>evatriandini</t>
  </si>
  <si>
    <t>2020/06/01 11:53:03 PM GMT+7</t>
  </si>
  <si>
    <t>Mahrotul</t>
  </si>
  <si>
    <t>2020/06/02 5:42:41 AM GMT+7</t>
  </si>
  <si>
    <t>fatimah</t>
  </si>
  <si>
    <t>2020/06/02 5:56:31 AM GMT+7</t>
  </si>
  <si>
    <t>kiki bu</t>
  </si>
  <si>
    <t>2020/06/02 7:00:37 AM GMT+7</t>
  </si>
  <si>
    <t>Rissa fatimatus zahro</t>
  </si>
  <si>
    <t>2MA</t>
  </si>
  <si>
    <t>2020/06/02 9:41:54 AM GMT+7</t>
  </si>
  <si>
    <t>Nurul mazidatus syafaah</t>
  </si>
  <si>
    <t>2020/06/02 12:22:33 PM GMT+7</t>
  </si>
  <si>
    <t>Masita Alivia</t>
  </si>
  <si>
    <t>2020/06/02 12:23:29 PM GMT+7</t>
  </si>
  <si>
    <t>Hasnah Insita Sahla</t>
  </si>
  <si>
    <t>2020/06/02 12:26:21 PM GMT+7</t>
  </si>
  <si>
    <t>Hamba Allah</t>
  </si>
  <si>
    <t>2020/06/02 12:34:04 PM GMT+7</t>
  </si>
  <si>
    <t>Veer zaara</t>
  </si>
  <si>
    <t>2020/06/03 12:57:11 PM GMT+7</t>
  </si>
  <si>
    <t>Fu'ad Syaifudin</t>
  </si>
  <si>
    <t>XII TSM</t>
  </si>
  <si>
    <t>2020/06/03 11:24:41 PM GMT+7</t>
  </si>
  <si>
    <t>Teknik Permesinan</t>
  </si>
  <si>
    <t>Dwi ramdhani widodo</t>
  </si>
  <si>
    <t>2020/06/04 11:39:39 AM GMT+7</t>
  </si>
  <si>
    <t>Fikri Sukses Amin</t>
  </si>
  <si>
    <t>2020/06/05 10:11:01 AM GMT+7</t>
  </si>
  <si>
    <t>love</t>
  </si>
  <si>
    <t>2020/06/05 10:16:49 AM GMT+7</t>
  </si>
  <si>
    <t>Romi</t>
  </si>
  <si>
    <t>2020/06/05 11:03:27 AM GMT+7</t>
  </si>
  <si>
    <t>Imam maliki</t>
  </si>
  <si>
    <t>2020/06/05 7:53:01 PM GMT+7</t>
  </si>
  <si>
    <t>Cak ipin</t>
  </si>
  <si>
    <t>Smk</t>
  </si>
  <si>
    <t>2020/06/06 10:08:52 AM GMT+7</t>
  </si>
  <si>
    <t>M.Amirul Rozikhin</t>
  </si>
  <si>
    <t>2020/06/06 11:53:09 AM GMT+7</t>
  </si>
  <si>
    <t>Gita fatikha</t>
  </si>
  <si>
    <t xml:space="preserve">X IPS </t>
  </si>
  <si>
    <t>2020/06/06 12:29:50 PM GMT+7</t>
  </si>
  <si>
    <t>Muhamad Mahesa hartani</t>
  </si>
  <si>
    <t>UF</t>
  </si>
  <si>
    <t>F</t>
  </si>
  <si>
    <t>GOL</t>
  </si>
  <si>
    <t>NILAI</t>
  </si>
  <si>
    <t>FAVORABLE</t>
  </si>
  <si>
    <t>UNFAVORABLE</t>
  </si>
  <si>
    <t>Nama Lengkap :</t>
  </si>
  <si>
    <t>Kelas :</t>
  </si>
  <si>
    <t>1. Saya percaya dengan peraturan lalu lintas yang sudah dibuat</t>
  </si>
  <si>
    <t>24. Bagi saya adanya peraturan itu untuk dilanggar</t>
  </si>
  <si>
    <t xml:space="preserve">Dimas </t>
  </si>
  <si>
    <t>Reyhan</t>
  </si>
  <si>
    <t>dony satya wiratama</t>
  </si>
  <si>
    <t>teknik mesin</t>
  </si>
  <si>
    <t>ardi suherman</t>
  </si>
  <si>
    <t>otomotif</t>
  </si>
  <si>
    <t>indra</t>
  </si>
  <si>
    <t>otomotiv</t>
  </si>
  <si>
    <t>Dhinar Ricca Nur Aizah</t>
  </si>
  <si>
    <t xml:space="preserve">Mipa </t>
  </si>
  <si>
    <t>Aida Alif</t>
  </si>
  <si>
    <t>Smk farmasi Surabaya</t>
  </si>
  <si>
    <t>Rizka Nurmala Maharani Harahap</t>
  </si>
  <si>
    <t>Mipa</t>
  </si>
  <si>
    <t>gebby emayolan</t>
  </si>
  <si>
    <t xml:space="preserve">XI </t>
  </si>
  <si>
    <t xml:space="preserve">Zaki Az Zahwa Nuryahya </t>
  </si>
  <si>
    <t xml:space="preserve">XI IPS 2 </t>
  </si>
  <si>
    <t>Al-assyifa</t>
  </si>
  <si>
    <t>IPS 1</t>
  </si>
  <si>
    <t>NADIYAH Fitrotul Millah</t>
  </si>
  <si>
    <t>X MIPA 1</t>
  </si>
  <si>
    <t>Azril Ahmad</t>
  </si>
  <si>
    <t>Sherly aprilia</t>
  </si>
  <si>
    <t>A</t>
  </si>
  <si>
    <t>S1 Keperawatan</t>
  </si>
  <si>
    <t>14. Saya tetap percaya dengan adanya peraturan meskipun peraturan tersebut tidak tertulis</t>
  </si>
  <si>
    <t xml:space="preserve">12. Saya tidak mempercayai peraturan di jalan </t>
  </si>
  <si>
    <t>16. Adanya tata tertib di jalan raya itu ribet</t>
  </si>
  <si>
    <t>30. Ketika ada orang lain yang melnggar peraturan, saya lebih memilih untuk mematuhi peraturan, karena saya percaya peraturan itu dibuat demi keselamatan pengguna jalan</t>
  </si>
  <si>
    <t>15. Saya percaya bahwa menggunakan helm itu demi keselamatan pengendara</t>
  </si>
  <si>
    <t>18. Saya berusaha mempercayai dan mematuhi tata tertib di jalan meskipun tidak ada petugas kepolisian</t>
  </si>
  <si>
    <t>36. saya percaya dengan adanya peraturan lalu lintas  itu benar, bagi kebaikan pengendara agar lebih berhati-hati</t>
  </si>
  <si>
    <t>32. Mematuhi peraturan lalu lintas itu menyulitkan saya ketika berkendara</t>
  </si>
  <si>
    <t>2. Saya tetap putar balik meskipun sudah ada tanda dilarang putar balik</t>
  </si>
  <si>
    <t>22. Saya percaya bahwa adanya peraturan itu untuk dilanggar</t>
  </si>
  <si>
    <t>34. Saya selalu mengabaikan peraturan tata tetib lalu lintas</t>
  </si>
  <si>
    <t xml:space="preserve">5.  Saya tidak marah jika saya ditegur polisi di jalan karna melanggar peraturan </t>
  </si>
  <si>
    <t>33. Saya menerima peraturan lalu lintas dengan sepenuh hati</t>
  </si>
  <si>
    <t>17. Saya memperpanjang SIM sebelum masa berlaku habis</t>
  </si>
  <si>
    <t>4. Saya menerima apapun sanksi yang diberikan jika saya melanggar peraturan</t>
  </si>
  <si>
    <t>3. Saya tetap membela diri saat ditilang polisi meskipun saya tahu bahwa saya melanggar peraturan</t>
  </si>
  <si>
    <t xml:space="preserve">19. Saya enggan membuat SIM karna membuang-buang waktu </t>
  </si>
  <si>
    <t>31. Saya mengabaikan rambu-rambu lalu lintas saat berkendara</t>
  </si>
  <si>
    <t>10. Saya marah-marah jika ditilang polisi meskipun saya memang salah</t>
  </si>
  <si>
    <t>23. Ketika saya melanggar peraturan lalu lintas saya menerima jika ditegur dan diberikan sanksi</t>
  </si>
  <si>
    <t>35. Saya menerima bahwa adanya peraturan dan hukuman itu dibuat untuk keselamatan pengendara lalu lintas</t>
  </si>
  <si>
    <t>21. Saya tidak terima dan marah pada polisi jika saya di tilang hanya karna tidak membawa STNK</t>
  </si>
  <si>
    <t>7. Saya berusaha mematuhi lalu lintas demi keselamatan berkendara</t>
  </si>
  <si>
    <t>20. Dengan menjalankan peraturan lalu lintas membuat perasaan saya lebih tenang</t>
  </si>
  <si>
    <t>11. Saya enggan mematuhi peraturan lalu lintas</t>
  </si>
  <si>
    <t>27. Mematuhi peraturan lalu lintas dapat menyulitkan saya saat berkendara</t>
  </si>
  <si>
    <t>6. Saya lebih aman jika berkendara dengan lengkap (memakai helm, membawa STNK dan SIM)</t>
  </si>
  <si>
    <t>25. Saya dengan senang hati menjalankan peraturan yang telah dibuat</t>
  </si>
  <si>
    <t>8. Saya lebih senang melanggar peraturan yang telah dibuat</t>
  </si>
  <si>
    <t>29. Dalam kondisi macet saya berkendara diatas trotoar agar tidak terlambat sampai ditempat tujuan</t>
  </si>
  <si>
    <t>9. Saya memakai helm ketika berangkat kesekolah</t>
  </si>
  <si>
    <t>28. Saya menggunakan atribut lengkap saat berkendara sesuai peraturan</t>
  </si>
  <si>
    <t>13. Saya tidak memakai helm ketika pergi kesekolah karena jarak antara rumah dan sekolah saya dekat</t>
  </si>
  <si>
    <t>26. Saya mengabaikan rambu-rambu lalu lintas saat berkendara baru karena menghambat perjalanan saya</t>
  </si>
  <si>
    <t>Amirul Arip Rahman</t>
  </si>
  <si>
    <t>Nurullah</t>
  </si>
  <si>
    <t>Ricky Yulianto</t>
  </si>
  <si>
    <t>Amin Hariono</t>
  </si>
  <si>
    <t>Achmad Wakid</t>
  </si>
  <si>
    <t>Iqbal Muhammad</t>
  </si>
  <si>
    <t>Reza Oktavian</t>
  </si>
  <si>
    <t>Haris Saputra</t>
  </si>
  <si>
    <t>Deni Widodo</t>
  </si>
  <si>
    <t>Yudi Julian</t>
  </si>
  <si>
    <t>Thoriq Bachmed</t>
  </si>
  <si>
    <t>Anang Siswanto</t>
  </si>
  <si>
    <t>Zainal Abidin</t>
  </si>
  <si>
    <t>Agus Pratama</t>
  </si>
  <si>
    <t>Permesinan</t>
  </si>
  <si>
    <t>Total</t>
  </si>
  <si>
    <t>no :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</si>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</sst>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vertical="center"/>
    </xf>
    <xf numFmtId="0" fontId="0" fillId="5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right" vertical="center"/>
    </xf>
    <xf numFmtId="0" fontId="1" fillId="3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/>
    <xf numFmtId="0" fontId="0" fillId="8" borderId="1" xfId="0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68"/>
  <sheetViews>
    <sheetView workbookViewId="0">
      <selection activeCell="E2" sqref="E2"/>
    </sheetView>
  </sheetViews>
  <sheetFormatPr defaultRowHeight="15" x14ac:dyDescent="0.25"/>
  <sheetData>
    <row r="1" spans="1:8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</row>
    <row r="2" spans="1:82" x14ac:dyDescent="0.25">
      <c r="A2" t="s">
        <v>80</v>
      </c>
      <c r="D2">
        <v>4</v>
      </c>
      <c r="E2" s="1" t="s">
        <v>81</v>
      </c>
      <c r="F2" t="s">
        <v>82</v>
      </c>
      <c r="G2" t="s">
        <v>83</v>
      </c>
      <c r="H2" t="s">
        <v>82</v>
      </c>
      <c r="I2" t="s">
        <v>82</v>
      </c>
      <c r="J2" t="s">
        <v>82</v>
      </c>
      <c r="K2" t="s">
        <v>83</v>
      </c>
      <c r="L2" t="s">
        <v>82</v>
      </c>
      <c r="M2" t="s">
        <v>83</v>
      </c>
      <c r="N2" t="s">
        <v>83</v>
      </c>
      <c r="O2" t="s">
        <v>82</v>
      </c>
      <c r="P2" t="s">
        <v>84</v>
      </c>
      <c r="Q2" t="s">
        <v>84</v>
      </c>
      <c r="R2" t="s">
        <v>82</v>
      </c>
      <c r="S2" t="s">
        <v>84</v>
      </c>
      <c r="T2" t="s">
        <v>84</v>
      </c>
      <c r="U2" t="s">
        <v>82</v>
      </c>
      <c r="V2" t="s">
        <v>82</v>
      </c>
      <c r="W2" t="s">
        <v>84</v>
      </c>
      <c r="X2" t="s">
        <v>84</v>
      </c>
      <c r="Y2" t="s">
        <v>82</v>
      </c>
      <c r="Z2" t="s">
        <v>82</v>
      </c>
      <c r="AA2" t="s">
        <v>84</v>
      </c>
      <c r="AB2" t="s">
        <v>84</v>
      </c>
      <c r="AC2" t="s">
        <v>82</v>
      </c>
      <c r="AD2" t="s">
        <v>82</v>
      </c>
      <c r="AE2" t="s">
        <v>82</v>
      </c>
      <c r="AF2" t="s">
        <v>84</v>
      </c>
      <c r="AG2" t="s">
        <v>83</v>
      </c>
      <c r="AH2" t="s">
        <v>83</v>
      </c>
      <c r="AI2" t="s">
        <v>84</v>
      </c>
      <c r="AJ2" t="s">
        <v>82</v>
      </c>
      <c r="AK2" t="s">
        <v>82</v>
      </c>
      <c r="AL2" t="s">
        <v>83</v>
      </c>
      <c r="AM2" t="s">
        <v>83</v>
      </c>
      <c r="AN2" t="s">
        <v>82</v>
      </c>
      <c r="AO2" t="s">
        <v>82</v>
      </c>
      <c r="AP2" t="s">
        <v>83</v>
      </c>
      <c r="AQ2" t="s">
        <v>83</v>
      </c>
      <c r="AR2" t="s">
        <v>82</v>
      </c>
      <c r="AS2" s="2" t="s">
        <v>85</v>
      </c>
      <c r="CC2" t="s">
        <v>82</v>
      </c>
    </row>
    <row r="3" spans="1:82" x14ac:dyDescent="0.25">
      <c r="A3" t="s">
        <v>86</v>
      </c>
      <c r="D3">
        <v>2</v>
      </c>
      <c r="E3" s="1" t="s">
        <v>87</v>
      </c>
      <c r="F3" t="s">
        <v>82</v>
      </c>
      <c r="G3" t="s">
        <v>82</v>
      </c>
      <c r="H3" t="s">
        <v>82</v>
      </c>
      <c r="I3" t="s">
        <v>84</v>
      </c>
      <c r="J3" t="s">
        <v>84</v>
      </c>
      <c r="K3" t="s">
        <v>82</v>
      </c>
      <c r="L3" t="s">
        <v>82</v>
      </c>
      <c r="M3" t="s">
        <v>82</v>
      </c>
      <c r="N3" t="s">
        <v>82</v>
      </c>
      <c r="O3" t="s">
        <v>82</v>
      </c>
      <c r="P3" t="s">
        <v>82</v>
      </c>
      <c r="Q3" t="s">
        <v>82</v>
      </c>
      <c r="R3" t="s">
        <v>82</v>
      </c>
      <c r="S3" t="s">
        <v>82</v>
      </c>
      <c r="T3" t="s">
        <v>82</v>
      </c>
      <c r="U3" t="s">
        <v>82</v>
      </c>
      <c r="V3" t="s">
        <v>82</v>
      </c>
      <c r="W3" t="s">
        <v>84</v>
      </c>
      <c r="X3" t="s">
        <v>82</v>
      </c>
      <c r="Y3" t="s">
        <v>83</v>
      </c>
      <c r="Z3" t="s">
        <v>83</v>
      </c>
      <c r="AA3" t="s">
        <v>82</v>
      </c>
      <c r="AB3" t="s">
        <v>84</v>
      </c>
      <c r="AC3" t="s">
        <v>82</v>
      </c>
      <c r="AD3" t="s">
        <v>83</v>
      </c>
      <c r="AE3" t="s">
        <v>82</v>
      </c>
      <c r="AF3" t="s">
        <v>82</v>
      </c>
      <c r="AG3" t="s">
        <v>83</v>
      </c>
      <c r="AH3" t="s">
        <v>83</v>
      </c>
      <c r="AI3" t="s">
        <v>84</v>
      </c>
      <c r="AJ3" t="s">
        <v>83</v>
      </c>
      <c r="AK3" t="s">
        <v>83</v>
      </c>
      <c r="AL3" t="s">
        <v>83</v>
      </c>
      <c r="AM3" t="s">
        <v>88</v>
      </c>
      <c r="AN3" t="s">
        <v>83</v>
      </c>
      <c r="AO3" t="s">
        <v>82</v>
      </c>
      <c r="AP3" t="s">
        <v>82</v>
      </c>
      <c r="AQ3" t="s">
        <v>83</v>
      </c>
      <c r="AR3" t="s">
        <v>83</v>
      </c>
      <c r="AS3" s="2" t="s">
        <v>89</v>
      </c>
      <c r="CC3" t="s">
        <v>82</v>
      </c>
    </row>
    <row r="4" spans="1:82" x14ac:dyDescent="0.25">
      <c r="A4" t="s">
        <v>90</v>
      </c>
      <c r="B4" t="s">
        <v>91</v>
      </c>
      <c r="D4">
        <v>3</v>
      </c>
      <c r="E4" t="s">
        <v>82</v>
      </c>
      <c r="F4" t="s">
        <v>82</v>
      </c>
      <c r="G4" t="s">
        <v>82</v>
      </c>
      <c r="H4" t="s">
        <v>84</v>
      </c>
      <c r="I4" t="s">
        <v>82</v>
      </c>
      <c r="J4" t="s">
        <v>82</v>
      </c>
      <c r="K4" t="s">
        <v>84</v>
      </c>
      <c r="L4" t="s">
        <v>84</v>
      </c>
      <c r="M4" t="s">
        <v>83</v>
      </c>
      <c r="N4" t="s">
        <v>82</v>
      </c>
      <c r="O4" t="s">
        <v>84</v>
      </c>
      <c r="P4" t="s">
        <v>84</v>
      </c>
      <c r="Q4" t="s">
        <v>84</v>
      </c>
      <c r="R4" t="s">
        <v>83</v>
      </c>
      <c r="S4" t="s">
        <v>84</v>
      </c>
      <c r="T4" t="s">
        <v>88</v>
      </c>
      <c r="U4" t="s">
        <v>83</v>
      </c>
      <c r="V4" t="s">
        <v>83</v>
      </c>
      <c r="W4" t="s">
        <v>84</v>
      </c>
      <c r="X4" t="s">
        <v>88</v>
      </c>
      <c r="Y4" t="s">
        <v>82</v>
      </c>
      <c r="Z4" t="s">
        <v>82</v>
      </c>
      <c r="AA4" t="s">
        <v>82</v>
      </c>
      <c r="AB4" t="s">
        <v>84</v>
      </c>
      <c r="AC4" t="s">
        <v>83</v>
      </c>
      <c r="AD4" t="s">
        <v>83</v>
      </c>
      <c r="AE4" t="s">
        <v>88</v>
      </c>
      <c r="AF4" t="s">
        <v>84</v>
      </c>
      <c r="AG4" t="s">
        <v>83</v>
      </c>
      <c r="AH4" t="s">
        <v>83</v>
      </c>
      <c r="AI4" t="s">
        <v>88</v>
      </c>
      <c r="AJ4" t="s">
        <v>82</v>
      </c>
      <c r="AK4" s="3" t="s">
        <v>82</v>
      </c>
      <c r="AL4" t="s">
        <v>82</v>
      </c>
      <c r="AM4" t="s">
        <v>82</v>
      </c>
      <c r="AN4" t="s">
        <v>82</v>
      </c>
      <c r="AO4" t="s">
        <v>82</v>
      </c>
      <c r="AP4" t="s">
        <v>82</v>
      </c>
      <c r="AQ4" t="s">
        <v>82</v>
      </c>
      <c r="AR4" t="s">
        <v>84</v>
      </c>
      <c r="AS4" s="2" t="s">
        <v>89</v>
      </c>
      <c r="CC4" t="s">
        <v>85</v>
      </c>
      <c r="CD4">
        <v>12</v>
      </c>
    </row>
    <row r="5" spans="1:82" x14ac:dyDescent="0.25">
      <c r="A5" t="s">
        <v>92</v>
      </c>
      <c r="B5" t="s">
        <v>93</v>
      </c>
      <c r="D5">
        <v>3</v>
      </c>
      <c r="E5" t="s">
        <v>82</v>
      </c>
      <c r="F5" t="s">
        <v>82</v>
      </c>
      <c r="G5" t="s">
        <v>84</v>
      </c>
      <c r="H5" t="s">
        <v>84</v>
      </c>
      <c r="I5" t="s">
        <v>84</v>
      </c>
      <c r="J5" t="s">
        <v>84</v>
      </c>
      <c r="K5" t="s">
        <v>84</v>
      </c>
      <c r="L5" t="s">
        <v>84</v>
      </c>
      <c r="M5" t="s">
        <v>83</v>
      </c>
      <c r="N5" t="s">
        <v>84</v>
      </c>
      <c r="O5" t="s">
        <v>84</v>
      </c>
      <c r="P5" t="s">
        <v>84</v>
      </c>
      <c r="Q5" t="s">
        <v>82</v>
      </c>
      <c r="R5" t="s">
        <v>83</v>
      </c>
      <c r="S5" t="s">
        <v>82</v>
      </c>
      <c r="T5" t="s">
        <v>84</v>
      </c>
      <c r="U5" t="s">
        <v>82</v>
      </c>
      <c r="V5" t="s">
        <v>82</v>
      </c>
      <c r="W5" t="s">
        <v>84</v>
      </c>
      <c r="X5" t="s">
        <v>84</v>
      </c>
      <c r="Y5" t="s">
        <v>82</v>
      </c>
      <c r="Z5" t="s">
        <v>82</v>
      </c>
      <c r="AA5" t="s">
        <v>82</v>
      </c>
      <c r="AB5" t="s">
        <v>82</v>
      </c>
      <c r="AC5" t="s">
        <v>82</v>
      </c>
      <c r="AD5" t="s">
        <v>82</v>
      </c>
      <c r="AE5" t="s">
        <v>82</v>
      </c>
      <c r="AF5" t="s">
        <v>84</v>
      </c>
      <c r="AG5" t="s">
        <v>83</v>
      </c>
      <c r="AH5" t="s">
        <v>83</v>
      </c>
      <c r="AI5" t="s">
        <v>88</v>
      </c>
      <c r="AJ5" t="s">
        <v>82</v>
      </c>
      <c r="AK5" t="s">
        <v>82</v>
      </c>
      <c r="AL5" t="s">
        <v>84</v>
      </c>
      <c r="AM5" t="s">
        <v>84</v>
      </c>
      <c r="AN5" t="s">
        <v>82</v>
      </c>
      <c r="AO5" t="s">
        <v>82</v>
      </c>
      <c r="AP5" t="s">
        <v>83</v>
      </c>
      <c r="AQ5" t="s">
        <v>83</v>
      </c>
      <c r="AR5" t="s">
        <v>82</v>
      </c>
      <c r="AS5" s="2" t="s">
        <v>94</v>
      </c>
      <c r="CC5" t="s">
        <v>89</v>
      </c>
      <c r="CD5" t="s">
        <v>95</v>
      </c>
    </row>
    <row r="6" spans="1:82" x14ac:dyDescent="0.25">
      <c r="A6" t="s">
        <v>96</v>
      </c>
      <c r="B6" t="s">
        <v>93</v>
      </c>
      <c r="D6">
        <v>3</v>
      </c>
      <c r="E6" t="s">
        <v>82</v>
      </c>
      <c r="F6" t="s">
        <v>82</v>
      </c>
      <c r="G6" t="s">
        <v>84</v>
      </c>
      <c r="H6" t="s">
        <v>84</v>
      </c>
      <c r="I6" t="s">
        <v>84</v>
      </c>
      <c r="J6" t="s">
        <v>84</v>
      </c>
      <c r="K6" t="s">
        <v>84</v>
      </c>
      <c r="L6" t="s">
        <v>84</v>
      </c>
      <c r="M6" t="s">
        <v>83</v>
      </c>
      <c r="N6" t="s">
        <v>84</v>
      </c>
      <c r="O6" t="s">
        <v>84</v>
      </c>
      <c r="P6" t="s">
        <v>84</v>
      </c>
      <c r="Q6" t="s">
        <v>82</v>
      </c>
      <c r="R6" t="s">
        <v>83</v>
      </c>
      <c r="S6" t="s">
        <v>82</v>
      </c>
      <c r="T6" t="s">
        <v>84</v>
      </c>
      <c r="U6" t="s">
        <v>82</v>
      </c>
      <c r="V6" t="s">
        <v>82</v>
      </c>
      <c r="W6" t="s">
        <v>84</v>
      </c>
      <c r="X6" t="s">
        <v>84</v>
      </c>
      <c r="Y6" t="s">
        <v>82</v>
      </c>
      <c r="Z6" t="s">
        <v>82</v>
      </c>
      <c r="AA6" t="s">
        <v>82</v>
      </c>
      <c r="AB6" t="s">
        <v>82</v>
      </c>
      <c r="AC6" t="s">
        <v>82</v>
      </c>
      <c r="AD6" t="s">
        <v>82</v>
      </c>
      <c r="AE6" t="s">
        <v>82</v>
      </c>
      <c r="AF6" t="s">
        <v>84</v>
      </c>
      <c r="AG6" t="s">
        <v>83</v>
      </c>
      <c r="AH6" t="s">
        <v>83</v>
      </c>
      <c r="AI6" t="s">
        <v>88</v>
      </c>
      <c r="AJ6" t="s">
        <v>82</v>
      </c>
      <c r="AK6" t="s">
        <v>82</v>
      </c>
      <c r="AL6" t="s">
        <v>84</v>
      </c>
      <c r="AM6" t="s">
        <v>84</v>
      </c>
      <c r="AN6" t="s">
        <v>82</v>
      </c>
      <c r="AO6" t="s">
        <v>82</v>
      </c>
      <c r="AP6" t="s">
        <v>83</v>
      </c>
      <c r="AQ6" t="s">
        <v>83</v>
      </c>
      <c r="AR6" t="s">
        <v>82</v>
      </c>
      <c r="AS6" s="2" t="s">
        <v>97</v>
      </c>
      <c r="CC6" t="s">
        <v>89</v>
      </c>
      <c r="CD6" t="s">
        <v>95</v>
      </c>
    </row>
    <row r="7" spans="1:82" x14ac:dyDescent="0.25">
      <c r="A7" t="s">
        <v>98</v>
      </c>
      <c r="B7" t="s">
        <v>99</v>
      </c>
      <c r="D7">
        <v>3</v>
      </c>
      <c r="E7" t="s">
        <v>82</v>
      </c>
      <c r="F7" t="s">
        <v>82</v>
      </c>
      <c r="G7" t="s">
        <v>84</v>
      </c>
      <c r="H7" t="s">
        <v>84</v>
      </c>
      <c r="I7" t="s">
        <v>82</v>
      </c>
      <c r="J7" t="s">
        <v>82</v>
      </c>
      <c r="K7" t="s">
        <v>84</v>
      </c>
      <c r="L7" t="s">
        <v>84</v>
      </c>
      <c r="M7" t="s">
        <v>83</v>
      </c>
      <c r="N7" t="s">
        <v>82</v>
      </c>
      <c r="O7" t="s">
        <v>84</v>
      </c>
      <c r="P7" t="s">
        <v>84</v>
      </c>
      <c r="Q7" t="s">
        <v>84</v>
      </c>
      <c r="R7" t="s">
        <v>83</v>
      </c>
      <c r="S7" t="s">
        <v>84</v>
      </c>
      <c r="T7" t="s">
        <v>84</v>
      </c>
      <c r="U7" t="s">
        <v>83</v>
      </c>
      <c r="V7" t="s">
        <v>83</v>
      </c>
      <c r="W7" t="s">
        <v>84</v>
      </c>
      <c r="X7" t="s">
        <v>84</v>
      </c>
      <c r="Y7" t="s">
        <v>82</v>
      </c>
      <c r="Z7" t="s">
        <v>83</v>
      </c>
      <c r="AA7" t="s">
        <v>84</v>
      </c>
      <c r="AB7" t="s">
        <v>84</v>
      </c>
      <c r="AC7" t="s">
        <v>82</v>
      </c>
      <c r="AD7" t="s">
        <v>82</v>
      </c>
      <c r="AE7" t="s">
        <v>84</v>
      </c>
      <c r="AF7" t="s">
        <v>84</v>
      </c>
      <c r="AG7" t="s">
        <v>83</v>
      </c>
      <c r="AH7" t="s">
        <v>83</v>
      </c>
      <c r="AI7" t="s">
        <v>84</v>
      </c>
      <c r="AJ7" t="s">
        <v>84</v>
      </c>
      <c r="AK7" t="s">
        <v>82</v>
      </c>
      <c r="AL7" t="s">
        <v>82</v>
      </c>
      <c r="AM7" t="s">
        <v>84</v>
      </c>
      <c r="AN7" t="s">
        <v>84</v>
      </c>
      <c r="AO7" t="s">
        <v>82</v>
      </c>
      <c r="AP7" t="s">
        <v>83</v>
      </c>
      <c r="AQ7" t="s">
        <v>82</v>
      </c>
      <c r="AR7" t="s">
        <v>84</v>
      </c>
      <c r="AS7" s="2" t="s">
        <v>100</v>
      </c>
      <c r="CC7" t="s">
        <v>94</v>
      </c>
      <c r="CD7">
        <v>12</v>
      </c>
    </row>
    <row r="8" spans="1:82" x14ac:dyDescent="0.25">
      <c r="A8" t="s">
        <v>101</v>
      </c>
      <c r="B8" t="s">
        <v>102</v>
      </c>
      <c r="D8">
        <v>4</v>
      </c>
      <c r="E8" t="s">
        <v>83</v>
      </c>
      <c r="F8" t="s">
        <v>83</v>
      </c>
      <c r="G8" t="s">
        <v>88</v>
      </c>
      <c r="H8" t="s">
        <v>84</v>
      </c>
      <c r="I8" t="s">
        <v>83</v>
      </c>
      <c r="J8" t="s">
        <v>82</v>
      </c>
      <c r="K8" t="s">
        <v>84</v>
      </c>
      <c r="L8" t="s">
        <v>84</v>
      </c>
      <c r="M8" t="s">
        <v>82</v>
      </c>
      <c r="N8" t="s">
        <v>82</v>
      </c>
      <c r="O8" t="s">
        <v>84</v>
      </c>
      <c r="P8" t="s">
        <v>84</v>
      </c>
      <c r="Q8" t="s">
        <v>84</v>
      </c>
      <c r="R8" t="s">
        <v>83</v>
      </c>
      <c r="S8" t="s">
        <v>84</v>
      </c>
      <c r="T8" t="s">
        <v>84</v>
      </c>
      <c r="U8" t="s">
        <v>82</v>
      </c>
      <c r="V8" t="s">
        <v>82</v>
      </c>
      <c r="W8" t="s">
        <v>84</v>
      </c>
      <c r="X8" t="s">
        <v>84</v>
      </c>
      <c r="Y8" t="s">
        <v>82</v>
      </c>
      <c r="Z8" t="s">
        <v>82</v>
      </c>
      <c r="AA8" t="s">
        <v>84</v>
      </c>
      <c r="AB8" t="s">
        <v>84</v>
      </c>
      <c r="AC8" t="s">
        <v>82</v>
      </c>
      <c r="AD8" t="s">
        <v>82</v>
      </c>
      <c r="AE8" t="s">
        <v>84</v>
      </c>
      <c r="AF8" t="s">
        <v>84</v>
      </c>
      <c r="AG8" t="s">
        <v>83</v>
      </c>
      <c r="AH8" t="s">
        <v>82</v>
      </c>
      <c r="AI8" t="s">
        <v>88</v>
      </c>
      <c r="AJ8" t="s">
        <v>84</v>
      </c>
      <c r="AK8" t="s">
        <v>82</v>
      </c>
      <c r="AL8" t="s">
        <v>82</v>
      </c>
      <c r="AM8" t="s">
        <v>84</v>
      </c>
      <c r="AN8" t="s">
        <v>84</v>
      </c>
      <c r="AO8" t="s">
        <v>82</v>
      </c>
      <c r="AP8" t="s">
        <v>82</v>
      </c>
      <c r="AQ8" t="s">
        <v>82</v>
      </c>
      <c r="AR8" t="s">
        <v>84</v>
      </c>
      <c r="AS8" s="2" t="s">
        <v>103</v>
      </c>
      <c r="CC8" t="s">
        <v>97</v>
      </c>
      <c r="CD8">
        <v>3</v>
      </c>
    </row>
    <row r="9" spans="1:82" x14ac:dyDescent="0.25">
      <c r="A9" t="s">
        <v>104</v>
      </c>
      <c r="B9" t="s">
        <v>105</v>
      </c>
      <c r="D9">
        <v>3</v>
      </c>
      <c r="E9" t="s">
        <v>82</v>
      </c>
      <c r="F9" t="s">
        <v>82</v>
      </c>
      <c r="G9" t="s">
        <v>84</v>
      </c>
      <c r="H9" t="s">
        <v>82</v>
      </c>
      <c r="I9" t="s">
        <v>84</v>
      </c>
      <c r="J9" t="s">
        <v>84</v>
      </c>
      <c r="K9" t="s">
        <v>82</v>
      </c>
      <c r="L9" t="s">
        <v>82</v>
      </c>
      <c r="M9" t="s">
        <v>82</v>
      </c>
      <c r="N9" t="s">
        <v>82</v>
      </c>
      <c r="O9" t="s">
        <v>82</v>
      </c>
      <c r="P9" t="s">
        <v>84</v>
      </c>
      <c r="Q9" t="s">
        <v>84</v>
      </c>
      <c r="R9" t="s">
        <v>83</v>
      </c>
      <c r="S9" t="s">
        <v>84</v>
      </c>
      <c r="T9" t="s">
        <v>84</v>
      </c>
      <c r="U9" t="s">
        <v>82</v>
      </c>
      <c r="V9" t="s">
        <v>82</v>
      </c>
      <c r="W9" t="s">
        <v>84</v>
      </c>
      <c r="X9" t="s">
        <v>84</v>
      </c>
      <c r="Y9" t="s">
        <v>82</v>
      </c>
      <c r="Z9" t="s">
        <v>82</v>
      </c>
      <c r="AA9" t="s">
        <v>82</v>
      </c>
      <c r="AB9" t="s">
        <v>84</v>
      </c>
      <c r="AC9" t="s">
        <v>82</v>
      </c>
      <c r="AD9" t="s">
        <v>82</v>
      </c>
      <c r="AE9" t="s">
        <v>84</v>
      </c>
      <c r="AF9" t="s">
        <v>84</v>
      </c>
      <c r="AG9" t="s">
        <v>82</v>
      </c>
      <c r="AH9" t="s">
        <v>82</v>
      </c>
      <c r="AI9" t="s">
        <v>84</v>
      </c>
      <c r="AJ9" t="s">
        <v>82</v>
      </c>
      <c r="AK9" t="s">
        <v>84</v>
      </c>
      <c r="AL9" t="s">
        <v>82</v>
      </c>
      <c r="AM9" t="s">
        <v>82</v>
      </c>
      <c r="AN9" t="s">
        <v>82</v>
      </c>
      <c r="AO9" t="s">
        <v>84</v>
      </c>
      <c r="AP9" t="s">
        <v>82</v>
      </c>
      <c r="AQ9" t="s">
        <v>84</v>
      </c>
      <c r="AR9" t="s">
        <v>84</v>
      </c>
      <c r="AS9" s="2" t="s">
        <v>106</v>
      </c>
      <c r="CC9" t="s">
        <v>100</v>
      </c>
      <c r="CD9">
        <v>12</v>
      </c>
    </row>
    <row r="10" spans="1:82" x14ac:dyDescent="0.25">
      <c r="A10" t="s">
        <v>107</v>
      </c>
      <c r="B10" t="s">
        <v>108</v>
      </c>
      <c r="D10">
        <v>4</v>
      </c>
      <c r="E10" t="s">
        <v>83</v>
      </c>
      <c r="F10" t="s">
        <v>83</v>
      </c>
      <c r="G10" t="s">
        <v>84</v>
      </c>
      <c r="H10" t="s">
        <v>84</v>
      </c>
      <c r="I10" t="s">
        <v>83</v>
      </c>
      <c r="J10" t="s">
        <v>83</v>
      </c>
      <c r="K10" t="s">
        <v>88</v>
      </c>
      <c r="L10" t="s">
        <v>84</v>
      </c>
      <c r="M10" t="s">
        <v>82</v>
      </c>
      <c r="N10" t="s">
        <v>82</v>
      </c>
      <c r="O10" t="s">
        <v>84</v>
      </c>
      <c r="P10" t="s">
        <v>84</v>
      </c>
      <c r="Q10" t="s">
        <v>84</v>
      </c>
      <c r="R10" t="s">
        <v>82</v>
      </c>
      <c r="S10" t="s">
        <v>83</v>
      </c>
      <c r="T10" t="s">
        <v>84</v>
      </c>
      <c r="U10" t="s">
        <v>83</v>
      </c>
      <c r="V10" t="s">
        <v>83</v>
      </c>
      <c r="W10" t="s">
        <v>84</v>
      </c>
      <c r="X10" t="s">
        <v>84</v>
      </c>
      <c r="Y10" t="s">
        <v>83</v>
      </c>
      <c r="Z10" t="s">
        <v>83</v>
      </c>
      <c r="AA10" t="s">
        <v>84</v>
      </c>
      <c r="AB10" t="s">
        <v>88</v>
      </c>
      <c r="AC10" t="s">
        <v>82</v>
      </c>
      <c r="AD10" t="s">
        <v>82</v>
      </c>
      <c r="AE10" t="s">
        <v>88</v>
      </c>
      <c r="AF10" t="s">
        <v>88</v>
      </c>
      <c r="AG10" t="s">
        <v>83</v>
      </c>
      <c r="AH10" t="s">
        <v>83</v>
      </c>
      <c r="AI10" t="s">
        <v>88</v>
      </c>
      <c r="AJ10" t="s">
        <v>82</v>
      </c>
      <c r="AK10" s="3" t="s">
        <v>83</v>
      </c>
      <c r="AL10" t="s">
        <v>83</v>
      </c>
      <c r="AM10" t="s">
        <v>84</v>
      </c>
      <c r="AN10" t="s">
        <v>82</v>
      </c>
      <c r="AO10" t="s">
        <v>83</v>
      </c>
      <c r="AP10" t="s">
        <v>83</v>
      </c>
      <c r="AQ10" t="s">
        <v>82</v>
      </c>
      <c r="AR10" t="s">
        <v>83</v>
      </c>
      <c r="AS10" s="2" t="s">
        <v>109</v>
      </c>
      <c r="CC10" t="s">
        <v>103</v>
      </c>
      <c r="CD10" t="s">
        <v>110</v>
      </c>
    </row>
    <row r="11" spans="1:82" x14ac:dyDescent="0.25">
      <c r="A11" t="s">
        <v>111</v>
      </c>
      <c r="B11" t="s">
        <v>112</v>
      </c>
      <c r="E11" t="s">
        <v>84</v>
      </c>
      <c r="F11" t="s">
        <v>82</v>
      </c>
      <c r="G11" t="s">
        <v>84</v>
      </c>
      <c r="H11" t="s">
        <v>88</v>
      </c>
      <c r="I11" t="s">
        <v>83</v>
      </c>
      <c r="J11" t="s">
        <v>82</v>
      </c>
      <c r="K11" t="s">
        <v>83</v>
      </c>
      <c r="L11" t="s">
        <v>82</v>
      </c>
      <c r="M11" t="s">
        <v>84</v>
      </c>
      <c r="N11" t="s">
        <v>83</v>
      </c>
      <c r="O11" t="s">
        <v>88</v>
      </c>
      <c r="P11" t="s">
        <v>84</v>
      </c>
      <c r="Q11" t="s">
        <v>88</v>
      </c>
      <c r="R11" t="s">
        <v>83</v>
      </c>
      <c r="S11" t="s">
        <v>84</v>
      </c>
      <c r="T11" t="s">
        <v>88</v>
      </c>
      <c r="U11" t="s">
        <v>83</v>
      </c>
      <c r="V11" t="s">
        <v>83</v>
      </c>
      <c r="W11" t="s">
        <v>88</v>
      </c>
      <c r="X11" t="s">
        <v>84</v>
      </c>
      <c r="Y11" t="s">
        <v>83</v>
      </c>
      <c r="Z11" t="s">
        <v>83</v>
      </c>
      <c r="AA11" t="s">
        <v>83</v>
      </c>
      <c r="AB11" t="s">
        <v>82</v>
      </c>
      <c r="AC11" t="s">
        <v>83</v>
      </c>
      <c r="AD11" t="s">
        <v>82</v>
      </c>
      <c r="AE11" t="s">
        <v>83</v>
      </c>
      <c r="AF11" t="s">
        <v>88</v>
      </c>
      <c r="AG11" t="s">
        <v>83</v>
      </c>
      <c r="AH11" t="s">
        <v>83</v>
      </c>
      <c r="AI11" t="s">
        <v>88</v>
      </c>
      <c r="AJ11" t="s">
        <v>82</v>
      </c>
      <c r="AK11" t="s">
        <v>83</v>
      </c>
      <c r="AL11" t="s">
        <v>84</v>
      </c>
      <c r="AM11" t="s">
        <v>84</v>
      </c>
      <c r="AN11" t="s">
        <v>84</v>
      </c>
      <c r="AO11" t="s">
        <v>82</v>
      </c>
      <c r="AP11" t="s">
        <v>83</v>
      </c>
      <c r="AQ11" t="s">
        <v>84</v>
      </c>
      <c r="AR11" t="s">
        <v>84</v>
      </c>
      <c r="CC11" t="s">
        <v>106</v>
      </c>
      <c r="CD11">
        <v>12</v>
      </c>
    </row>
    <row r="12" spans="1:82" x14ac:dyDescent="0.25">
      <c r="A12" t="s">
        <v>113</v>
      </c>
      <c r="B12" t="s">
        <v>114</v>
      </c>
      <c r="E12" t="s">
        <v>83</v>
      </c>
      <c r="F12" t="s">
        <v>82</v>
      </c>
      <c r="G12" t="s">
        <v>84</v>
      </c>
      <c r="H12" t="s">
        <v>88</v>
      </c>
      <c r="I12" t="s">
        <v>82</v>
      </c>
      <c r="J12" t="s">
        <v>82</v>
      </c>
      <c r="K12" t="s">
        <v>88</v>
      </c>
      <c r="L12" t="s">
        <v>88</v>
      </c>
      <c r="M12" t="s">
        <v>83</v>
      </c>
      <c r="N12" t="s">
        <v>82</v>
      </c>
      <c r="O12" t="s">
        <v>84</v>
      </c>
      <c r="P12" t="s">
        <v>84</v>
      </c>
      <c r="Q12" t="s">
        <v>84</v>
      </c>
      <c r="R12" t="s">
        <v>83</v>
      </c>
      <c r="S12" t="s">
        <v>84</v>
      </c>
      <c r="T12" t="s">
        <v>84</v>
      </c>
      <c r="U12" t="s">
        <v>83</v>
      </c>
      <c r="V12" t="s">
        <v>82</v>
      </c>
      <c r="W12" t="s">
        <v>84</v>
      </c>
      <c r="X12" t="s">
        <v>84</v>
      </c>
      <c r="Y12" t="s">
        <v>82</v>
      </c>
      <c r="Z12" t="s">
        <v>82</v>
      </c>
      <c r="AA12" t="s">
        <v>84</v>
      </c>
      <c r="AB12" t="s">
        <v>84</v>
      </c>
      <c r="AC12" t="s">
        <v>82</v>
      </c>
      <c r="AD12" t="s">
        <v>83</v>
      </c>
      <c r="AE12" t="s">
        <v>84</v>
      </c>
      <c r="AF12" t="s">
        <v>84</v>
      </c>
      <c r="AG12" t="s">
        <v>83</v>
      </c>
      <c r="AH12" t="s">
        <v>82</v>
      </c>
      <c r="AI12" t="s">
        <v>88</v>
      </c>
      <c r="AJ12" t="s">
        <v>84</v>
      </c>
      <c r="AK12" s="3" t="s">
        <v>82</v>
      </c>
      <c r="AL12" t="s">
        <v>82</v>
      </c>
      <c r="AM12" t="s">
        <v>84</v>
      </c>
      <c r="AN12" t="s">
        <v>84</v>
      </c>
      <c r="AO12" t="s">
        <v>82</v>
      </c>
      <c r="AP12" t="s">
        <v>82</v>
      </c>
      <c r="AQ12" t="s">
        <v>84</v>
      </c>
      <c r="AR12" t="s">
        <v>88</v>
      </c>
      <c r="CC12" t="s">
        <v>109</v>
      </c>
      <c r="CD12">
        <v>11</v>
      </c>
    </row>
    <row r="13" spans="1:82" x14ac:dyDescent="0.25">
      <c r="A13" t="s">
        <v>115</v>
      </c>
      <c r="B13" t="s">
        <v>116</v>
      </c>
      <c r="E13" t="s">
        <v>82</v>
      </c>
      <c r="F13" t="s">
        <v>82</v>
      </c>
      <c r="G13" t="s">
        <v>84</v>
      </c>
      <c r="H13" t="s">
        <v>82</v>
      </c>
      <c r="I13" t="s">
        <v>82</v>
      </c>
      <c r="J13" t="s">
        <v>82</v>
      </c>
      <c r="K13" t="s">
        <v>84</v>
      </c>
      <c r="L13" t="s">
        <v>84</v>
      </c>
      <c r="M13" t="s">
        <v>82</v>
      </c>
      <c r="N13" t="s">
        <v>82</v>
      </c>
      <c r="O13" t="s">
        <v>84</v>
      </c>
      <c r="P13" t="s">
        <v>88</v>
      </c>
      <c r="Q13" t="s">
        <v>88</v>
      </c>
      <c r="R13" t="s">
        <v>82</v>
      </c>
      <c r="S13" t="s">
        <v>88</v>
      </c>
      <c r="T13" t="s">
        <v>88</v>
      </c>
      <c r="U13" t="s">
        <v>82</v>
      </c>
      <c r="V13" t="s">
        <v>82</v>
      </c>
      <c r="W13" t="s">
        <v>84</v>
      </c>
      <c r="X13" t="s">
        <v>88</v>
      </c>
      <c r="Y13" t="s">
        <v>82</v>
      </c>
      <c r="Z13" t="s">
        <v>82</v>
      </c>
      <c r="AA13" t="s">
        <v>84</v>
      </c>
      <c r="AB13" t="s">
        <v>88</v>
      </c>
      <c r="AC13" t="s">
        <v>82</v>
      </c>
      <c r="AD13" t="s">
        <v>82</v>
      </c>
      <c r="AE13" t="s">
        <v>84</v>
      </c>
      <c r="AF13" t="s">
        <v>84</v>
      </c>
      <c r="AG13" t="s">
        <v>82</v>
      </c>
      <c r="AH13" t="s">
        <v>82</v>
      </c>
      <c r="AI13" t="s">
        <v>84</v>
      </c>
      <c r="AJ13" t="s">
        <v>84</v>
      </c>
      <c r="AK13" t="s">
        <v>82</v>
      </c>
      <c r="AL13" t="s">
        <v>82</v>
      </c>
      <c r="AM13" t="s">
        <v>84</v>
      </c>
      <c r="AN13" t="s">
        <v>82</v>
      </c>
      <c r="AO13" t="s">
        <v>84</v>
      </c>
      <c r="AP13" t="s">
        <v>82</v>
      </c>
      <c r="AQ13" t="s">
        <v>82</v>
      </c>
      <c r="AR13" t="s">
        <v>82</v>
      </c>
      <c r="CC13" t="s">
        <v>117</v>
      </c>
      <c r="CD13" t="s">
        <v>118</v>
      </c>
    </row>
    <row r="14" spans="1:82" x14ac:dyDescent="0.25">
      <c r="A14" t="s">
        <v>119</v>
      </c>
      <c r="B14" t="s">
        <v>120</v>
      </c>
      <c r="E14" t="s">
        <v>82</v>
      </c>
      <c r="F14" t="s">
        <v>82</v>
      </c>
      <c r="G14" t="s">
        <v>88</v>
      </c>
      <c r="H14" t="s">
        <v>88</v>
      </c>
      <c r="I14" t="s">
        <v>82</v>
      </c>
      <c r="J14" t="s">
        <v>82</v>
      </c>
      <c r="K14" t="s">
        <v>88</v>
      </c>
      <c r="L14" t="s">
        <v>88</v>
      </c>
      <c r="M14" t="s">
        <v>82</v>
      </c>
      <c r="N14" t="s">
        <v>82</v>
      </c>
      <c r="O14" t="s">
        <v>88</v>
      </c>
      <c r="P14" t="s">
        <v>84</v>
      </c>
      <c r="Q14" t="s">
        <v>84</v>
      </c>
      <c r="R14" t="s">
        <v>82</v>
      </c>
      <c r="S14" t="s">
        <v>84</v>
      </c>
      <c r="T14" t="s">
        <v>84</v>
      </c>
      <c r="U14" t="s">
        <v>83</v>
      </c>
      <c r="V14" t="s">
        <v>83</v>
      </c>
      <c r="W14" t="s">
        <v>88</v>
      </c>
      <c r="X14" t="s">
        <v>88</v>
      </c>
      <c r="Y14" t="s">
        <v>82</v>
      </c>
      <c r="Z14" t="s">
        <v>82</v>
      </c>
      <c r="AA14" t="s">
        <v>88</v>
      </c>
      <c r="AB14" t="s">
        <v>88</v>
      </c>
      <c r="AC14" t="s">
        <v>82</v>
      </c>
      <c r="AD14" t="s">
        <v>82</v>
      </c>
      <c r="AE14" t="s">
        <v>84</v>
      </c>
      <c r="AF14" t="s">
        <v>88</v>
      </c>
      <c r="AG14" t="s">
        <v>82</v>
      </c>
      <c r="AH14" t="s">
        <v>82</v>
      </c>
      <c r="AI14" t="s">
        <v>88</v>
      </c>
      <c r="AJ14" t="s">
        <v>84</v>
      </c>
      <c r="AK14" t="s">
        <v>84</v>
      </c>
      <c r="AL14" t="s">
        <v>82</v>
      </c>
      <c r="AM14" t="s">
        <v>88</v>
      </c>
      <c r="AN14" t="s">
        <v>84</v>
      </c>
      <c r="AO14" t="s">
        <v>82</v>
      </c>
      <c r="AP14" t="s">
        <v>82</v>
      </c>
      <c r="AQ14" t="s">
        <v>88</v>
      </c>
      <c r="AR14" t="s">
        <v>88</v>
      </c>
      <c r="CC14" t="s">
        <v>121</v>
      </c>
      <c r="CD14">
        <v>3</v>
      </c>
    </row>
    <row r="15" spans="1:82" x14ac:dyDescent="0.25">
      <c r="A15" t="s">
        <v>122</v>
      </c>
      <c r="B15" t="s">
        <v>105</v>
      </c>
      <c r="E15" t="s">
        <v>88</v>
      </c>
      <c r="F15" t="s">
        <v>83</v>
      </c>
      <c r="G15" t="s">
        <v>83</v>
      </c>
      <c r="H15" t="s">
        <v>84</v>
      </c>
      <c r="I15" t="s">
        <v>84</v>
      </c>
      <c r="J15" t="s">
        <v>88</v>
      </c>
      <c r="K15" t="s">
        <v>83</v>
      </c>
      <c r="L15" t="s">
        <v>83</v>
      </c>
      <c r="M15" t="s">
        <v>83</v>
      </c>
      <c r="N15" t="s">
        <v>83</v>
      </c>
      <c r="O15" t="s">
        <v>88</v>
      </c>
      <c r="P15" t="s">
        <v>88</v>
      </c>
      <c r="Q15" t="s">
        <v>88</v>
      </c>
      <c r="R15" t="s">
        <v>83</v>
      </c>
      <c r="S15" t="s">
        <v>88</v>
      </c>
      <c r="T15" t="s">
        <v>88</v>
      </c>
      <c r="U15" t="s">
        <v>82</v>
      </c>
      <c r="V15" t="s">
        <v>83</v>
      </c>
      <c r="W15" t="s">
        <v>84</v>
      </c>
      <c r="X15" t="s">
        <v>84</v>
      </c>
      <c r="Y15" t="s">
        <v>82</v>
      </c>
      <c r="Z15" t="s">
        <v>82</v>
      </c>
      <c r="AA15" t="s">
        <v>82</v>
      </c>
      <c r="AB15" t="s">
        <v>84</v>
      </c>
      <c r="AC15" t="s">
        <v>82</v>
      </c>
      <c r="AD15" t="s">
        <v>83</v>
      </c>
      <c r="AE15" t="s">
        <v>84</v>
      </c>
      <c r="AF15" t="s">
        <v>84</v>
      </c>
      <c r="AG15" t="s">
        <v>83</v>
      </c>
      <c r="AH15" t="s">
        <v>83</v>
      </c>
      <c r="AI15" t="s">
        <v>88</v>
      </c>
      <c r="AJ15" t="s">
        <v>84</v>
      </c>
      <c r="AK15" t="s">
        <v>82</v>
      </c>
      <c r="AL15" t="s">
        <v>82</v>
      </c>
      <c r="AM15" t="s">
        <v>84</v>
      </c>
      <c r="AN15" t="s">
        <v>88</v>
      </c>
      <c r="AO15" t="s">
        <v>82</v>
      </c>
      <c r="AP15" t="s">
        <v>82</v>
      </c>
      <c r="AQ15" t="s">
        <v>84</v>
      </c>
      <c r="AR15" t="s">
        <v>82</v>
      </c>
      <c r="CC15" t="s">
        <v>123</v>
      </c>
      <c r="CD15" t="s">
        <v>124</v>
      </c>
    </row>
    <row r="16" spans="1:82" x14ac:dyDescent="0.25">
      <c r="A16" t="s">
        <v>125</v>
      </c>
      <c r="B16" t="s">
        <v>105</v>
      </c>
      <c r="E16" t="s">
        <v>83</v>
      </c>
      <c r="F16" t="s">
        <v>82</v>
      </c>
      <c r="G16" t="s">
        <v>84</v>
      </c>
      <c r="H16" t="s">
        <v>88</v>
      </c>
      <c r="I16" t="s">
        <v>83</v>
      </c>
      <c r="J16" t="s">
        <v>83</v>
      </c>
      <c r="K16" t="s">
        <v>84</v>
      </c>
      <c r="L16" t="s">
        <v>84</v>
      </c>
      <c r="M16" t="s">
        <v>83</v>
      </c>
      <c r="N16" t="s">
        <v>82</v>
      </c>
      <c r="O16" t="s">
        <v>84</v>
      </c>
      <c r="P16" t="s">
        <v>84</v>
      </c>
      <c r="Q16" t="s">
        <v>82</v>
      </c>
      <c r="R16" t="s">
        <v>83</v>
      </c>
      <c r="S16" t="s">
        <v>84</v>
      </c>
      <c r="T16" t="s">
        <v>84</v>
      </c>
      <c r="U16" t="s">
        <v>83</v>
      </c>
      <c r="V16" t="s">
        <v>83</v>
      </c>
      <c r="W16" t="s">
        <v>84</v>
      </c>
      <c r="X16" t="s">
        <v>84</v>
      </c>
      <c r="Y16" t="s">
        <v>82</v>
      </c>
      <c r="Z16" t="s">
        <v>83</v>
      </c>
      <c r="AA16" t="s">
        <v>82</v>
      </c>
      <c r="AB16" t="s">
        <v>88</v>
      </c>
      <c r="AC16" t="s">
        <v>83</v>
      </c>
      <c r="AD16" t="s">
        <v>82</v>
      </c>
      <c r="AE16" t="s">
        <v>82</v>
      </c>
      <c r="AF16" t="s">
        <v>84</v>
      </c>
      <c r="AG16" t="s">
        <v>83</v>
      </c>
      <c r="AH16" t="s">
        <v>83</v>
      </c>
      <c r="AI16" t="s">
        <v>88</v>
      </c>
      <c r="AJ16" t="s">
        <v>82</v>
      </c>
      <c r="AK16" t="s">
        <v>83</v>
      </c>
      <c r="AL16" t="s">
        <v>82</v>
      </c>
      <c r="AM16" t="s">
        <v>84</v>
      </c>
      <c r="AN16" t="s">
        <v>82</v>
      </c>
      <c r="AO16" t="s">
        <v>82</v>
      </c>
      <c r="AP16" t="s">
        <v>84</v>
      </c>
      <c r="AQ16" t="s">
        <v>82</v>
      </c>
      <c r="AR16" t="s">
        <v>82</v>
      </c>
      <c r="CC16" t="s">
        <v>126</v>
      </c>
      <c r="CD16" t="s">
        <v>127</v>
      </c>
    </row>
    <row r="17" spans="1:82" x14ac:dyDescent="0.25">
      <c r="A17" t="s">
        <v>128</v>
      </c>
      <c r="B17" t="s">
        <v>114</v>
      </c>
      <c r="E17" t="s">
        <v>83</v>
      </c>
      <c r="F17" t="s">
        <v>84</v>
      </c>
      <c r="G17" t="s">
        <v>88</v>
      </c>
      <c r="H17" t="s">
        <v>82</v>
      </c>
      <c r="I17" t="s">
        <v>83</v>
      </c>
      <c r="J17" t="s">
        <v>83</v>
      </c>
      <c r="K17" t="s">
        <v>84</v>
      </c>
      <c r="L17" t="s">
        <v>84</v>
      </c>
      <c r="M17" t="s">
        <v>83</v>
      </c>
      <c r="N17" t="s">
        <v>82</v>
      </c>
      <c r="O17" t="s">
        <v>88</v>
      </c>
      <c r="P17" t="s">
        <v>88</v>
      </c>
      <c r="Q17" t="s">
        <v>88</v>
      </c>
      <c r="R17" t="s">
        <v>83</v>
      </c>
      <c r="S17" t="s">
        <v>88</v>
      </c>
      <c r="T17" t="s">
        <v>88</v>
      </c>
      <c r="U17" t="s">
        <v>83</v>
      </c>
      <c r="V17" t="s">
        <v>82</v>
      </c>
      <c r="W17" t="s">
        <v>84</v>
      </c>
      <c r="X17" t="s">
        <v>88</v>
      </c>
      <c r="Y17" t="s">
        <v>82</v>
      </c>
      <c r="Z17" t="s">
        <v>83</v>
      </c>
      <c r="AA17" t="s">
        <v>83</v>
      </c>
      <c r="AB17" t="s">
        <v>88</v>
      </c>
      <c r="AC17" t="s">
        <v>82</v>
      </c>
      <c r="AD17" t="s">
        <v>83</v>
      </c>
      <c r="AE17" t="s">
        <v>84</v>
      </c>
      <c r="AF17" t="s">
        <v>88</v>
      </c>
      <c r="AG17" t="s">
        <v>83</v>
      </c>
      <c r="AH17" t="s">
        <v>83</v>
      </c>
      <c r="AI17" t="s">
        <v>88</v>
      </c>
      <c r="AJ17" t="s">
        <v>84</v>
      </c>
      <c r="AK17" t="s">
        <v>84</v>
      </c>
      <c r="AL17" t="s">
        <v>82</v>
      </c>
      <c r="AM17" t="s">
        <v>84</v>
      </c>
      <c r="AN17" t="s">
        <v>84</v>
      </c>
      <c r="AO17" t="s">
        <v>83</v>
      </c>
      <c r="AP17" t="s">
        <v>83</v>
      </c>
      <c r="AQ17" t="s">
        <v>88</v>
      </c>
      <c r="AR17" t="s">
        <v>88</v>
      </c>
      <c r="CC17" t="s">
        <v>129</v>
      </c>
      <c r="CD17" t="s">
        <v>124</v>
      </c>
    </row>
    <row r="18" spans="1:82" x14ac:dyDescent="0.25">
      <c r="A18" t="s">
        <v>130</v>
      </c>
      <c r="B18" t="s">
        <v>105</v>
      </c>
      <c r="E18" t="s">
        <v>82</v>
      </c>
      <c r="F18" t="s">
        <v>82</v>
      </c>
      <c r="G18" t="s">
        <v>84</v>
      </c>
      <c r="H18" t="s">
        <v>84</v>
      </c>
      <c r="I18" t="s">
        <v>82</v>
      </c>
      <c r="J18" t="s">
        <v>82</v>
      </c>
      <c r="K18" t="s">
        <v>84</v>
      </c>
      <c r="L18" t="s">
        <v>84</v>
      </c>
      <c r="M18" t="s">
        <v>83</v>
      </c>
      <c r="N18" t="s">
        <v>82</v>
      </c>
      <c r="O18" t="s">
        <v>84</v>
      </c>
      <c r="P18" t="s">
        <v>84</v>
      </c>
      <c r="Q18" t="s">
        <v>84</v>
      </c>
      <c r="R18" t="s">
        <v>83</v>
      </c>
      <c r="S18" t="s">
        <v>84</v>
      </c>
      <c r="T18" t="s">
        <v>88</v>
      </c>
      <c r="U18" t="s">
        <v>83</v>
      </c>
      <c r="V18" t="s">
        <v>82</v>
      </c>
      <c r="W18" t="s">
        <v>84</v>
      </c>
      <c r="X18" t="s">
        <v>82</v>
      </c>
      <c r="Y18" t="s">
        <v>82</v>
      </c>
      <c r="Z18" t="s">
        <v>83</v>
      </c>
      <c r="AA18" t="s">
        <v>84</v>
      </c>
      <c r="AB18" t="s">
        <v>82</v>
      </c>
      <c r="AC18" t="s">
        <v>83</v>
      </c>
      <c r="AD18" t="s">
        <v>83</v>
      </c>
      <c r="AE18" t="s">
        <v>84</v>
      </c>
      <c r="AF18" t="s">
        <v>84</v>
      </c>
      <c r="AG18" t="s">
        <v>83</v>
      </c>
      <c r="AH18" t="s">
        <v>83</v>
      </c>
      <c r="AI18" t="s">
        <v>84</v>
      </c>
      <c r="AJ18" t="s">
        <v>84</v>
      </c>
      <c r="AK18" t="s">
        <v>82</v>
      </c>
      <c r="AL18" t="s">
        <v>82</v>
      </c>
      <c r="AM18" t="s">
        <v>84</v>
      </c>
      <c r="AN18" t="s">
        <v>84</v>
      </c>
      <c r="AO18" t="s">
        <v>82</v>
      </c>
      <c r="AP18" t="s">
        <v>82</v>
      </c>
      <c r="AQ18" t="s">
        <v>82</v>
      </c>
      <c r="AR18" t="s">
        <v>84</v>
      </c>
      <c r="CC18" t="s">
        <v>131</v>
      </c>
      <c r="CD18" t="s">
        <v>132</v>
      </c>
    </row>
    <row r="19" spans="1:82" x14ac:dyDescent="0.25">
      <c r="A19" t="s">
        <v>133</v>
      </c>
      <c r="B19" t="s">
        <v>105</v>
      </c>
      <c r="E19" t="s">
        <v>83</v>
      </c>
      <c r="F19" t="s">
        <v>83</v>
      </c>
      <c r="G19" t="s">
        <v>88</v>
      </c>
      <c r="H19" t="s">
        <v>88</v>
      </c>
      <c r="I19" t="s">
        <v>83</v>
      </c>
      <c r="J19" t="s">
        <v>83</v>
      </c>
      <c r="K19" t="s">
        <v>83</v>
      </c>
      <c r="L19" t="s">
        <v>88</v>
      </c>
      <c r="M19" t="s">
        <v>83</v>
      </c>
      <c r="N19" t="s">
        <v>83</v>
      </c>
      <c r="O19" t="s">
        <v>88</v>
      </c>
      <c r="P19" t="s">
        <v>88</v>
      </c>
      <c r="Q19" t="s">
        <v>88</v>
      </c>
      <c r="R19" t="s">
        <v>83</v>
      </c>
      <c r="S19" t="s">
        <v>88</v>
      </c>
      <c r="T19" t="s">
        <v>88</v>
      </c>
      <c r="U19" t="s">
        <v>83</v>
      </c>
      <c r="V19" t="s">
        <v>83</v>
      </c>
      <c r="W19" t="s">
        <v>88</v>
      </c>
      <c r="X19" t="s">
        <v>83</v>
      </c>
      <c r="Y19" t="s">
        <v>83</v>
      </c>
      <c r="Z19" t="s">
        <v>83</v>
      </c>
      <c r="AA19" t="s">
        <v>88</v>
      </c>
      <c r="AB19" t="s">
        <v>88</v>
      </c>
      <c r="AC19" t="s">
        <v>83</v>
      </c>
      <c r="AD19" t="s">
        <v>83</v>
      </c>
      <c r="AE19" t="s">
        <v>83</v>
      </c>
      <c r="AF19" t="s">
        <v>88</v>
      </c>
      <c r="AG19" t="s">
        <v>83</v>
      </c>
      <c r="AH19" t="s">
        <v>83</v>
      </c>
      <c r="AI19" t="s">
        <v>88</v>
      </c>
      <c r="AJ19" t="s">
        <v>83</v>
      </c>
      <c r="AK19" t="s">
        <v>83</v>
      </c>
      <c r="AL19" t="s">
        <v>83</v>
      </c>
      <c r="AM19" t="s">
        <v>88</v>
      </c>
      <c r="AN19" t="s">
        <v>83</v>
      </c>
      <c r="AO19" t="s">
        <v>83</v>
      </c>
      <c r="AP19" t="s">
        <v>83</v>
      </c>
      <c r="AQ19" t="s">
        <v>88</v>
      </c>
      <c r="AR19" t="s">
        <v>88</v>
      </c>
      <c r="CC19" t="s">
        <v>134</v>
      </c>
      <c r="CD19" t="s">
        <v>135</v>
      </c>
    </row>
    <row r="20" spans="1:82" x14ac:dyDescent="0.25">
      <c r="A20" t="s">
        <v>136</v>
      </c>
      <c r="B20" t="s">
        <v>137</v>
      </c>
      <c r="E20" t="s">
        <v>82</v>
      </c>
      <c r="F20" t="s">
        <v>83</v>
      </c>
      <c r="G20" t="s">
        <v>88</v>
      </c>
      <c r="H20" t="s">
        <v>82</v>
      </c>
      <c r="I20" t="s">
        <v>84</v>
      </c>
      <c r="J20" t="s">
        <v>82</v>
      </c>
      <c r="K20" t="s">
        <v>82</v>
      </c>
      <c r="L20" t="s">
        <v>82</v>
      </c>
      <c r="M20" t="s">
        <v>83</v>
      </c>
      <c r="N20" t="s">
        <v>82</v>
      </c>
      <c r="O20" t="s">
        <v>84</v>
      </c>
      <c r="P20" t="s">
        <v>84</v>
      </c>
      <c r="Q20" t="s">
        <v>84</v>
      </c>
      <c r="R20" t="s">
        <v>83</v>
      </c>
      <c r="S20" t="s">
        <v>84</v>
      </c>
      <c r="T20" t="s">
        <v>88</v>
      </c>
      <c r="U20" t="s">
        <v>82</v>
      </c>
      <c r="V20" t="s">
        <v>83</v>
      </c>
      <c r="W20" t="s">
        <v>84</v>
      </c>
      <c r="X20" t="s">
        <v>84</v>
      </c>
      <c r="Y20" t="s">
        <v>82</v>
      </c>
      <c r="Z20" t="s">
        <v>82</v>
      </c>
      <c r="AA20" t="s">
        <v>84</v>
      </c>
      <c r="AB20" t="s">
        <v>84</v>
      </c>
      <c r="AC20" t="s">
        <v>82</v>
      </c>
      <c r="AD20" t="s">
        <v>82</v>
      </c>
      <c r="AE20" t="s">
        <v>84</v>
      </c>
      <c r="AF20" t="s">
        <v>88</v>
      </c>
      <c r="AG20" t="s">
        <v>88</v>
      </c>
      <c r="AH20" t="s">
        <v>88</v>
      </c>
      <c r="AI20" t="s">
        <v>88</v>
      </c>
      <c r="AJ20" t="s">
        <v>84</v>
      </c>
      <c r="AK20" t="s">
        <v>84</v>
      </c>
      <c r="AL20" t="s">
        <v>82</v>
      </c>
      <c r="AM20" t="s">
        <v>84</v>
      </c>
      <c r="AN20" t="s">
        <v>88</v>
      </c>
      <c r="AO20" t="s">
        <v>82</v>
      </c>
      <c r="AP20" t="s">
        <v>83</v>
      </c>
      <c r="AQ20" t="s">
        <v>88</v>
      </c>
      <c r="AR20" t="s">
        <v>84</v>
      </c>
      <c r="CC20" t="s">
        <v>138</v>
      </c>
      <c r="CD20">
        <v>12</v>
      </c>
    </row>
    <row r="21" spans="1:82" x14ac:dyDescent="0.25">
      <c r="A21" t="s">
        <v>139</v>
      </c>
      <c r="B21" t="s">
        <v>140</v>
      </c>
      <c r="E21" t="s">
        <v>82</v>
      </c>
      <c r="F21" t="s">
        <v>84</v>
      </c>
      <c r="G21" t="s">
        <v>84</v>
      </c>
      <c r="H21" t="s">
        <v>84</v>
      </c>
      <c r="I21" t="s">
        <v>84</v>
      </c>
      <c r="J21" t="s">
        <v>83</v>
      </c>
      <c r="K21" t="s">
        <v>84</v>
      </c>
      <c r="L21" t="s">
        <v>82</v>
      </c>
      <c r="M21" t="s">
        <v>83</v>
      </c>
      <c r="N21" t="s">
        <v>82</v>
      </c>
      <c r="O21" t="s">
        <v>88</v>
      </c>
      <c r="P21" t="s">
        <v>88</v>
      </c>
      <c r="Q21" t="s">
        <v>84</v>
      </c>
      <c r="R21" t="s">
        <v>82</v>
      </c>
      <c r="S21" t="s">
        <v>84</v>
      </c>
      <c r="T21" t="s">
        <v>82</v>
      </c>
      <c r="U21" t="s">
        <v>83</v>
      </c>
      <c r="V21" t="s">
        <v>83</v>
      </c>
      <c r="W21" t="s">
        <v>88</v>
      </c>
      <c r="X21" t="s">
        <v>88</v>
      </c>
      <c r="Y21" t="s">
        <v>82</v>
      </c>
      <c r="Z21" t="s">
        <v>83</v>
      </c>
      <c r="AA21" t="s">
        <v>82</v>
      </c>
      <c r="AB21" t="s">
        <v>84</v>
      </c>
      <c r="AC21" t="s">
        <v>82</v>
      </c>
      <c r="AD21" t="s">
        <v>82</v>
      </c>
      <c r="AE21" t="s">
        <v>82</v>
      </c>
      <c r="AF21" t="s">
        <v>82</v>
      </c>
      <c r="AG21" t="s">
        <v>83</v>
      </c>
      <c r="AH21" t="s">
        <v>83</v>
      </c>
      <c r="AI21" t="s">
        <v>88</v>
      </c>
      <c r="AJ21" t="s">
        <v>84</v>
      </c>
      <c r="AK21" t="s">
        <v>83</v>
      </c>
      <c r="AL21" t="s">
        <v>82</v>
      </c>
      <c r="AM21" t="s">
        <v>84</v>
      </c>
      <c r="AN21" t="s">
        <v>88</v>
      </c>
      <c r="AO21" t="s">
        <v>82</v>
      </c>
      <c r="AP21" t="s">
        <v>83</v>
      </c>
      <c r="AQ21" t="s">
        <v>88</v>
      </c>
      <c r="AR21" t="s">
        <v>84</v>
      </c>
      <c r="CC21" t="s">
        <v>141</v>
      </c>
      <c r="CD21" t="s">
        <v>142</v>
      </c>
    </row>
    <row r="22" spans="1:82" x14ac:dyDescent="0.25">
      <c r="A22" t="s">
        <v>143</v>
      </c>
      <c r="B22" t="s">
        <v>144</v>
      </c>
      <c r="E22" t="s">
        <v>82</v>
      </c>
      <c r="F22" t="s">
        <v>83</v>
      </c>
      <c r="G22" t="s">
        <v>88</v>
      </c>
      <c r="H22" t="s">
        <v>88</v>
      </c>
      <c r="I22" t="s">
        <v>82</v>
      </c>
      <c r="J22" t="s">
        <v>82</v>
      </c>
      <c r="K22" t="s">
        <v>84</v>
      </c>
      <c r="L22" t="s">
        <v>84</v>
      </c>
      <c r="M22" t="s">
        <v>83</v>
      </c>
      <c r="N22" t="s">
        <v>82</v>
      </c>
      <c r="O22" t="s">
        <v>88</v>
      </c>
      <c r="P22" t="s">
        <v>84</v>
      </c>
      <c r="Q22" t="s">
        <v>84</v>
      </c>
      <c r="R22" t="s">
        <v>83</v>
      </c>
      <c r="S22" t="s">
        <v>84</v>
      </c>
      <c r="T22" t="s">
        <v>88</v>
      </c>
      <c r="U22" t="s">
        <v>83</v>
      </c>
      <c r="V22" t="s">
        <v>83</v>
      </c>
      <c r="W22" t="s">
        <v>88</v>
      </c>
      <c r="X22" t="s">
        <v>84</v>
      </c>
      <c r="Y22" t="s">
        <v>82</v>
      </c>
      <c r="Z22" t="s">
        <v>82</v>
      </c>
      <c r="AA22" t="s">
        <v>84</v>
      </c>
      <c r="AB22" t="s">
        <v>88</v>
      </c>
      <c r="AC22" t="s">
        <v>82</v>
      </c>
      <c r="AD22" t="s">
        <v>83</v>
      </c>
      <c r="AE22" t="s">
        <v>88</v>
      </c>
      <c r="AF22" t="s">
        <v>88</v>
      </c>
      <c r="AG22" t="s">
        <v>82</v>
      </c>
      <c r="AH22" t="s">
        <v>82</v>
      </c>
      <c r="AI22" t="s">
        <v>88</v>
      </c>
      <c r="AJ22" t="s">
        <v>84</v>
      </c>
      <c r="AK22" t="s">
        <v>82</v>
      </c>
      <c r="AL22" t="s">
        <v>82</v>
      </c>
      <c r="AM22" t="s">
        <v>84</v>
      </c>
      <c r="AN22" t="s">
        <v>84</v>
      </c>
      <c r="AO22" t="s">
        <v>82</v>
      </c>
      <c r="AP22" t="s">
        <v>83</v>
      </c>
      <c r="AQ22" t="s">
        <v>84</v>
      </c>
      <c r="AR22" t="s">
        <v>84</v>
      </c>
      <c r="AS22" t="s">
        <v>82</v>
      </c>
      <c r="AT22" t="s">
        <v>82</v>
      </c>
      <c r="AU22" t="s">
        <v>84</v>
      </c>
      <c r="AV22" t="s">
        <v>88</v>
      </c>
      <c r="AW22" t="s">
        <v>82</v>
      </c>
      <c r="AX22" t="s">
        <v>83</v>
      </c>
      <c r="AY22" t="s">
        <v>83</v>
      </c>
      <c r="AZ22" t="s">
        <v>83</v>
      </c>
      <c r="BA22" t="s">
        <v>84</v>
      </c>
      <c r="BB22" t="s">
        <v>84</v>
      </c>
      <c r="BC22" t="s">
        <v>84</v>
      </c>
      <c r="BD22" t="s">
        <v>84</v>
      </c>
      <c r="BE22" t="s">
        <v>82</v>
      </c>
      <c r="BF22" t="s">
        <v>83</v>
      </c>
      <c r="BG22" t="s">
        <v>82</v>
      </c>
      <c r="BH22" t="s">
        <v>82</v>
      </c>
      <c r="BI22" t="s">
        <v>82</v>
      </c>
      <c r="BJ22" t="s">
        <v>84</v>
      </c>
      <c r="BK22" t="s">
        <v>84</v>
      </c>
      <c r="BL22" t="s">
        <v>84</v>
      </c>
      <c r="BM22" t="s">
        <v>82</v>
      </c>
      <c r="BN22" t="s">
        <v>82</v>
      </c>
      <c r="BO22" t="s">
        <v>84</v>
      </c>
      <c r="BP22" t="s">
        <v>84</v>
      </c>
      <c r="BQ22" t="s">
        <v>82</v>
      </c>
      <c r="BR22" t="s">
        <v>82</v>
      </c>
      <c r="BS22" t="s">
        <v>84</v>
      </c>
      <c r="BT22" t="s">
        <v>84</v>
      </c>
      <c r="BU22" t="s">
        <v>82</v>
      </c>
      <c r="BV22" t="s">
        <v>82</v>
      </c>
      <c r="BW22" t="s">
        <v>84</v>
      </c>
      <c r="BX22" t="s">
        <v>88</v>
      </c>
      <c r="BY22" t="s">
        <v>82</v>
      </c>
      <c r="BZ22" t="s">
        <v>82</v>
      </c>
      <c r="CA22" t="s">
        <v>82</v>
      </c>
      <c r="CB22" t="s">
        <v>84</v>
      </c>
      <c r="CC22" t="s">
        <v>145</v>
      </c>
      <c r="CD22">
        <v>12</v>
      </c>
    </row>
    <row r="23" spans="1:82" x14ac:dyDescent="0.25">
      <c r="A23" t="s">
        <v>146</v>
      </c>
      <c r="B23" t="s">
        <v>147</v>
      </c>
      <c r="E23" t="s">
        <v>82</v>
      </c>
      <c r="F23" t="s">
        <v>82</v>
      </c>
      <c r="G23" t="s">
        <v>84</v>
      </c>
      <c r="H23" t="s">
        <v>84</v>
      </c>
      <c r="I23" t="s">
        <v>82</v>
      </c>
      <c r="J23" t="s">
        <v>82</v>
      </c>
      <c r="K23" t="s">
        <v>84</v>
      </c>
      <c r="L23" t="s">
        <v>84</v>
      </c>
      <c r="M23" t="s">
        <v>83</v>
      </c>
      <c r="N23" t="s">
        <v>82</v>
      </c>
      <c r="O23" t="s">
        <v>84</v>
      </c>
      <c r="P23" t="s">
        <v>88</v>
      </c>
      <c r="Q23" t="s">
        <v>84</v>
      </c>
      <c r="R23" t="s">
        <v>83</v>
      </c>
      <c r="S23" t="s">
        <v>84</v>
      </c>
      <c r="T23" t="s">
        <v>88</v>
      </c>
      <c r="U23" t="s">
        <v>83</v>
      </c>
      <c r="V23" t="s">
        <v>83</v>
      </c>
      <c r="W23" t="s">
        <v>88</v>
      </c>
      <c r="X23" t="s">
        <v>84</v>
      </c>
      <c r="Y23" t="s">
        <v>83</v>
      </c>
      <c r="Z23" t="s">
        <v>83</v>
      </c>
      <c r="AA23" t="s">
        <v>84</v>
      </c>
      <c r="AB23" t="s">
        <v>84</v>
      </c>
      <c r="AC23" t="s">
        <v>83</v>
      </c>
      <c r="AD23" t="s">
        <v>83</v>
      </c>
      <c r="AE23" t="s">
        <v>88</v>
      </c>
      <c r="AF23" t="s">
        <v>84</v>
      </c>
      <c r="AG23" t="s">
        <v>83</v>
      </c>
      <c r="AH23" t="s">
        <v>83</v>
      </c>
      <c r="AI23" t="s">
        <v>88</v>
      </c>
      <c r="AJ23" t="s">
        <v>82</v>
      </c>
      <c r="AK23" t="s">
        <v>82</v>
      </c>
      <c r="AL23" t="s">
        <v>82</v>
      </c>
      <c r="AM23" t="s">
        <v>84</v>
      </c>
      <c r="AN23" t="s">
        <v>82</v>
      </c>
      <c r="AO23" t="s">
        <v>82</v>
      </c>
      <c r="AP23" t="s">
        <v>82</v>
      </c>
      <c r="AQ23" t="s">
        <v>84</v>
      </c>
      <c r="AR23" t="s">
        <v>84</v>
      </c>
      <c r="AS23" t="s">
        <v>82</v>
      </c>
      <c r="AT23" t="s">
        <v>82</v>
      </c>
      <c r="AU23" t="s">
        <v>88</v>
      </c>
      <c r="AV23" t="s">
        <v>84</v>
      </c>
      <c r="AW23" t="s">
        <v>83</v>
      </c>
      <c r="AX23" t="s">
        <v>83</v>
      </c>
      <c r="AY23" t="s">
        <v>82</v>
      </c>
      <c r="AZ23" t="s">
        <v>83</v>
      </c>
      <c r="BA23" t="s">
        <v>84</v>
      </c>
      <c r="BB23" t="s">
        <v>84</v>
      </c>
      <c r="BC23" t="s">
        <v>88</v>
      </c>
      <c r="BD23" t="s">
        <v>88</v>
      </c>
      <c r="BE23" t="s">
        <v>82</v>
      </c>
      <c r="BF23" t="s">
        <v>82</v>
      </c>
      <c r="BG23" t="s">
        <v>82</v>
      </c>
      <c r="BH23" t="s">
        <v>82</v>
      </c>
      <c r="BI23" t="s">
        <v>84</v>
      </c>
      <c r="BJ23" t="s">
        <v>84</v>
      </c>
      <c r="BK23" t="s">
        <v>84</v>
      </c>
      <c r="BL23" t="s">
        <v>84</v>
      </c>
      <c r="BM23" t="s">
        <v>82</v>
      </c>
      <c r="BN23" t="s">
        <v>83</v>
      </c>
      <c r="BO23" t="s">
        <v>84</v>
      </c>
      <c r="BP23" t="s">
        <v>88</v>
      </c>
      <c r="BQ23" t="s">
        <v>82</v>
      </c>
      <c r="BR23" t="s">
        <v>82</v>
      </c>
      <c r="BS23" t="s">
        <v>84</v>
      </c>
      <c r="BT23" t="s">
        <v>84</v>
      </c>
      <c r="BU23" t="s">
        <v>82</v>
      </c>
      <c r="BV23" t="s">
        <v>82</v>
      </c>
      <c r="BW23" t="s">
        <v>84</v>
      </c>
      <c r="BX23" t="s">
        <v>84</v>
      </c>
      <c r="BY23" t="s">
        <v>82</v>
      </c>
      <c r="BZ23" t="s">
        <v>82</v>
      </c>
      <c r="CA23" t="s">
        <v>84</v>
      </c>
      <c r="CB23" t="s">
        <v>84</v>
      </c>
      <c r="CC23" t="s">
        <v>148</v>
      </c>
      <c r="CD23">
        <v>12</v>
      </c>
    </row>
    <row r="24" spans="1:82" x14ac:dyDescent="0.25">
      <c r="A24" t="s">
        <v>149</v>
      </c>
      <c r="B24" t="s">
        <v>150</v>
      </c>
      <c r="E24" t="s">
        <v>82</v>
      </c>
      <c r="F24" t="s">
        <v>82</v>
      </c>
      <c r="G24" t="s">
        <v>84</v>
      </c>
      <c r="H24" t="s">
        <v>84</v>
      </c>
      <c r="I24" t="s">
        <v>82</v>
      </c>
      <c r="J24" t="s">
        <v>82</v>
      </c>
      <c r="K24" t="s">
        <v>84</v>
      </c>
      <c r="L24" t="s">
        <v>88</v>
      </c>
      <c r="M24" t="s">
        <v>83</v>
      </c>
      <c r="N24" t="s">
        <v>82</v>
      </c>
      <c r="O24" t="s">
        <v>88</v>
      </c>
      <c r="P24" t="s">
        <v>88</v>
      </c>
      <c r="Q24" t="s">
        <v>88</v>
      </c>
      <c r="R24" t="s">
        <v>83</v>
      </c>
      <c r="S24" t="s">
        <v>88</v>
      </c>
      <c r="T24" t="s">
        <v>88</v>
      </c>
      <c r="U24" t="s">
        <v>83</v>
      </c>
      <c r="V24" t="s">
        <v>83</v>
      </c>
      <c r="W24" t="s">
        <v>88</v>
      </c>
      <c r="X24" t="s">
        <v>88</v>
      </c>
      <c r="Y24" t="s">
        <v>82</v>
      </c>
      <c r="Z24" t="s">
        <v>83</v>
      </c>
      <c r="AA24" t="s">
        <v>84</v>
      </c>
      <c r="AB24" t="s">
        <v>88</v>
      </c>
      <c r="AC24" t="s">
        <v>83</v>
      </c>
      <c r="AD24" t="s">
        <v>82</v>
      </c>
      <c r="AE24" t="s">
        <v>84</v>
      </c>
      <c r="AF24" t="s">
        <v>83</v>
      </c>
      <c r="AG24" t="s">
        <v>83</v>
      </c>
      <c r="AH24" t="s">
        <v>83</v>
      </c>
      <c r="AI24" t="s">
        <v>88</v>
      </c>
      <c r="AJ24" t="s">
        <v>84</v>
      </c>
      <c r="AK24" t="s">
        <v>83</v>
      </c>
      <c r="AL24" t="s">
        <v>82</v>
      </c>
      <c r="AM24" t="s">
        <v>84</v>
      </c>
      <c r="AN24" t="s">
        <v>88</v>
      </c>
      <c r="AO24" t="s">
        <v>82</v>
      </c>
      <c r="AP24" t="s">
        <v>83</v>
      </c>
      <c r="AQ24" t="s">
        <v>84</v>
      </c>
      <c r="AR24" t="s">
        <v>84</v>
      </c>
      <c r="AS24" t="s">
        <v>82</v>
      </c>
      <c r="AT24" t="s">
        <v>82</v>
      </c>
      <c r="AU24" t="s">
        <v>88</v>
      </c>
      <c r="AV24" t="s">
        <v>88</v>
      </c>
      <c r="AW24" t="s">
        <v>83</v>
      </c>
      <c r="AX24" t="s">
        <v>83</v>
      </c>
      <c r="AY24" t="s">
        <v>83</v>
      </c>
      <c r="AZ24" t="s">
        <v>83</v>
      </c>
      <c r="BA24" t="s">
        <v>88</v>
      </c>
      <c r="BB24" t="s">
        <v>84</v>
      </c>
      <c r="BC24" t="s">
        <v>88</v>
      </c>
      <c r="BD24" t="s">
        <v>88</v>
      </c>
      <c r="BE24" t="s">
        <v>82</v>
      </c>
      <c r="BF24" t="s">
        <v>83</v>
      </c>
      <c r="BG24" t="s">
        <v>83</v>
      </c>
      <c r="BH24" t="s">
        <v>82</v>
      </c>
      <c r="BI24" t="s">
        <v>84</v>
      </c>
      <c r="BJ24" t="s">
        <v>88</v>
      </c>
      <c r="BK24" t="s">
        <v>88</v>
      </c>
      <c r="BL24" t="s">
        <v>88</v>
      </c>
      <c r="BM24" t="s">
        <v>82</v>
      </c>
      <c r="BN24" t="s">
        <v>83</v>
      </c>
      <c r="BO24" t="s">
        <v>84</v>
      </c>
      <c r="BP24" t="s">
        <v>84</v>
      </c>
      <c r="BQ24" t="s">
        <v>82</v>
      </c>
      <c r="BR24" t="s">
        <v>82</v>
      </c>
      <c r="BS24" t="s">
        <v>84</v>
      </c>
      <c r="BT24" t="s">
        <v>84</v>
      </c>
      <c r="BU24" t="s">
        <v>83</v>
      </c>
      <c r="BV24" t="s">
        <v>83</v>
      </c>
      <c r="BW24" t="s">
        <v>88</v>
      </c>
      <c r="BX24" t="s">
        <v>88</v>
      </c>
      <c r="BY24" t="s">
        <v>82</v>
      </c>
      <c r="BZ24" t="s">
        <v>83</v>
      </c>
      <c r="CA24" t="s">
        <v>88</v>
      </c>
      <c r="CB24" t="s">
        <v>84</v>
      </c>
      <c r="CC24" t="s">
        <v>151</v>
      </c>
      <c r="CD24" t="s">
        <v>152</v>
      </c>
    </row>
    <row r="25" spans="1:82" x14ac:dyDescent="0.25">
      <c r="A25" t="s">
        <v>153</v>
      </c>
      <c r="B25" t="s">
        <v>147</v>
      </c>
      <c r="E25" t="s">
        <v>82</v>
      </c>
      <c r="F25" t="s">
        <v>82</v>
      </c>
      <c r="G25" t="s">
        <v>84</v>
      </c>
      <c r="H25" t="s">
        <v>82</v>
      </c>
      <c r="I25" t="s">
        <v>82</v>
      </c>
      <c r="J25" t="s">
        <v>82</v>
      </c>
      <c r="K25" t="s">
        <v>84</v>
      </c>
      <c r="L25" t="s">
        <v>84</v>
      </c>
      <c r="M25" t="s">
        <v>82</v>
      </c>
      <c r="N25" t="s">
        <v>82</v>
      </c>
      <c r="O25" t="s">
        <v>84</v>
      </c>
      <c r="P25" t="s">
        <v>84</v>
      </c>
      <c r="Q25" t="s">
        <v>84</v>
      </c>
      <c r="R25" t="s">
        <v>83</v>
      </c>
      <c r="S25" t="s">
        <v>84</v>
      </c>
      <c r="T25" t="s">
        <v>84</v>
      </c>
      <c r="U25" t="s">
        <v>83</v>
      </c>
      <c r="V25" t="s">
        <v>82</v>
      </c>
      <c r="W25" t="s">
        <v>88</v>
      </c>
      <c r="X25" t="s">
        <v>83</v>
      </c>
      <c r="Y25" t="s">
        <v>82</v>
      </c>
      <c r="Z25" t="s">
        <v>82</v>
      </c>
      <c r="AA25" t="s">
        <v>84</v>
      </c>
      <c r="AB25" t="s">
        <v>84</v>
      </c>
      <c r="AC25" t="s">
        <v>82</v>
      </c>
      <c r="AD25" t="s">
        <v>83</v>
      </c>
      <c r="AE25" t="s">
        <v>82</v>
      </c>
      <c r="AF25" t="s">
        <v>88</v>
      </c>
      <c r="AG25" t="s">
        <v>82</v>
      </c>
      <c r="AH25" t="s">
        <v>83</v>
      </c>
      <c r="AI25" t="s">
        <v>88</v>
      </c>
      <c r="AJ25" t="s">
        <v>84</v>
      </c>
      <c r="AK25" t="s">
        <v>82</v>
      </c>
      <c r="AL25" t="s">
        <v>83</v>
      </c>
      <c r="AM25" t="s">
        <v>84</v>
      </c>
      <c r="AN25" t="s">
        <v>84</v>
      </c>
      <c r="AO25" t="s">
        <v>82</v>
      </c>
      <c r="AP25" t="s">
        <v>82</v>
      </c>
      <c r="AQ25" t="s">
        <v>84</v>
      </c>
      <c r="AR25" t="s">
        <v>84</v>
      </c>
      <c r="AS25" t="s">
        <v>82</v>
      </c>
      <c r="AT25" t="s">
        <v>82</v>
      </c>
      <c r="AU25" t="s">
        <v>84</v>
      </c>
      <c r="AV25" t="s">
        <v>84</v>
      </c>
      <c r="AW25" t="s">
        <v>83</v>
      </c>
      <c r="AX25" t="s">
        <v>82</v>
      </c>
      <c r="AY25" t="s">
        <v>83</v>
      </c>
      <c r="AZ25" t="s">
        <v>82</v>
      </c>
      <c r="BA25" t="s">
        <v>84</v>
      </c>
      <c r="BB25" t="s">
        <v>88</v>
      </c>
      <c r="BC25" t="s">
        <v>88</v>
      </c>
      <c r="BD25" t="s">
        <v>84</v>
      </c>
      <c r="BE25" t="s">
        <v>82</v>
      </c>
      <c r="BF25" t="s">
        <v>83</v>
      </c>
      <c r="BG25" t="s">
        <v>82</v>
      </c>
      <c r="BH25" t="s">
        <v>82</v>
      </c>
      <c r="BI25" t="s">
        <v>84</v>
      </c>
      <c r="BJ25" t="s">
        <v>88</v>
      </c>
      <c r="BK25" t="s">
        <v>88</v>
      </c>
      <c r="BL25" t="s">
        <v>88</v>
      </c>
      <c r="BM25" t="s">
        <v>83</v>
      </c>
      <c r="BN25" t="s">
        <v>83</v>
      </c>
      <c r="BO25" t="s">
        <v>88</v>
      </c>
      <c r="BP25" t="s">
        <v>84</v>
      </c>
      <c r="BQ25" t="s">
        <v>82</v>
      </c>
      <c r="BR25" t="s">
        <v>82</v>
      </c>
      <c r="BS25" t="s">
        <v>82</v>
      </c>
      <c r="BT25" t="s">
        <v>84</v>
      </c>
      <c r="BU25" t="s">
        <v>83</v>
      </c>
      <c r="BV25" t="s">
        <v>82</v>
      </c>
      <c r="BW25" t="s">
        <v>84</v>
      </c>
      <c r="BX25" t="s">
        <v>84</v>
      </c>
      <c r="BY25" t="s">
        <v>82</v>
      </c>
      <c r="BZ25" t="s">
        <v>82</v>
      </c>
      <c r="CA25" t="s">
        <v>84</v>
      </c>
      <c r="CB25" t="s">
        <v>84</v>
      </c>
      <c r="CC25" t="s">
        <v>154</v>
      </c>
      <c r="CD25">
        <v>12</v>
      </c>
    </row>
    <row r="26" spans="1:82" x14ac:dyDescent="0.25">
      <c r="A26" t="s">
        <v>155</v>
      </c>
      <c r="B26" t="s">
        <v>150</v>
      </c>
      <c r="E26" t="s">
        <v>82</v>
      </c>
      <c r="F26" t="s">
        <v>83</v>
      </c>
      <c r="G26" t="s">
        <v>88</v>
      </c>
      <c r="H26" t="s">
        <v>84</v>
      </c>
      <c r="I26" t="s">
        <v>82</v>
      </c>
      <c r="J26" t="s">
        <v>82</v>
      </c>
      <c r="K26" t="s">
        <v>84</v>
      </c>
      <c r="L26" t="s">
        <v>88</v>
      </c>
      <c r="M26" t="s">
        <v>88</v>
      </c>
      <c r="N26" t="s">
        <v>83</v>
      </c>
      <c r="O26" t="s">
        <v>88</v>
      </c>
      <c r="P26" t="s">
        <v>84</v>
      </c>
      <c r="Q26" t="s">
        <v>84</v>
      </c>
      <c r="R26" t="s">
        <v>83</v>
      </c>
      <c r="S26" t="s">
        <v>84</v>
      </c>
      <c r="T26" t="s">
        <v>84</v>
      </c>
      <c r="U26" t="s">
        <v>84</v>
      </c>
      <c r="V26" t="s">
        <v>83</v>
      </c>
      <c r="W26" t="s">
        <v>88</v>
      </c>
      <c r="X26" t="s">
        <v>88</v>
      </c>
      <c r="Y26" t="s">
        <v>83</v>
      </c>
      <c r="Z26" t="s">
        <v>83</v>
      </c>
      <c r="AA26" t="s">
        <v>88</v>
      </c>
      <c r="AB26" t="s">
        <v>84</v>
      </c>
      <c r="AC26" t="s">
        <v>83</v>
      </c>
      <c r="AD26" t="s">
        <v>83</v>
      </c>
      <c r="AE26" t="s">
        <v>84</v>
      </c>
      <c r="AF26" t="s">
        <v>84</v>
      </c>
      <c r="AG26" t="s">
        <v>83</v>
      </c>
      <c r="AH26" t="s">
        <v>83</v>
      </c>
      <c r="AI26" t="s">
        <v>88</v>
      </c>
      <c r="AJ26" t="s">
        <v>88</v>
      </c>
      <c r="AK26" t="s">
        <v>83</v>
      </c>
      <c r="AL26" t="s">
        <v>83</v>
      </c>
      <c r="AM26" t="s">
        <v>88</v>
      </c>
      <c r="AN26" t="s">
        <v>84</v>
      </c>
      <c r="AO26" t="s">
        <v>83</v>
      </c>
      <c r="AP26" t="s">
        <v>82</v>
      </c>
      <c r="AQ26" t="s">
        <v>82</v>
      </c>
      <c r="AR26" t="s">
        <v>84</v>
      </c>
      <c r="AS26" t="s">
        <v>83</v>
      </c>
      <c r="AT26" t="s">
        <v>82</v>
      </c>
      <c r="AU26" t="s">
        <v>88</v>
      </c>
      <c r="AV26" t="s">
        <v>88</v>
      </c>
      <c r="AW26" t="s">
        <v>83</v>
      </c>
      <c r="AX26" t="s">
        <v>83</v>
      </c>
      <c r="AY26" t="s">
        <v>83</v>
      </c>
      <c r="AZ26" t="s">
        <v>83</v>
      </c>
      <c r="BA26" t="s">
        <v>88</v>
      </c>
      <c r="BB26" t="s">
        <v>88</v>
      </c>
      <c r="BC26" t="s">
        <v>88</v>
      </c>
      <c r="BD26" t="s">
        <v>83</v>
      </c>
      <c r="BE26" t="s">
        <v>83</v>
      </c>
      <c r="BF26" t="s">
        <v>83</v>
      </c>
      <c r="BG26" t="s">
        <v>83</v>
      </c>
      <c r="BH26" t="s">
        <v>83</v>
      </c>
      <c r="BI26" t="s">
        <v>88</v>
      </c>
      <c r="BJ26" t="s">
        <v>88</v>
      </c>
      <c r="BK26" t="s">
        <v>88</v>
      </c>
      <c r="BL26" t="s">
        <v>88</v>
      </c>
      <c r="BM26" t="s">
        <v>83</v>
      </c>
      <c r="BN26" t="s">
        <v>83</v>
      </c>
      <c r="BO26" t="s">
        <v>88</v>
      </c>
      <c r="BP26" t="s">
        <v>88</v>
      </c>
      <c r="BQ26" t="s">
        <v>83</v>
      </c>
      <c r="BR26" t="s">
        <v>83</v>
      </c>
      <c r="BS26" t="s">
        <v>88</v>
      </c>
      <c r="BT26" t="s">
        <v>88</v>
      </c>
      <c r="BU26" t="s">
        <v>83</v>
      </c>
      <c r="BV26" t="s">
        <v>83</v>
      </c>
      <c r="BW26" t="s">
        <v>88</v>
      </c>
      <c r="BX26" t="s">
        <v>88</v>
      </c>
      <c r="BY26" t="s">
        <v>83</v>
      </c>
      <c r="BZ26" t="s">
        <v>83</v>
      </c>
      <c r="CA26" t="s">
        <v>88</v>
      </c>
      <c r="CB26" t="s">
        <v>88</v>
      </c>
      <c r="CC26" t="s">
        <v>156</v>
      </c>
      <c r="CD26" t="s">
        <v>157</v>
      </c>
    </row>
    <row r="27" spans="1:82" x14ac:dyDescent="0.25">
      <c r="A27" t="s">
        <v>158</v>
      </c>
      <c r="B27" t="s">
        <v>150</v>
      </c>
      <c r="E27" t="s">
        <v>83</v>
      </c>
      <c r="F27" t="s">
        <v>83</v>
      </c>
      <c r="G27" t="s">
        <v>88</v>
      </c>
      <c r="H27" t="s">
        <v>82</v>
      </c>
      <c r="I27" t="s">
        <v>83</v>
      </c>
      <c r="J27" t="s">
        <v>83</v>
      </c>
      <c r="K27" t="s">
        <v>84</v>
      </c>
      <c r="L27" t="s">
        <v>84</v>
      </c>
      <c r="M27" t="s">
        <v>82</v>
      </c>
      <c r="N27" t="s">
        <v>82</v>
      </c>
      <c r="O27" t="s">
        <v>84</v>
      </c>
      <c r="P27" t="s">
        <v>84</v>
      </c>
      <c r="Q27" t="s">
        <v>84</v>
      </c>
      <c r="R27" t="s">
        <v>83</v>
      </c>
      <c r="S27" t="s">
        <v>84</v>
      </c>
      <c r="T27" t="s">
        <v>84</v>
      </c>
      <c r="U27" t="s">
        <v>83</v>
      </c>
      <c r="V27" t="s">
        <v>83</v>
      </c>
      <c r="W27" t="s">
        <v>88</v>
      </c>
      <c r="X27" t="s">
        <v>88</v>
      </c>
      <c r="Y27" t="s">
        <v>82</v>
      </c>
      <c r="Z27" t="s">
        <v>82</v>
      </c>
      <c r="AA27" t="s">
        <v>82</v>
      </c>
      <c r="AB27" t="s">
        <v>84</v>
      </c>
      <c r="AC27" t="s">
        <v>83</v>
      </c>
      <c r="AD27" t="s">
        <v>83</v>
      </c>
      <c r="AE27" t="s">
        <v>82</v>
      </c>
      <c r="AF27" t="s">
        <v>84</v>
      </c>
      <c r="AG27" t="s">
        <v>83</v>
      </c>
      <c r="AH27" t="s">
        <v>83</v>
      </c>
      <c r="AI27" t="s">
        <v>88</v>
      </c>
      <c r="AJ27" t="s">
        <v>82</v>
      </c>
      <c r="AK27" t="s">
        <v>82</v>
      </c>
      <c r="AL27" t="s">
        <v>83</v>
      </c>
      <c r="AM27" t="s">
        <v>84</v>
      </c>
      <c r="AN27" t="s">
        <v>82</v>
      </c>
      <c r="AO27" t="s">
        <v>82</v>
      </c>
      <c r="AP27" t="s">
        <v>83</v>
      </c>
      <c r="AQ27" t="s">
        <v>84</v>
      </c>
      <c r="AR27" t="s">
        <v>84</v>
      </c>
      <c r="AS27" t="s">
        <v>83</v>
      </c>
      <c r="AT27" t="s">
        <v>82</v>
      </c>
      <c r="AU27" t="s">
        <v>88</v>
      </c>
      <c r="AV27" t="s">
        <v>88</v>
      </c>
      <c r="AW27" t="s">
        <v>83</v>
      </c>
      <c r="AX27" t="s">
        <v>83</v>
      </c>
      <c r="AY27" t="s">
        <v>83</v>
      </c>
      <c r="AZ27" t="s">
        <v>83</v>
      </c>
      <c r="BA27" t="s">
        <v>88</v>
      </c>
      <c r="BB27" t="s">
        <v>88</v>
      </c>
      <c r="BC27" t="s">
        <v>88</v>
      </c>
      <c r="BD27" t="s">
        <v>88</v>
      </c>
      <c r="BE27" t="s">
        <v>83</v>
      </c>
      <c r="BF27" t="s">
        <v>83</v>
      </c>
      <c r="BG27" t="s">
        <v>83</v>
      </c>
      <c r="BH27" t="s">
        <v>82</v>
      </c>
      <c r="BI27" t="s">
        <v>84</v>
      </c>
      <c r="BJ27" t="s">
        <v>88</v>
      </c>
      <c r="BK27" t="s">
        <v>88</v>
      </c>
      <c r="BL27" t="s">
        <v>88</v>
      </c>
      <c r="BM27" t="s">
        <v>82</v>
      </c>
      <c r="BN27" t="s">
        <v>82</v>
      </c>
      <c r="BO27" t="s">
        <v>84</v>
      </c>
      <c r="BP27" t="s">
        <v>88</v>
      </c>
      <c r="BQ27" t="s">
        <v>83</v>
      </c>
      <c r="BR27" t="s">
        <v>83</v>
      </c>
      <c r="BS27" t="s">
        <v>88</v>
      </c>
      <c r="BT27" t="s">
        <v>84</v>
      </c>
      <c r="BU27" t="s">
        <v>83</v>
      </c>
      <c r="BV27" t="s">
        <v>82</v>
      </c>
      <c r="BW27" t="s">
        <v>88</v>
      </c>
      <c r="BX27" t="s">
        <v>88</v>
      </c>
      <c r="BY27" t="s">
        <v>84</v>
      </c>
      <c r="BZ27" t="s">
        <v>83</v>
      </c>
      <c r="CA27" t="s">
        <v>83</v>
      </c>
      <c r="CB27" t="s">
        <v>88</v>
      </c>
      <c r="CC27" t="s">
        <v>159</v>
      </c>
      <c r="CD27" t="s">
        <v>160</v>
      </c>
    </row>
    <row r="28" spans="1:82" x14ac:dyDescent="0.25">
      <c r="A28" t="s">
        <v>161</v>
      </c>
      <c r="B28" t="s">
        <v>147</v>
      </c>
      <c r="E28" t="s">
        <v>83</v>
      </c>
      <c r="F28" t="s">
        <v>83</v>
      </c>
      <c r="G28" t="s">
        <v>88</v>
      </c>
      <c r="H28" t="s">
        <v>88</v>
      </c>
      <c r="I28" t="s">
        <v>83</v>
      </c>
      <c r="J28" t="s">
        <v>83</v>
      </c>
      <c r="K28" t="s">
        <v>88</v>
      </c>
      <c r="L28" t="s">
        <v>88</v>
      </c>
      <c r="M28" t="s">
        <v>83</v>
      </c>
      <c r="N28" t="s">
        <v>83</v>
      </c>
      <c r="O28" t="s">
        <v>88</v>
      </c>
      <c r="P28" t="s">
        <v>88</v>
      </c>
      <c r="Q28" t="s">
        <v>84</v>
      </c>
      <c r="R28" t="s">
        <v>83</v>
      </c>
      <c r="S28" t="s">
        <v>84</v>
      </c>
      <c r="T28" t="s">
        <v>88</v>
      </c>
      <c r="U28" t="s">
        <v>83</v>
      </c>
      <c r="V28" t="s">
        <v>83</v>
      </c>
      <c r="W28" t="s">
        <v>88</v>
      </c>
      <c r="X28" t="s">
        <v>84</v>
      </c>
      <c r="Y28" t="s">
        <v>82</v>
      </c>
      <c r="Z28" t="s">
        <v>83</v>
      </c>
      <c r="AA28" t="s">
        <v>84</v>
      </c>
      <c r="AB28" t="s">
        <v>88</v>
      </c>
      <c r="AC28" t="s">
        <v>83</v>
      </c>
      <c r="AD28" t="s">
        <v>83</v>
      </c>
      <c r="AE28" t="s">
        <v>84</v>
      </c>
      <c r="AF28" t="s">
        <v>88</v>
      </c>
      <c r="AG28" t="s">
        <v>83</v>
      </c>
      <c r="AH28" t="s">
        <v>83</v>
      </c>
      <c r="AI28" t="s">
        <v>88</v>
      </c>
      <c r="AJ28" t="s">
        <v>84</v>
      </c>
      <c r="AK28" t="s">
        <v>83</v>
      </c>
      <c r="AL28" t="s">
        <v>83</v>
      </c>
      <c r="AM28" t="s">
        <v>84</v>
      </c>
      <c r="AN28" t="s">
        <v>82</v>
      </c>
      <c r="AO28" t="s">
        <v>83</v>
      </c>
      <c r="AP28" t="s">
        <v>83</v>
      </c>
      <c r="AQ28" t="s">
        <v>82</v>
      </c>
      <c r="AR28" t="s">
        <v>84</v>
      </c>
      <c r="AS28" t="s">
        <v>83</v>
      </c>
      <c r="AT28" t="s">
        <v>82</v>
      </c>
      <c r="AU28" t="s">
        <v>84</v>
      </c>
      <c r="AV28" t="s">
        <v>88</v>
      </c>
      <c r="AW28" t="s">
        <v>83</v>
      </c>
      <c r="AX28" t="s">
        <v>83</v>
      </c>
      <c r="AY28" t="s">
        <v>83</v>
      </c>
      <c r="AZ28" t="s">
        <v>83</v>
      </c>
      <c r="BA28" t="s">
        <v>88</v>
      </c>
      <c r="BB28" t="s">
        <v>84</v>
      </c>
      <c r="BC28" t="s">
        <v>88</v>
      </c>
      <c r="BD28" t="s">
        <v>88</v>
      </c>
      <c r="BE28" t="s">
        <v>83</v>
      </c>
      <c r="BF28" t="s">
        <v>83</v>
      </c>
      <c r="BG28" t="s">
        <v>83</v>
      </c>
      <c r="BH28" t="s">
        <v>82</v>
      </c>
      <c r="BI28" t="s">
        <v>84</v>
      </c>
      <c r="BJ28" t="s">
        <v>88</v>
      </c>
      <c r="BK28" t="s">
        <v>88</v>
      </c>
      <c r="BL28" t="s">
        <v>84</v>
      </c>
      <c r="BM28" t="s">
        <v>83</v>
      </c>
      <c r="BN28" t="s">
        <v>83</v>
      </c>
      <c r="BO28" t="s">
        <v>88</v>
      </c>
      <c r="BP28" t="s">
        <v>88</v>
      </c>
      <c r="BQ28" t="s">
        <v>83</v>
      </c>
      <c r="BR28" t="s">
        <v>83</v>
      </c>
      <c r="BS28" t="s">
        <v>88</v>
      </c>
      <c r="BT28" t="s">
        <v>88</v>
      </c>
      <c r="BU28" t="s">
        <v>83</v>
      </c>
      <c r="BV28" t="s">
        <v>83</v>
      </c>
      <c r="BW28" t="s">
        <v>88</v>
      </c>
      <c r="BX28" t="s">
        <v>88</v>
      </c>
      <c r="BY28" t="s">
        <v>83</v>
      </c>
      <c r="BZ28" t="s">
        <v>83</v>
      </c>
      <c r="CA28" t="s">
        <v>84</v>
      </c>
      <c r="CB28" t="s">
        <v>88</v>
      </c>
      <c r="CC28" t="s">
        <v>162</v>
      </c>
      <c r="CD28">
        <v>12</v>
      </c>
    </row>
    <row r="29" spans="1:82" x14ac:dyDescent="0.25">
      <c r="A29" t="s">
        <v>163</v>
      </c>
      <c r="B29" t="s">
        <v>147</v>
      </c>
      <c r="E29" t="s">
        <v>83</v>
      </c>
      <c r="F29" t="s">
        <v>83</v>
      </c>
      <c r="G29" t="s">
        <v>88</v>
      </c>
      <c r="H29" t="s">
        <v>88</v>
      </c>
      <c r="I29" t="s">
        <v>83</v>
      </c>
      <c r="J29" t="s">
        <v>83</v>
      </c>
      <c r="K29" t="s">
        <v>88</v>
      </c>
      <c r="L29" t="s">
        <v>88</v>
      </c>
      <c r="M29" t="s">
        <v>83</v>
      </c>
      <c r="N29" t="s">
        <v>83</v>
      </c>
      <c r="O29" t="s">
        <v>88</v>
      </c>
      <c r="P29" t="s">
        <v>88</v>
      </c>
      <c r="Q29" t="s">
        <v>88</v>
      </c>
      <c r="R29" t="s">
        <v>83</v>
      </c>
      <c r="S29" t="s">
        <v>88</v>
      </c>
      <c r="T29" t="s">
        <v>88</v>
      </c>
      <c r="U29" t="s">
        <v>83</v>
      </c>
      <c r="V29" t="s">
        <v>83</v>
      </c>
      <c r="W29" t="s">
        <v>88</v>
      </c>
      <c r="X29" t="s">
        <v>84</v>
      </c>
      <c r="Y29" t="s">
        <v>83</v>
      </c>
      <c r="Z29" t="s">
        <v>83</v>
      </c>
      <c r="AA29" t="s">
        <v>88</v>
      </c>
      <c r="AB29" t="s">
        <v>88</v>
      </c>
      <c r="AC29" t="s">
        <v>83</v>
      </c>
      <c r="AD29" t="s">
        <v>83</v>
      </c>
      <c r="AE29" t="s">
        <v>88</v>
      </c>
      <c r="AF29" t="s">
        <v>88</v>
      </c>
      <c r="AG29" t="s">
        <v>83</v>
      </c>
      <c r="AH29" t="s">
        <v>83</v>
      </c>
      <c r="AI29" t="s">
        <v>88</v>
      </c>
      <c r="AJ29" t="s">
        <v>88</v>
      </c>
      <c r="AK29" t="s">
        <v>83</v>
      </c>
      <c r="AL29" t="s">
        <v>83</v>
      </c>
      <c r="AM29" t="s">
        <v>88</v>
      </c>
      <c r="AN29" t="s">
        <v>88</v>
      </c>
      <c r="AO29" t="s">
        <v>83</v>
      </c>
      <c r="AP29" t="s">
        <v>83</v>
      </c>
      <c r="AQ29" t="s">
        <v>84</v>
      </c>
      <c r="AR29" t="s">
        <v>88</v>
      </c>
      <c r="AS29" t="s">
        <v>82</v>
      </c>
      <c r="AT29" t="s">
        <v>82</v>
      </c>
      <c r="AU29" t="s">
        <v>84</v>
      </c>
      <c r="AV29" t="s">
        <v>88</v>
      </c>
      <c r="AW29" t="s">
        <v>83</v>
      </c>
      <c r="AX29" t="s">
        <v>83</v>
      </c>
      <c r="AY29" t="s">
        <v>83</v>
      </c>
      <c r="AZ29" t="s">
        <v>83</v>
      </c>
      <c r="BA29" t="s">
        <v>84</v>
      </c>
      <c r="BB29" t="s">
        <v>88</v>
      </c>
      <c r="BC29" t="s">
        <v>88</v>
      </c>
      <c r="BD29" t="s">
        <v>88</v>
      </c>
      <c r="BE29" t="s">
        <v>82</v>
      </c>
      <c r="BF29" t="s">
        <v>83</v>
      </c>
      <c r="BG29" t="s">
        <v>82</v>
      </c>
      <c r="BH29" t="s">
        <v>82</v>
      </c>
      <c r="BI29" t="s">
        <v>84</v>
      </c>
      <c r="BJ29" t="s">
        <v>84</v>
      </c>
      <c r="BK29" t="s">
        <v>88</v>
      </c>
      <c r="BL29" t="s">
        <v>88</v>
      </c>
      <c r="BM29" t="s">
        <v>82</v>
      </c>
      <c r="BN29" t="s">
        <v>83</v>
      </c>
      <c r="BO29" t="s">
        <v>84</v>
      </c>
      <c r="BP29" t="s">
        <v>88</v>
      </c>
      <c r="BQ29" t="s">
        <v>83</v>
      </c>
      <c r="BR29" t="s">
        <v>83</v>
      </c>
      <c r="BS29" t="s">
        <v>88</v>
      </c>
      <c r="BT29" t="s">
        <v>88</v>
      </c>
      <c r="BU29" t="s">
        <v>83</v>
      </c>
      <c r="BV29" t="s">
        <v>83</v>
      </c>
      <c r="BW29" t="s">
        <v>88</v>
      </c>
      <c r="BX29" t="s">
        <v>88</v>
      </c>
      <c r="BY29" t="s">
        <v>83</v>
      </c>
      <c r="BZ29" t="s">
        <v>83</v>
      </c>
      <c r="CA29" t="s">
        <v>88</v>
      </c>
      <c r="CB29" t="s">
        <v>84</v>
      </c>
      <c r="CC29" t="s">
        <v>164</v>
      </c>
      <c r="CD29" t="s">
        <v>165</v>
      </c>
    </row>
    <row r="30" spans="1:82" x14ac:dyDescent="0.25">
      <c r="A30" t="s">
        <v>166</v>
      </c>
      <c r="B30" t="s">
        <v>147</v>
      </c>
      <c r="E30" t="s">
        <v>83</v>
      </c>
      <c r="F30" t="s">
        <v>83</v>
      </c>
      <c r="G30" t="s">
        <v>84</v>
      </c>
      <c r="H30" t="s">
        <v>84</v>
      </c>
      <c r="I30" t="s">
        <v>83</v>
      </c>
      <c r="J30" t="s">
        <v>83</v>
      </c>
      <c r="K30" t="s">
        <v>88</v>
      </c>
      <c r="L30" t="s">
        <v>88</v>
      </c>
      <c r="M30" t="s">
        <v>83</v>
      </c>
      <c r="N30" t="s">
        <v>83</v>
      </c>
      <c r="O30" t="s">
        <v>88</v>
      </c>
      <c r="P30" t="s">
        <v>88</v>
      </c>
      <c r="Q30" t="s">
        <v>84</v>
      </c>
      <c r="R30" t="s">
        <v>83</v>
      </c>
      <c r="S30" t="s">
        <v>88</v>
      </c>
      <c r="T30" t="s">
        <v>88</v>
      </c>
      <c r="U30" t="s">
        <v>83</v>
      </c>
      <c r="V30" t="s">
        <v>83</v>
      </c>
      <c r="W30" t="s">
        <v>88</v>
      </c>
      <c r="X30" t="s">
        <v>88</v>
      </c>
      <c r="Y30" t="s">
        <v>83</v>
      </c>
      <c r="Z30" t="s">
        <v>83</v>
      </c>
      <c r="AA30" t="s">
        <v>88</v>
      </c>
      <c r="AB30" t="s">
        <v>88</v>
      </c>
      <c r="AC30" t="s">
        <v>82</v>
      </c>
      <c r="AD30" t="s">
        <v>82</v>
      </c>
      <c r="AE30" t="s">
        <v>88</v>
      </c>
      <c r="AF30" t="s">
        <v>84</v>
      </c>
      <c r="AG30" t="s">
        <v>83</v>
      </c>
      <c r="AH30" t="s">
        <v>82</v>
      </c>
      <c r="AI30" t="s">
        <v>88</v>
      </c>
      <c r="AJ30" t="s">
        <v>84</v>
      </c>
      <c r="AK30" t="s">
        <v>83</v>
      </c>
      <c r="AL30" t="s">
        <v>83</v>
      </c>
      <c r="AM30" t="s">
        <v>84</v>
      </c>
      <c r="AN30" t="s">
        <v>84</v>
      </c>
      <c r="AO30" t="s">
        <v>82</v>
      </c>
      <c r="AP30" t="s">
        <v>83</v>
      </c>
      <c r="AQ30" t="s">
        <v>82</v>
      </c>
      <c r="AR30" t="s">
        <v>84</v>
      </c>
      <c r="AS30" t="s">
        <v>83</v>
      </c>
      <c r="AT30" t="s">
        <v>84</v>
      </c>
      <c r="AU30" t="s">
        <v>88</v>
      </c>
      <c r="AV30" t="s">
        <v>84</v>
      </c>
      <c r="AW30" t="s">
        <v>83</v>
      </c>
      <c r="AX30" t="s">
        <v>83</v>
      </c>
      <c r="AY30" t="s">
        <v>82</v>
      </c>
      <c r="AZ30" t="s">
        <v>83</v>
      </c>
      <c r="BA30" t="s">
        <v>88</v>
      </c>
      <c r="BB30" t="s">
        <v>84</v>
      </c>
      <c r="BC30" t="s">
        <v>88</v>
      </c>
      <c r="BD30" t="s">
        <v>84</v>
      </c>
      <c r="BE30" t="s">
        <v>82</v>
      </c>
      <c r="BF30" t="s">
        <v>82</v>
      </c>
      <c r="BG30" t="s">
        <v>82</v>
      </c>
      <c r="BH30" t="s">
        <v>82</v>
      </c>
      <c r="BI30" t="s">
        <v>82</v>
      </c>
      <c r="BJ30" t="s">
        <v>84</v>
      </c>
      <c r="BK30" t="s">
        <v>84</v>
      </c>
      <c r="BL30" t="s">
        <v>84</v>
      </c>
      <c r="BM30" t="s">
        <v>83</v>
      </c>
      <c r="BN30" t="s">
        <v>82</v>
      </c>
      <c r="BO30" t="s">
        <v>84</v>
      </c>
      <c r="BP30" t="s">
        <v>84</v>
      </c>
      <c r="BQ30" t="s">
        <v>83</v>
      </c>
      <c r="BR30" t="s">
        <v>82</v>
      </c>
      <c r="BS30" t="s">
        <v>88</v>
      </c>
      <c r="BT30" t="s">
        <v>84</v>
      </c>
      <c r="BU30" t="s">
        <v>83</v>
      </c>
      <c r="BV30" t="s">
        <v>82</v>
      </c>
      <c r="BW30" t="s">
        <v>88</v>
      </c>
      <c r="BX30" t="s">
        <v>88</v>
      </c>
      <c r="BY30" t="s">
        <v>83</v>
      </c>
      <c r="BZ30" t="s">
        <v>83</v>
      </c>
      <c r="CA30" t="s">
        <v>88</v>
      </c>
      <c r="CB30" t="s">
        <v>88</v>
      </c>
      <c r="CC30" t="s">
        <v>167</v>
      </c>
      <c r="CD30">
        <v>12</v>
      </c>
    </row>
    <row r="31" spans="1:82" x14ac:dyDescent="0.25">
      <c r="A31" t="s">
        <v>168</v>
      </c>
      <c r="B31" t="s">
        <v>150</v>
      </c>
      <c r="E31" t="s">
        <v>83</v>
      </c>
      <c r="F31" t="s">
        <v>83</v>
      </c>
      <c r="G31" t="s">
        <v>84</v>
      </c>
      <c r="H31" t="s">
        <v>84</v>
      </c>
      <c r="I31" t="s">
        <v>82</v>
      </c>
      <c r="J31" t="s">
        <v>82</v>
      </c>
      <c r="K31" t="s">
        <v>84</v>
      </c>
      <c r="L31" t="s">
        <v>84</v>
      </c>
      <c r="M31" t="s">
        <v>83</v>
      </c>
      <c r="N31" t="s">
        <v>82</v>
      </c>
      <c r="O31" t="s">
        <v>88</v>
      </c>
      <c r="P31" t="s">
        <v>84</v>
      </c>
      <c r="Q31" t="s">
        <v>84</v>
      </c>
      <c r="R31" t="s">
        <v>82</v>
      </c>
      <c r="S31" t="s">
        <v>84</v>
      </c>
      <c r="T31" t="s">
        <v>88</v>
      </c>
      <c r="U31" t="s">
        <v>82</v>
      </c>
      <c r="V31" t="s">
        <v>82</v>
      </c>
      <c r="W31" t="s">
        <v>84</v>
      </c>
      <c r="X31" t="s">
        <v>84</v>
      </c>
      <c r="Y31" t="s">
        <v>82</v>
      </c>
      <c r="Z31" t="s">
        <v>82</v>
      </c>
      <c r="AA31" t="s">
        <v>84</v>
      </c>
      <c r="AB31" t="s">
        <v>84</v>
      </c>
      <c r="AC31" t="s">
        <v>82</v>
      </c>
      <c r="AD31" t="s">
        <v>82</v>
      </c>
      <c r="AE31" t="s">
        <v>84</v>
      </c>
      <c r="AF31" t="s">
        <v>84</v>
      </c>
      <c r="AG31" t="s">
        <v>82</v>
      </c>
      <c r="AH31" t="s">
        <v>83</v>
      </c>
      <c r="AI31" t="s">
        <v>88</v>
      </c>
      <c r="AJ31" t="s">
        <v>84</v>
      </c>
      <c r="AK31" t="s">
        <v>82</v>
      </c>
      <c r="AL31" t="s">
        <v>82</v>
      </c>
      <c r="AM31" t="s">
        <v>84</v>
      </c>
      <c r="AN31" t="s">
        <v>84</v>
      </c>
      <c r="AO31" t="s">
        <v>82</v>
      </c>
      <c r="AP31" t="s">
        <v>82</v>
      </c>
      <c r="AQ31" t="s">
        <v>84</v>
      </c>
      <c r="AR31" t="s">
        <v>84</v>
      </c>
      <c r="AS31" t="s">
        <v>82</v>
      </c>
      <c r="AT31" t="s">
        <v>82</v>
      </c>
      <c r="AU31" t="s">
        <v>84</v>
      </c>
      <c r="AV31" t="s">
        <v>84</v>
      </c>
      <c r="AW31" t="s">
        <v>82</v>
      </c>
      <c r="AX31" t="s">
        <v>82</v>
      </c>
      <c r="AY31" t="s">
        <v>82</v>
      </c>
      <c r="AZ31" t="s">
        <v>82</v>
      </c>
      <c r="BA31" t="s">
        <v>84</v>
      </c>
      <c r="BB31" t="s">
        <v>84</v>
      </c>
      <c r="BC31" t="s">
        <v>84</v>
      </c>
      <c r="BD31" t="s">
        <v>84</v>
      </c>
      <c r="BE31" t="s">
        <v>82</v>
      </c>
      <c r="BF31" t="s">
        <v>82</v>
      </c>
      <c r="BG31" t="s">
        <v>82</v>
      </c>
      <c r="BH31" t="s">
        <v>82</v>
      </c>
      <c r="BI31" t="s">
        <v>84</v>
      </c>
      <c r="BJ31" t="s">
        <v>84</v>
      </c>
      <c r="BK31" t="s">
        <v>84</v>
      </c>
      <c r="BL31" t="s">
        <v>84</v>
      </c>
      <c r="BM31" t="s">
        <v>82</v>
      </c>
      <c r="BN31" t="s">
        <v>82</v>
      </c>
      <c r="BO31" t="s">
        <v>84</v>
      </c>
      <c r="BP31" t="s">
        <v>84</v>
      </c>
      <c r="BQ31" t="s">
        <v>82</v>
      </c>
      <c r="BR31" t="s">
        <v>82</v>
      </c>
      <c r="BS31" t="s">
        <v>84</v>
      </c>
      <c r="BT31" t="s">
        <v>84</v>
      </c>
      <c r="BU31" t="s">
        <v>82</v>
      </c>
      <c r="BV31" t="s">
        <v>83</v>
      </c>
      <c r="BW31" t="s">
        <v>88</v>
      </c>
      <c r="BX31" t="s">
        <v>88</v>
      </c>
      <c r="BY31" t="s">
        <v>82</v>
      </c>
      <c r="BZ31" t="s">
        <v>82</v>
      </c>
      <c r="CA31" t="s">
        <v>82</v>
      </c>
      <c r="CB31" t="s">
        <v>84</v>
      </c>
      <c r="CC31" t="s">
        <v>169</v>
      </c>
      <c r="CD31">
        <v>12</v>
      </c>
    </row>
    <row r="32" spans="1:82" x14ac:dyDescent="0.25">
      <c r="A32" t="s">
        <v>170</v>
      </c>
      <c r="B32" t="s">
        <v>144</v>
      </c>
      <c r="E32" t="s">
        <v>82</v>
      </c>
      <c r="F32" t="s">
        <v>82</v>
      </c>
      <c r="G32" t="s">
        <v>84</v>
      </c>
      <c r="H32" t="s">
        <v>84</v>
      </c>
      <c r="I32" t="s">
        <v>82</v>
      </c>
      <c r="J32" t="s">
        <v>82</v>
      </c>
      <c r="K32" t="s">
        <v>84</v>
      </c>
      <c r="L32" t="s">
        <v>84</v>
      </c>
      <c r="M32" t="s">
        <v>82</v>
      </c>
      <c r="N32" t="s">
        <v>82</v>
      </c>
      <c r="O32" t="s">
        <v>84</v>
      </c>
      <c r="P32" t="s">
        <v>84</v>
      </c>
      <c r="Q32" t="s">
        <v>84</v>
      </c>
      <c r="R32" t="s">
        <v>82</v>
      </c>
      <c r="S32" t="s">
        <v>84</v>
      </c>
      <c r="T32" t="s">
        <v>84</v>
      </c>
      <c r="U32" t="s">
        <v>82</v>
      </c>
      <c r="V32" t="s">
        <v>82</v>
      </c>
      <c r="W32" t="s">
        <v>84</v>
      </c>
      <c r="X32" t="s">
        <v>84</v>
      </c>
      <c r="Y32" t="s">
        <v>82</v>
      </c>
      <c r="Z32" t="s">
        <v>82</v>
      </c>
      <c r="AA32" t="s">
        <v>84</v>
      </c>
      <c r="AB32" t="s">
        <v>84</v>
      </c>
      <c r="AC32" t="s">
        <v>82</v>
      </c>
      <c r="AD32" t="s">
        <v>82</v>
      </c>
      <c r="AE32" t="s">
        <v>84</v>
      </c>
      <c r="AF32" t="s">
        <v>84</v>
      </c>
      <c r="AG32" t="s">
        <v>82</v>
      </c>
      <c r="AH32" t="s">
        <v>82</v>
      </c>
      <c r="AI32" t="s">
        <v>84</v>
      </c>
      <c r="AJ32" t="s">
        <v>84</v>
      </c>
      <c r="AK32" t="s">
        <v>82</v>
      </c>
      <c r="AL32" t="s">
        <v>82</v>
      </c>
      <c r="AM32" t="s">
        <v>84</v>
      </c>
      <c r="AN32" t="s">
        <v>84</v>
      </c>
      <c r="AO32" t="s">
        <v>82</v>
      </c>
      <c r="AP32" t="s">
        <v>82</v>
      </c>
      <c r="AQ32" t="s">
        <v>84</v>
      </c>
      <c r="AR32" t="s">
        <v>84</v>
      </c>
      <c r="AS32" t="s">
        <v>84</v>
      </c>
      <c r="AT32" t="s">
        <v>82</v>
      </c>
      <c r="AU32" t="s">
        <v>84</v>
      </c>
      <c r="AV32" t="s">
        <v>84</v>
      </c>
      <c r="AW32" t="s">
        <v>82</v>
      </c>
      <c r="AX32" t="s">
        <v>82</v>
      </c>
      <c r="AY32" t="s">
        <v>82</v>
      </c>
      <c r="AZ32" t="s">
        <v>82</v>
      </c>
      <c r="BA32" t="s">
        <v>84</v>
      </c>
      <c r="BB32" t="s">
        <v>84</v>
      </c>
      <c r="BC32" t="s">
        <v>84</v>
      </c>
      <c r="BD32" t="s">
        <v>84</v>
      </c>
      <c r="BE32" t="s">
        <v>82</v>
      </c>
      <c r="BF32" t="s">
        <v>82</v>
      </c>
      <c r="BG32" t="s">
        <v>82</v>
      </c>
      <c r="BH32" t="s">
        <v>82</v>
      </c>
      <c r="BI32" t="s">
        <v>84</v>
      </c>
      <c r="BJ32" t="s">
        <v>84</v>
      </c>
      <c r="BK32" t="s">
        <v>84</v>
      </c>
      <c r="BL32" t="s">
        <v>84</v>
      </c>
      <c r="BM32" t="s">
        <v>82</v>
      </c>
      <c r="BN32" t="s">
        <v>82</v>
      </c>
      <c r="BO32" t="s">
        <v>84</v>
      </c>
      <c r="BP32" t="s">
        <v>84</v>
      </c>
      <c r="BQ32" t="s">
        <v>82</v>
      </c>
      <c r="BR32" t="s">
        <v>82</v>
      </c>
      <c r="BS32" t="s">
        <v>84</v>
      </c>
      <c r="BT32" t="s">
        <v>84</v>
      </c>
      <c r="BU32" t="s">
        <v>82</v>
      </c>
      <c r="BV32" t="s">
        <v>82</v>
      </c>
      <c r="BW32" t="s">
        <v>84</v>
      </c>
      <c r="BX32" t="s">
        <v>84</v>
      </c>
      <c r="BY32" t="s">
        <v>82</v>
      </c>
      <c r="BZ32" t="s">
        <v>82</v>
      </c>
      <c r="CA32" t="s">
        <v>84</v>
      </c>
      <c r="CB32" t="s">
        <v>84</v>
      </c>
      <c r="CC32" t="s">
        <v>171</v>
      </c>
      <c r="CD32">
        <v>12</v>
      </c>
    </row>
    <row r="33" spans="1:82" x14ac:dyDescent="0.25">
      <c r="A33" t="s">
        <v>172</v>
      </c>
      <c r="B33" t="s">
        <v>144</v>
      </c>
      <c r="E33" t="s">
        <v>82</v>
      </c>
      <c r="F33" t="s">
        <v>83</v>
      </c>
      <c r="G33" t="s">
        <v>82</v>
      </c>
      <c r="H33" t="s">
        <v>88</v>
      </c>
      <c r="I33" t="s">
        <v>84</v>
      </c>
      <c r="J33" t="s">
        <v>82</v>
      </c>
      <c r="K33" t="s">
        <v>83</v>
      </c>
      <c r="L33" t="s">
        <v>84</v>
      </c>
      <c r="M33" t="s">
        <v>83</v>
      </c>
      <c r="N33" t="s">
        <v>82</v>
      </c>
      <c r="O33" t="s">
        <v>88</v>
      </c>
      <c r="P33" t="s">
        <v>83</v>
      </c>
      <c r="Q33" t="s">
        <v>88</v>
      </c>
      <c r="R33" t="s">
        <v>82</v>
      </c>
      <c r="S33" t="s">
        <v>82</v>
      </c>
      <c r="T33" t="s">
        <v>83</v>
      </c>
      <c r="U33" t="s">
        <v>82</v>
      </c>
      <c r="V33" t="s">
        <v>82</v>
      </c>
      <c r="W33" t="s">
        <v>83</v>
      </c>
      <c r="X33" t="s">
        <v>84</v>
      </c>
      <c r="Y33" t="s">
        <v>83</v>
      </c>
      <c r="Z33" t="s">
        <v>84</v>
      </c>
      <c r="AA33" t="s">
        <v>84</v>
      </c>
      <c r="AB33" t="s">
        <v>82</v>
      </c>
      <c r="AC33" t="s">
        <v>82</v>
      </c>
      <c r="AD33" t="s">
        <v>88</v>
      </c>
      <c r="AE33" t="s">
        <v>88</v>
      </c>
      <c r="AF33" t="s">
        <v>88</v>
      </c>
      <c r="AG33" t="s">
        <v>83</v>
      </c>
      <c r="AH33" t="s">
        <v>83</v>
      </c>
      <c r="AI33" t="s">
        <v>83</v>
      </c>
      <c r="AJ33" t="s">
        <v>84</v>
      </c>
      <c r="AK33" t="s">
        <v>83</v>
      </c>
      <c r="AL33" t="s">
        <v>82</v>
      </c>
      <c r="AM33" t="s">
        <v>83</v>
      </c>
      <c r="AN33" t="s">
        <v>84</v>
      </c>
      <c r="AO33" t="s">
        <v>84</v>
      </c>
      <c r="AP33" t="s">
        <v>83</v>
      </c>
      <c r="AQ33" t="s">
        <v>88</v>
      </c>
      <c r="AR33" t="s">
        <v>82</v>
      </c>
      <c r="AS33" t="s">
        <v>82</v>
      </c>
      <c r="AT33" t="s">
        <v>82</v>
      </c>
      <c r="AU33" t="s">
        <v>83</v>
      </c>
      <c r="AV33" t="s">
        <v>84</v>
      </c>
      <c r="AW33" t="s">
        <v>88</v>
      </c>
      <c r="AX33" t="s">
        <v>82</v>
      </c>
      <c r="AY33" t="s">
        <v>82</v>
      </c>
      <c r="AZ33" t="s">
        <v>82</v>
      </c>
      <c r="BA33" t="s">
        <v>84</v>
      </c>
      <c r="BB33" t="s">
        <v>88</v>
      </c>
      <c r="BC33" t="s">
        <v>88</v>
      </c>
      <c r="BD33" t="s">
        <v>82</v>
      </c>
      <c r="BE33" t="s">
        <v>83</v>
      </c>
      <c r="BF33" t="s">
        <v>83</v>
      </c>
      <c r="BG33" t="s">
        <v>82</v>
      </c>
      <c r="BH33" t="s">
        <v>82</v>
      </c>
      <c r="BI33" t="s">
        <v>88</v>
      </c>
      <c r="BJ33" t="s">
        <v>88</v>
      </c>
      <c r="BK33" t="s">
        <v>82</v>
      </c>
      <c r="BL33" t="s">
        <v>83</v>
      </c>
      <c r="BM33" t="s">
        <v>84</v>
      </c>
      <c r="BN33" t="s">
        <v>84</v>
      </c>
      <c r="BO33" t="s">
        <v>83</v>
      </c>
      <c r="BP33" t="s">
        <v>83</v>
      </c>
      <c r="BQ33" t="s">
        <v>83</v>
      </c>
      <c r="BR33" t="s">
        <v>83</v>
      </c>
      <c r="BS33" t="s">
        <v>83</v>
      </c>
      <c r="BT33" t="s">
        <v>82</v>
      </c>
      <c r="BU33" t="s">
        <v>83</v>
      </c>
      <c r="BV33" t="s">
        <v>82</v>
      </c>
      <c r="BW33" t="s">
        <v>82</v>
      </c>
      <c r="BX33" t="s">
        <v>84</v>
      </c>
      <c r="BY33" t="s">
        <v>88</v>
      </c>
      <c r="BZ33" t="s">
        <v>83</v>
      </c>
      <c r="CA33" t="s">
        <v>83</v>
      </c>
      <c r="CB33" t="s">
        <v>83</v>
      </c>
      <c r="CC33" t="s">
        <v>173</v>
      </c>
      <c r="CD33">
        <v>12</v>
      </c>
    </row>
    <row r="34" spans="1:82" x14ac:dyDescent="0.25">
      <c r="A34" t="s">
        <v>174</v>
      </c>
      <c r="B34" t="s">
        <v>144</v>
      </c>
      <c r="E34" t="s">
        <v>82</v>
      </c>
      <c r="F34" t="s">
        <v>82</v>
      </c>
      <c r="G34" t="s">
        <v>84</v>
      </c>
      <c r="H34" t="s">
        <v>84</v>
      </c>
      <c r="I34" t="s">
        <v>83</v>
      </c>
      <c r="J34" t="s">
        <v>83</v>
      </c>
      <c r="K34" t="s">
        <v>82</v>
      </c>
      <c r="L34" t="s">
        <v>82</v>
      </c>
      <c r="M34" t="s">
        <v>83</v>
      </c>
      <c r="N34" t="s">
        <v>82</v>
      </c>
      <c r="O34" t="s">
        <v>84</v>
      </c>
      <c r="P34" t="s">
        <v>88</v>
      </c>
      <c r="Q34" t="s">
        <v>88</v>
      </c>
      <c r="R34" t="s">
        <v>83</v>
      </c>
      <c r="S34" t="s">
        <v>88</v>
      </c>
      <c r="T34" t="s">
        <v>88</v>
      </c>
      <c r="U34" t="s">
        <v>83</v>
      </c>
      <c r="V34" t="s">
        <v>83</v>
      </c>
      <c r="W34" t="s">
        <v>84</v>
      </c>
      <c r="X34" t="s">
        <v>84</v>
      </c>
      <c r="Y34" t="s">
        <v>82</v>
      </c>
      <c r="Z34" t="s">
        <v>83</v>
      </c>
      <c r="AA34" t="s">
        <v>84</v>
      </c>
      <c r="AB34" t="s">
        <v>88</v>
      </c>
      <c r="AC34" t="s">
        <v>83</v>
      </c>
      <c r="AD34" t="s">
        <v>83</v>
      </c>
      <c r="AE34" t="s">
        <v>84</v>
      </c>
      <c r="AF34" t="s">
        <v>88</v>
      </c>
      <c r="AG34" t="s">
        <v>83</v>
      </c>
      <c r="AH34" t="s">
        <v>83</v>
      </c>
      <c r="AI34" t="s">
        <v>88</v>
      </c>
      <c r="AJ34" t="s">
        <v>88</v>
      </c>
      <c r="AK34" t="s">
        <v>82</v>
      </c>
      <c r="AL34" t="s">
        <v>82</v>
      </c>
      <c r="AM34" t="s">
        <v>84</v>
      </c>
      <c r="AN34" t="s">
        <v>84</v>
      </c>
      <c r="AO34" t="s">
        <v>82</v>
      </c>
      <c r="AP34" t="s">
        <v>83</v>
      </c>
      <c r="AQ34" t="s">
        <v>82</v>
      </c>
      <c r="AR34" t="s">
        <v>88</v>
      </c>
      <c r="AS34" t="s">
        <v>84</v>
      </c>
      <c r="AT34" t="s">
        <v>83</v>
      </c>
      <c r="AU34" t="s">
        <v>82</v>
      </c>
      <c r="AV34" t="s">
        <v>83</v>
      </c>
      <c r="AW34" t="s">
        <v>82</v>
      </c>
      <c r="AX34" t="s">
        <v>82</v>
      </c>
      <c r="AY34" t="s">
        <v>82</v>
      </c>
      <c r="AZ34" t="s">
        <v>82</v>
      </c>
      <c r="BA34" t="s">
        <v>82</v>
      </c>
      <c r="BB34" t="s">
        <v>82</v>
      </c>
      <c r="BC34" t="s">
        <v>84</v>
      </c>
      <c r="BD34" t="s">
        <v>84</v>
      </c>
      <c r="BE34" t="s">
        <v>82</v>
      </c>
      <c r="BF34" t="s">
        <v>83</v>
      </c>
      <c r="BG34" t="s">
        <v>82</v>
      </c>
      <c r="BH34" t="s">
        <v>82</v>
      </c>
      <c r="BI34" t="s">
        <v>82</v>
      </c>
      <c r="BJ34" t="s">
        <v>84</v>
      </c>
      <c r="BK34" t="s">
        <v>84</v>
      </c>
      <c r="BL34" t="s">
        <v>84</v>
      </c>
      <c r="BM34" t="s">
        <v>82</v>
      </c>
      <c r="BN34" t="s">
        <v>82</v>
      </c>
      <c r="BO34" t="s">
        <v>84</v>
      </c>
      <c r="BP34" t="s">
        <v>82</v>
      </c>
      <c r="BQ34" t="s">
        <v>82</v>
      </c>
      <c r="BR34" t="s">
        <v>82</v>
      </c>
      <c r="BS34" t="s">
        <v>84</v>
      </c>
      <c r="BT34" t="s">
        <v>82</v>
      </c>
      <c r="BU34" t="s">
        <v>83</v>
      </c>
      <c r="BV34" t="s">
        <v>82</v>
      </c>
      <c r="BW34" t="s">
        <v>88</v>
      </c>
      <c r="BX34" t="s">
        <v>83</v>
      </c>
      <c r="BY34" t="s">
        <v>83</v>
      </c>
      <c r="BZ34" t="s">
        <v>83</v>
      </c>
      <c r="CA34" t="s">
        <v>82</v>
      </c>
      <c r="CB34" t="s">
        <v>88</v>
      </c>
      <c r="CC34" t="s">
        <v>175</v>
      </c>
      <c r="CD34">
        <v>12</v>
      </c>
    </row>
    <row r="35" spans="1:82" x14ac:dyDescent="0.25">
      <c r="A35" t="s">
        <v>176</v>
      </c>
      <c r="B35" t="s">
        <v>144</v>
      </c>
      <c r="E35" t="s">
        <v>82</v>
      </c>
      <c r="F35" t="s">
        <v>83</v>
      </c>
      <c r="G35" t="s">
        <v>83</v>
      </c>
      <c r="H35" t="s">
        <v>82</v>
      </c>
      <c r="I35" t="s">
        <v>82</v>
      </c>
      <c r="J35" t="s">
        <v>83</v>
      </c>
      <c r="K35" t="s">
        <v>83</v>
      </c>
      <c r="L35" t="s">
        <v>84</v>
      </c>
      <c r="M35" t="s">
        <v>82</v>
      </c>
      <c r="N35" t="s">
        <v>82</v>
      </c>
      <c r="O35" t="s">
        <v>83</v>
      </c>
      <c r="P35" t="s">
        <v>83</v>
      </c>
      <c r="Q35" t="s">
        <v>82</v>
      </c>
      <c r="R35" t="s">
        <v>82</v>
      </c>
      <c r="S35" t="s">
        <v>83</v>
      </c>
      <c r="T35" t="s">
        <v>82</v>
      </c>
      <c r="U35" t="s">
        <v>83</v>
      </c>
      <c r="V35" t="s">
        <v>82</v>
      </c>
      <c r="W35" t="s">
        <v>83</v>
      </c>
      <c r="X35" t="s">
        <v>83</v>
      </c>
      <c r="Y35" t="s">
        <v>83</v>
      </c>
      <c r="Z35" t="s">
        <v>82</v>
      </c>
      <c r="AA35" t="s">
        <v>82</v>
      </c>
      <c r="AB35" t="s">
        <v>83</v>
      </c>
      <c r="AC35" t="s">
        <v>82</v>
      </c>
      <c r="AD35" t="s">
        <v>82</v>
      </c>
      <c r="AE35" t="s">
        <v>83</v>
      </c>
      <c r="AF35" t="s">
        <v>82</v>
      </c>
      <c r="AG35" t="s">
        <v>82</v>
      </c>
      <c r="AH35" t="s">
        <v>83</v>
      </c>
      <c r="AI35" t="s">
        <v>84</v>
      </c>
      <c r="AJ35" t="s">
        <v>82</v>
      </c>
      <c r="AK35" t="s">
        <v>83</v>
      </c>
      <c r="AL35" t="s">
        <v>88</v>
      </c>
      <c r="AM35" t="s">
        <v>82</v>
      </c>
      <c r="AN35" t="s">
        <v>83</v>
      </c>
      <c r="AO35" t="s">
        <v>83</v>
      </c>
      <c r="AP35" t="s">
        <v>82</v>
      </c>
      <c r="AQ35" t="s">
        <v>83</v>
      </c>
      <c r="AR35" t="s">
        <v>83</v>
      </c>
      <c r="AS35" t="s">
        <v>83</v>
      </c>
      <c r="AT35" t="s">
        <v>83</v>
      </c>
      <c r="AU35" t="s">
        <v>82</v>
      </c>
      <c r="AV35" t="s">
        <v>83</v>
      </c>
      <c r="AW35" t="s">
        <v>83</v>
      </c>
      <c r="AX35" t="s">
        <v>83</v>
      </c>
      <c r="AY35" t="s">
        <v>82</v>
      </c>
      <c r="AZ35" t="s">
        <v>83</v>
      </c>
      <c r="BA35" t="s">
        <v>82</v>
      </c>
      <c r="BB35" t="s">
        <v>83</v>
      </c>
      <c r="BC35" t="s">
        <v>82</v>
      </c>
      <c r="BD35" t="s">
        <v>83</v>
      </c>
      <c r="BE35" t="s">
        <v>82</v>
      </c>
      <c r="BF35" t="s">
        <v>82</v>
      </c>
      <c r="BG35" t="s">
        <v>82</v>
      </c>
      <c r="BH35" t="s">
        <v>83</v>
      </c>
      <c r="BI35" t="s">
        <v>83</v>
      </c>
      <c r="BJ35" t="s">
        <v>82</v>
      </c>
      <c r="BK35" t="s">
        <v>83</v>
      </c>
      <c r="BL35" t="s">
        <v>82</v>
      </c>
      <c r="BM35" t="s">
        <v>83</v>
      </c>
      <c r="BN35" t="s">
        <v>82</v>
      </c>
      <c r="BO35" t="s">
        <v>83</v>
      </c>
      <c r="BP35" t="s">
        <v>82</v>
      </c>
      <c r="BQ35" t="s">
        <v>82</v>
      </c>
      <c r="BR35" t="s">
        <v>83</v>
      </c>
      <c r="BS35" t="s">
        <v>82</v>
      </c>
      <c r="BT35" t="s">
        <v>83</v>
      </c>
      <c r="BU35" t="s">
        <v>83</v>
      </c>
      <c r="BV35" t="s">
        <v>83</v>
      </c>
      <c r="BW35" t="s">
        <v>84</v>
      </c>
      <c r="BX35" t="s">
        <v>84</v>
      </c>
      <c r="BY35" t="s">
        <v>84</v>
      </c>
      <c r="BZ35" t="s">
        <v>82</v>
      </c>
      <c r="CA35" t="s">
        <v>83</v>
      </c>
      <c r="CB35" t="s">
        <v>83</v>
      </c>
      <c r="CC35" t="s">
        <v>177</v>
      </c>
      <c r="CD35">
        <v>12</v>
      </c>
    </row>
    <row r="36" spans="1:82" x14ac:dyDescent="0.25">
      <c r="A36" t="s">
        <v>178</v>
      </c>
      <c r="B36" t="s">
        <v>144</v>
      </c>
      <c r="E36" t="s">
        <v>82</v>
      </c>
      <c r="F36" t="s">
        <v>82</v>
      </c>
      <c r="G36" t="s">
        <v>88</v>
      </c>
      <c r="H36" t="s">
        <v>84</v>
      </c>
      <c r="I36" t="s">
        <v>83</v>
      </c>
      <c r="J36" t="s">
        <v>83</v>
      </c>
      <c r="K36" t="s">
        <v>88</v>
      </c>
      <c r="L36" t="s">
        <v>88</v>
      </c>
      <c r="M36" t="s">
        <v>83</v>
      </c>
      <c r="N36" t="s">
        <v>82</v>
      </c>
      <c r="O36" t="s">
        <v>84</v>
      </c>
      <c r="P36" t="s">
        <v>84</v>
      </c>
      <c r="Q36" t="s">
        <v>84</v>
      </c>
      <c r="R36" t="s">
        <v>88</v>
      </c>
      <c r="S36" t="s">
        <v>84</v>
      </c>
      <c r="T36" t="s">
        <v>84</v>
      </c>
      <c r="U36" t="s">
        <v>83</v>
      </c>
      <c r="V36" t="s">
        <v>83</v>
      </c>
      <c r="W36" t="s">
        <v>88</v>
      </c>
      <c r="X36" t="s">
        <v>83</v>
      </c>
      <c r="Y36" t="s">
        <v>83</v>
      </c>
      <c r="Z36" t="s">
        <v>83</v>
      </c>
      <c r="AA36" t="s">
        <v>84</v>
      </c>
      <c r="AB36" t="s">
        <v>84</v>
      </c>
      <c r="AC36" t="s">
        <v>83</v>
      </c>
      <c r="AD36" t="s">
        <v>83</v>
      </c>
      <c r="AE36" t="s">
        <v>82</v>
      </c>
      <c r="AF36" t="s">
        <v>88</v>
      </c>
      <c r="AG36" t="s">
        <v>83</v>
      </c>
      <c r="AH36" t="s">
        <v>83</v>
      </c>
      <c r="AI36" t="s">
        <v>84</v>
      </c>
      <c r="AJ36" t="s">
        <v>84</v>
      </c>
      <c r="AK36" t="s">
        <v>83</v>
      </c>
      <c r="AL36" t="s">
        <v>82</v>
      </c>
      <c r="AM36" t="s">
        <v>84</v>
      </c>
      <c r="AN36" t="s">
        <v>84</v>
      </c>
      <c r="AO36" t="s">
        <v>82</v>
      </c>
      <c r="AP36" t="s">
        <v>82</v>
      </c>
      <c r="AQ36" t="s">
        <v>84</v>
      </c>
      <c r="AR36" t="s">
        <v>84</v>
      </c>
      <c r="AS36" t="s">
        <v>82</v>
      </c>
      <c r="AT36" t="s">
        <v>82</v>
      </c>
      <c r="AU36" t="s">
        <v>84</v>
      </c>
      <c r="AV36" t="s">
        <v>88</v>
      </c>
      <c r="AW36" t="s">
        <v>82</v>
      </c>
      <c r="AX36" t="s">
        <v>83</v>
      </c>
      <c r="AY36" t="s">
        <v>83</v>
      </c>
      <c r="AZ36" t="s">
        <v>82</v>
      </c>
      <c r="BA36" t="s">
        <v>88</v>
      </c>
      <c r="BB36" t="s">
        <v>84</v>
      </c>
      <c r="BC36" t="s">
        <v>88</v>
      </c>
      <c r="BD36" t="s">
        <v>84</v>
      </c>
      <c r="BE36" t="s">
        <v>82</v>
      </c>
      <c r="BF36" t="s">
        <v>82</v>
      </c>
      <c r="BG36" t="s">
        <v>82</v>
      </c>
      <c r="BH36" t="s">
        <v>82</v>
      </c>
      <c r="BI36" t="s">
        <v>84</v>
      </c>
      <c r="BJ36" t="s">
        <v>84</v>
      </c>
      <c r="BK36" t="s">
        <v>84</v>
      </c>
      <c r="BL36" t="s">
        <v>84</v>
      </c>
      <c r="BM36" t="s">
        <v>82</v>
      </c>
      <c r="BN36" t="s">
        <v>83</v>
      </c>
      <c r="BO36" t="s">
        <v>88</v>
      </c>
      <c r="BP36" t="s">
        <v>88</v>
      </c>
      <c r="BQ36" t="s">
        <v>82</v>
      </c>
      <c r="BR36" t="s">
        <v>82</v>
      </c>
      <c r="BS36" t="s">
        <v>83</v>
      </c>
      <c r="BT36" t="s">
        <v>84</v>
      </c>
      <c r="BU36" t="s">
        <v>83</v>
      </c>
      <c r="BV36" t="s">
        <v>83</v>
      </c>
      <c r="BW36" t="s">
        <v>84</v>
      </c>
      <c r="BX36" t="s">
        <v>88</v>
      </c>
      <c r="BY36" t="s">
        <v>82</v>
      </c>
      <c r="BZ36" t="s">
        <v>83</v>
      </c>
      <c r="CA36" t="s">
        <v>84</v>
      </c>
      <c r="CB36" t="s">
        <v>84</v>
      </c>
      <c r="CC36" t="s">
        <v>179</v>
      </c>
      <c r="CD36">
        <v>12</v>
      </c>
    </row>
    <row r="37" spans="1:82" x14ac:dyDescent="0.25">
      <c r="A37" t="s">
        <v>180</v>
      </c>
      <c r="B37" t="s">
        <v>144</v>
      </c>
      <c r="E37" t="s">
        <v>83</v>
      </c>
      <c r="F37" t="s">
        <v>83</v>
      </c>
      <c r="G37" t="s">
        <v>84</v>
      </c>
      <c r="H37" t="s">
        <v>82</v>
      </c>
      <c r="I37" t="s">
        <v>83</v>
      </c>
      <c r="J37" t="s">
        <v>84</v>
      </c>
      <c r="K37" t="s">
        <v>83</v>
      </c>
      <c r="L37" t="s">
        <v>83</v>
      </c>
      <c r="M37" t="s">
        <v>83</v>
      </c>
      <c r="N37" t="s">
        <v>83</v>
      </c>
      <c r="O37" t="s">
        <v>84</v>
      </c>
      <c r="P37" t="s">
        <v>88</v>
      </c>
      <c r="Q37" t="s">
        <v>88</v>
      </c>
      <c r="R37" t="s">
        <v>83</v>
      </c>
      <c r="S37" t="s">
        <v>88</v>
      </c>
      <c r="T37" t="s">
        <v>88</v>
      </c>
      <c r="U37" t="s">
        <v>83</v>
      </c>
      <c r="V37" t="s">
        <v>83</v>
      </c>
      <c r="W37" t="s">
        <v>88</v>
      </c>
      <c r="X37" t="s">
        <v>88</v>
      </c>
      <c r="Y37" t="s">
        <v>83</v>
      </c>
      <c r="Z37" t="s">
        <v>83</v>
      </c>
      <c r="AA37" t="s">
        <v>88</v>
      </c>
      <c r="AB37" t="s">
        <v>88</v>
      </c>
      <c r="AC37" t="s">
        <v>83</v>
      </c>
      <c r="AD37" t="s">
        <v>83</v>
      </c>
      <c r="AE37" t="s">
        <v>82</v>
      </c>
      <c r="AF37" t="s">
        <v>88</v>
      </c>
      <c r="AG37" t="s">
        <v>83</v>
      </c>
      <c r="AH37" t="s">
        <v>83</v>
      </c>
      <c r="AI37" t="s">
        <v>88</v>
      </c>
      <c r="AJ37" t="s">
        <v>88</v>
      </c>
      <c r="AK37" t="s">
        <v>83</v>
      </c>
      <c r="AL37" t="s">
        <v>83</v>
      </c>
      <c r="AM37" t="s">
        <v>88</v>
      </c>
      <c r="AN37" t="s">
        <v>88</v>
      </c>
      <c r="AO37" t="s">
        <v>82</v>
      </c>
      <c r="AP37" t="s">
        <v>83</v>
      </c>
      <c r="AQ37" t="s">
        <v>88</v>
      </c>
      <c r="AR37" t="s">
        <v>88</v>
      </c>
      <c r="AS37" t="s">
        <v>82</v>
      </c>
      <c r="AT37" t="s">
        <v>88</v>
      </c>
      <c r="AU37" t="s">
        <v>84</v>
      </c>
      <c r="AV37" t="s">
        <v>84</v>
      </c>
      <c r="AW37" t="s">
        <v>83</v>
      </c>
      <c r="AX37" t="s">
        <v>84</v>
      </c>
      <c r="AY37" t="s">
        <v>82</v>
      </c>
      <c r="AZ37" t="s">
        <v>82</v>
      </c>
      <c r="BA37" t="s">
        <v>84</v>
      </c>
      <c r="BB37" t="s">
        <v>84</v>
      </c>
      <c r="BC37" t="s">
        <v>83</v>
      </c>
      <c r="BD37" t="s">
        <v>88</v>
      </c>
      <c r="BE37" t="s">
        <v>88</v>
      </c>
      <c r="BF37" t="s">
        <v>82</v>
      </c>
      <c r="BG37" t="s">
        <v>82</v>
      </c>
      <c r="BH37" t="s">
        <v>83</v>
      </c>
      <c r="BI37" t="s">
        <v>88</v>
      </c>
      <c r="BJ37" t="s">
        <v>82</v>
      </c>
      <c r="BK37" t="s">
        <v>84</v>
      </c>
      <c r="BL37" t="s">
        <v>83</v>
      </c>
      <c r="BM37" t="s">
        <v>83</v>
      </c>
      <c r="BN37" t="s">
        <v>88</v>
      </c>
      <c r="BO37" t="s">
        <v>88</v>
      </c>
      <c r="BP37" t="s">
        <v>88</v>
      </c>
      <c r="BQ37" t="s">
        <v>88</v>
      </c>
      <c r="BR37" t="s">
        <v>83</v>
      </c>
      <c r="BS37" t="s">
        <v>83</v>
      </c>
      <c r="BT37" t="s">
        <v>82</v>
      </c>
      <c r="BU37" t="s">
        <v>83</v>
      </c>
      <c r="BV37" t="s">
        <v>88</v>
      </c>
      <c r="BW37" t="s">
        <v>88</v>
      </c>
      <c r="BX37" t="s">
        <v>84</v>
      </c>
      <c r="BY37" t="s">
        <v>83</v>
      </c>
      <c r="BZ37" t="s">
        <v>84</v>
      </c>
      <c r="CA37" t="s">
        <v>83</v>
      </c>
      <c r="CB37" t="s">
        <v>84</v>
      </c>
      <c r="CC37" t="s">
        <v>181</v>
      </c>
      <c r="CD37">
        <v>12</v>
      </c>
    </row>
    <row r="38" spans="1:82" x14ac:dyDescent="0.25">
      <c r="A38" t="s">
        <v>182</v>
      </c>
      <c r="B38" t="s">
        <v>144</v>
      </c>
      <c r="E38" t="s">
        <v>83</v>
      </c>
      <c r="F38" t="s">
        <v>82</v>
      </c>
      <c r="G38" t="s">
        <v>88</v>
      </c>
      <c r="H38" t="s">
        <v>84</v>
      </c>
      <c r="I38" t="s">
        <v>88</v>
      </c>
      <c r="J38" t="s">
        <v>83</v>
      </c>
      <c r="K38" t="s">
        <v>83</v>
      </c>
      <c r="L38" t="s">
        <v>83</v>
      </c>
      <c r="M38" t="s">
        <v>83</v>
      </c>
      <c r="N38" t="s">
        <v>83</v>
      </c>
      <c r="O38" t="s">
        <v>88</v>
      </c>
      <c r="P38" t="s">
        <v>84</v>
      </c>
      <c r="Q38" t="s">
        <v>88</v>
      </c>
      <c r="R38" t="s">
        <v>83</v>
      </c>
      <c r="S38" t="s">
        <v>88</v>
      </c>
      <c r="T38" t="s">
        <v>88</v>
      </c>
      <c r="U38" t="s">
        <v>83</v>
      </c>
      <c r="V38" t="s">
        <v>83</v>
      </c>
      <c r="W38" t="s">
        <v>88</v>
      </c>
      <c r="X38" t="s">
        <v>88</v>
      </c>
      <c r="Y38" t="s">
        <v>88</v>
      </c>
      <c r="Z38" t="s">
        <v>88</v>
      </c>
      <c r="AA38" t="s">
        <v>88</v>
      </c>
      <c r="AB38" t="s">
        <v>88</v>
      </c>
      <c r="AC38" t="s">
        <v>88</v>
      </c>
      <c r="AD38" t="s">
        <v>88</v>
      </c>
      <c r="AE38" t="s">
        <v>88</v>
      </c>
      <c r="AF38" t="s">
        <v>83</v>
      </c>
      <c r="AG38" t="s">
        <v>88</v>
      </c>
      <c r="AH38" t="s">
        <v>88</v>
      </c>
      <c r="AI38" t="s">
        <v>88</v>
      </c>
      <c r="AJ38" t="s">
        <v>88</v>
      </c>
      <c r="AK38" t="s">
        <v>88</v>
      </c>
      <c r="AL38" t="s">
        <v>88</v>
      </c>
      <c r="AM38" t="s">
        <v>88</v>
      </c>
      <c r="AN38" t="s">
        <v>88</v>
      </c>
      <c r="AO38" t="s">
        <v>88</v>
      </c>
      <c r="AP38" t="s">
        <v>88</v>
      </c>
      <c r="AQ38" t="s">
        <v>88</v>
      </c>
      <c r="AR38" t="s">
        <v>88</v>
      </c>
      <c r="AS38" t="s">
        <v>88</v>
      </c>
      <c r="AT38" t="s">
        <v>88</v>
      </c>
      <c r="AU38" t="s">
        <v>88</v>
      </c>
      <c r="AV38" t="s">
        <v>88</v>
      </c>
      <c r="AW38" t="s">
        <v>88</v>
      </c>
      <c r="AX38" t="s">
        <v>88</v>
      </c>
      <c r="AY38" t="s">
        <v>88</v>
      </c>
      <c r="AZ38" t="s">
        <v>88</v>
      </c>
      <c r="BA38" t="s">
        <v>88</v>
      </c>
      <c r="BB38" t="s">
        <v>88</v>
      </c>
      <c r="BC38" t="s">
        <v>88</v>
      </c>
      <c r="BD38" t="s">
        <v>88</v>
      </c>
      <c r="BE38" t="s">
        <v>84</v>
      </c>
      <c r="BF38" t="s">
        <v>88</v>
      </c>
      <c r="BG38" t="s">
        <v>84</v>
      </c>
      <c r="BH38" t="s">
        <v>88</v>
      </c>
      <c r="BI38" t="s">
        <v>84</v>
      </c>
      <c r="BJ38" t="s">
        <v>88</v>
      </c>
      <c r="BK38" t="s">
        <v>84</v>
      </c>
      <c r="BL38" t="s">
        <v>88</v>
      </c>
      <c r="BM38" t="s">
        <v>88</v>
      </c>
      <c r="BN38" t="s">
        <v>88</v>
      </c>
      <c r="BO38" t="s">
        <v>84</v>
      </c>
      <c r="BP38" t="s">
        <v>84</v>
      </c>
      <c r="BQ38" t="s">
        <v>88</v>
      </c>
      <c r="BR38" t="s">
        <v>84</v>
      </c>
      <c r="BS38" t="s">
        <v>88</v>
      </c>
      <c r="BT38" t="s">
        <v>88</v>
      </c>
      <c r="BU38" t="s">
        <v>84</v>
      </c>
      <c r="BV38" t="s">
        <v>83</v>
      </c>
      <c r="BW38" t="s">
        <v>84</v>
      </c>
      <c r="BX38" t="s">
        <v>84</v>
      </c>
      <c r="BY38" t="s">
        <v>82</v>
      </c>
      <c r="BZ38" t="s">
        <v>88</v>
      </c>
      <c r="CA38" t="s">
        <v>83</v>
      </c>
      <c r="CB38" t="s">
        <v>84</v>
      </c>
      <c r="CC38" t="s">
        <v>183</v>
      </c>
      <c r="CD38">
        <v>12</v>
      </c>
    </row>
    <row r="39" spans="1:82" x14ac:dyDescent="0.25">
      <c r="A39" t="s">
        <v>184</v>
      </c>
      <c r="B39" t="s">
        <v>144</v>
      </c>
      <c r="E39" t="s">
        <v>82</v>
      </c>
      <c r="F39" t="s">
        <v>83</v>
      </c>
      <c r="G39" t="s">
        <v>88</v>
      </c>
      <c r="H39" t="s">
        <v>88</v>
      </c>
      <c r="I39" t="s">
        <v>82</v>
      </c>
      <c r="J39" t="s">
        <v>83</v>
      </c>
      <c r="K39" t="s">
        <v>88</v>
      </c>
      <c r="L39" t="s">
        <v>88</v>
      </c>
      <c r="M39" t="s">
        <v>83</v>
      </c>
      <c r="N39" t="s">
        <v>82</v>
      </c>
      <c r="O39" t="s">
        <v>88</v>
      </c>
      <c r="P39" t="s">
        <v>88</v>
      </c>
      <c r="Q39" t="s">
        <v>88</v>
      </c>
      <c r="R39" t="s">
        <v>83</v>
      </c>
      <c r="S39" t="s">
        <v>84</v>
      </c>
      <c r="T39" t="s">
        <v>88</v>
      </c>
      <c r="U39" t="s">
        <v>83</v>
      </c>
      <c r="V39" t="s">
        <v>83</v>
      </c>
      <c r="W39" t="s">
        <v>88</v>
      </c>
      <c r="X39" t="s">
        <v>82</v>
      </c>
      <c r="Y39" t="s">
        <v>83</v>
      </c>
      <c r="Z39" t="s">
        <v>83</v>
      </c>
      <c r="AA39" t="s">
        <v>88</v>
      </c>
      <c r="AB39" t="s">
        <v>84</v>
      </c>
      <c r="AC39" t="s">
        <v>83</v>
      </c>
      <c r="AD39" t="s">
        <v>82</v>
      </c>
      <c r="AE39" t="s">
        <v>84</v>
      </c>
      <c r="AF39" t="s">
        <v>88</v>
      </c>
      <c r="AG39" t="s">
        <v>82</v>
      </c>
      <c r="AH39" t="s">
        <v>83</v>
      </c>
      <c r="AI39" t="s">
        <v>88</v>
      </c>
      <c r="AJ39" t="s">
        <v>84</v>
      </c>
      <c r="AK39" t="s">
        <v>83</v>
      </c>
      <c r="AL39" t="s">
        <v>82</v>
      </c>
      <c r="AM39" t="s">
        <v>84</v>
      </c>
      <c r="AN39" t="s">
        <v>84</v>
      </c>
      <c r="AO39" t="s">
        <v>83</v>
      </c>
      <c r="AP39" t="s">
        <v>83</v>
      </c>
      <c r="AQ39" t="s">
        <v>84</v>
      </c>
      <c r="AR39" t="s">
        <v>84</v>
      </c>
      <c r="AS39" t="s">
        <v>82</v>
      </c>
      <c r="AT39" t="s">
        <v>84</v>
      </c>
      <c r="AU39" t="s">
        <v>88</v>
      </c>
      <c r="AV39" t="s">
        <v>84</v>
      </c>
      <c r="AW39" t="s">
        <v>83</v>
      </c>
      <c r="AX39" t="s">
        <v>83</v>
      </c>
      <c r="AY39" t="s">
        <v>83</v>
      </c>
      <c r="AZ39" t="s">
        <v>83</v>
      </c>
      <c r="BA39" t="s">
        <v>84</v>
      </c>
      <c r="BB39" t="s">
        <v>88</v>
      </c>
      <c r="BC39" t="s">
        <v>84</v>
      </c>
      <c r="BD39" t="s">
        <v>88</v>
      </c>
      <c r="BE39" t="s">
        <v>82</v>
      </c>
      <c r="BF39" t="s">
        <v>82</v>
      </c>
      <c r="BG39" t="s">
        <v>82</v>
      </c>
      <c r="BH39" t="s">
        <v>83</v>
      </c>
      <c r="BI39" t="s">
        <v>84</v>
      </c>
      <c r="BJ39" t="s">
        <v>88</v>
      </c>
      <c r="BK39" t="s">
        <v>88</v>
      </c>
      <c r="BL39" t="s">
        <v>88</v>
      </c>
      <c r="BM39" t="s">
        <v>82</v>
      </c>
      <c r="BN39" t="s">
        <v>82</v>
      </c>
      <c r="BO39" t="s">
        <v>88</v>
      </c>
      <c r="BP39" t="s">
        <v>88</v>
      </c>
      <c r="BQ39" t="s">
        <v>83</v>
      </c>
      <c r="BR39" t="s">
        <v>83</v>
      </c>
      <c r="BS39" t="s">
        <v>88</v>
      </c>
      <c r="BT39" t="s">
        <v>88</v>
      </c>
      <c r="BU39" t="s">
        <v>83</v>
      </c>
      <c r="BV39" t="s">
        <v>83</v>
      </c>
      <c r="BW39" t="s">
        <v>88</v>
      </c>
      <c r="BX39" t="s">
        <v>88</v>
      </c>
      <c r="BY39" t="s">
        <v>83</v>
      </c>
      <c r="BZ39" t="s">
        <v>83</v>
      </c>
      <c r="CA39" t="s">
        <v>88</v>
      </c>
      <c r="CB39" t="s">
        <v>88</v>
      </c>
      <c r="CC39" t="s">
        <v>185</v>
      </c>
      <c r="CD39">
        <v>3</v>
      </c>
    </row>
    <row r="40" spans="1:82" x14ac:dyDescent="0.25">
      <c r="A40" t="s">
        <v>186</v>
      </c>
      <c r="B40" t="s">
        <v>144</v>
      </c>
      <c r="E40" t="s">
        <v>83</v>
      </c>
      <c r="F40" t="s">
        <v>82</v>
      </c>
      <c r="G40" t="s">
        <v>84</v>
      </c>
      <c r="H40" t="s">
        <v>88</v>
      </c>
      <c r="I40" t="s">
        <v>83</v>
      </c>
      <c r="J40" t="s">
        <v>83</v>
      </c>
      <c r="K40" t="s">
        <v>84</v>
      </c>
      <c r="L40" t="s">
        <v>82</v>
      </c>
      <c r="M40" t="s">
        <v>83</v>
      </c>
      <c r="N40" t="s">
        <v>83</v>
      </c>
      <c r="O40" t="s">
        <v>88</v>
      </c>
      <c r="P40" t="s">
        <v>84</v>
      </c>
      <c r="Q40" t="s">
        <v>88</v>
      </c>
      <c r="R40" t="s">
        <v>82</v>
      </c>
      <c r="S40" t="s">
        <v>88</v>
      </c>
      <c r="T40" t="s">
        <v>88</v>
      </c>
      <c r="U40" t="s">
        <v>82</v>
      </c>
      <c r="V40" t="s">
        <v>83</v>
      </c>
      <c r="W40" t="s">
        <v>88</v>
      </c>
      <c r="X40" t="s">
        <v>84</v>
      </c>
      <c r="Y40" t="s">
        <v>83</v>
      </c>
      <c r="Z40" t="s">
        <v>83</v>
      </c>
      <c r="AA40" t="s">
        <v>84</v>
      </c>
      <c r="AB40" t="s">
        <v>84</v>
      </c>
      <c r="AC40" t="s">
        <v>82</v>
      </c>
      <c r="AD40" t="s">
        <v>83</v>
      </c>
      <c r="AE40" t="s">
        <v>83</v>
      </c>
      <c r="AF40" t="s">
        <v>84</v>
      </c>
      <c r="AG40" t="s">
        <v>82</v>
      </c>
      <c r="AH40" t="s">
        <v>82</v>
      </c>
      <c r="AI40" t="s">
        <v>88</v>
      </c>
      <c r="AJ40" t="s">
        <v>84</v>
      </c>
      <c r="AK40" t="s">
        <v>83</v>
      </c>
      <c r="AL40" t="s">
        <v>82</v>
      </c>
      <c r="AM40" t="s">
        <v>84</v>
      </c>
      <c r="AN40" t="s">
        <v>84</v>
      </c>
      <c r="AO40" t="s">
        <v>83</v>
      </c>
      <c r="AP40" t="s">
        <v>82</v>
      </c>
      <c r="AQ40" t="s">
        <v>83</v>
      </c>
      <c r="AR40" t="s">
        <v>83</v>
      </c>
      <c r="AS40" t="s">
        <v>82</v>
      </c>
      <c r="AT40" t="s">
        <v>84</v>
      </c>
      <c r="AU40" t="s">
        <v>88</v>
      </c>
      <c r="AV40" t="s">
        <v>88</v>
      </c>
      <c r="AW40" t="s">
        <v>83</v>
      </c>
      <c r="AX40" t="s">
        <v>82</v>
      </c>
      <c r="AY40" t="s">
        <v>83</v>
      </c>
      <c r="AZ40" t="s">
        <v>82</v>
      </c>
      <c r="BA40" t="s">
        <v>84</v>
      </c>
      <c r="BB40" t="s">
        <v>84</v>
      </c>
      <c r="BC40" t="s">
        <v>82</v>
      </c>
      <c r="BD40" t="s">
        <v>84</v>
      </c>
      <c r="BE40" t="s">
        <v>83</v>
      </c>
      <c r="BF40" t="s">
        <v>83</v>
      </c>
      <c r="BG40" t="s">
        <v>82</v>
      </c>
      <c r="BH40" t="s">
        <v>83</v>
      </c>
      <c r="BI40" t="s">
        <v>84</v>
      </c>
      <c r="BJ40" t="s">
        <v>84</v>
      </c>
      <c r="BK40" t="s">
        <v>84</v>
      </c>
      <c r="BL40" t="s">
        <v>84</v>
      </c>
      <c r="BM40" t="s">
        <v>84</v>
      </c>
      <c r="BN40" t="s">
        <v>84</v>
      </c>
      <c r="BO40" t="s">
        <v>84</v>
      </c>
      <c r="BP40" t="s">
        <v>84</v>
      </c>
      <c r="BQ40" t="s">
        <v>82</v>
      </c>
      <c r="BR40" t="s">
        <v>82</v>
      </c>
      <c r="BS40" t="s">
        <v>84</v>
      </c>
      <c r="BT40" t="s">
        <v>84</v>
      </c>
      <c r="BU40" t="s">
        <v>82</v>
      </c>
      <c r="BV40" t="s">
        <v>82</v>
      </c>
      <c r="BW40" t="s">
        <v>88</v>
      </c>
      <c r="BX40" t="s">
        <v>84</v>
      </c>
      <c r="BY40" t="s">
        <v>82</v>
      </c>
      <c r="BZ40" t="s">
        <v>82</v>
      </c>
      <c r="CA40" t="s">
        <v>88</v>
      </c>
      <c r="CB40" t="s">
        <v>84</v>
      </c>
      <c r="CC40" t="s">
        <v>187</v>
      </c>
      <c r="CD40">
        <v>3</v>
      </c>
    </row>
    <row r="41" spans="1:82" x14ac:dyDescent="0.25">
      <c r="A41" t="s">
        <v>188</v>
      </c>
      <c r="B41" t="s">
        <v>150</v>
      </c>
      <c r="E41" t="s">
        <v>82</v>
      </c>
      <c r="F41" t="s">
        <v>83</v>
      </c>
      <c r="G41" t="s">
        <v>88</v>
      </c>
      <c r="H41" t="s">
        <v>82</v>
      </c>
      <c r="I41" t="s">
        <v>82</v>
      </c>
      <c r="J41" t="s">
        <v>82</v>
      </c>
      <c r="K41" t="s">
        <v>88</v>
      </c>
      <c r="L41" t="s">
        <v>82</v>
      </c>
      <c r="M41" t="s">
        <v>84</v>
      </c>
      <c r="N41" t="s">
        <v>84</v>
      </c>
      <c r="O41" t="s">
        <v>84</v>
      </c>
      <c r="P41" t="s">
        <v>84</v>
      </c>
      <c r="Q41" t="s">
        <v>84</v>
      </c>
      <c r="R41" t="s">
        <v>84</v>
      </c>
      <c r="S41" t="s">
        <v>84</v>
      </c>
      <c r="T41" t="s">
        <v>84</v>
      </c>
      <c r="U41" t="s">
        <v>84</v>
      </c>
      <c r="V41" t="s">
        <v>84</v>
      </c>
      <c r="W41" t="s">
        <v>84</v>
      </c>
      <c r="X41" t="s">
        <v>84</v>
      </c>
      <c r="Y41" t="s">
        <v>84</v>
      </c>
      <c r="Z41" t="s">
        <v>84</v>
      </c>
      <c r="AA41" t="s">
        <v>84</v>
      </c>
      <c r="AB41" t="s">
        <v>84</v>
      </c>
      <c r="AC41" t="s">
        <v>84</v>
      </c>
      <c r="AD41" t="s">
        <v>84</v>
      </c>
      <c r="AE41" t="s">
        <v>84</v>
      </c>
      <c r="AF41" t="s">
        <v>84</v>
      </c>
      <c r="AG41" t="s">
        <v>84</v>
      </c>
      <c r="AH41" t="s">
        <v>84</v>
      </c>
      <c r="AI41" t="s">
        <v>84</v>
      </c>
      <c r="AJ41" t="s">
        <v>84</v>
      </c>
      <c r="AK41" t="s">
        <v>84</v>
      </c>
      <c r="AL41" t="s">
        <v>84</v>
      </c>
      <c r="AM41" t="s">
        <v>84</v>
      </c>
      <c r="AN41" t="s">
        <v>88</v>
      </c>
      <c r="AO41" t="s">
        <v>84</v>
      </c>
      <c r="AP41" t="s">
        <v>83</v>
      </c>
      <c r="AQ41" t="s">
        <v>83</v>
      </c>
      <c r="AR41" t="s">
        <v>84</v>
      </c>
      <c r="AS41" t="s">
        <v>84</v>
      </c>
      <c r="AT41" t="s">
        <v>84</v>
      </c>
      <c r="AU41" t="s">
        <v>82</v>
      </c>
      <c r="AV41" t="s">
        <v>83</v>
      </c>
      <c r="AW41" t="s">
        <v>83</v>
      </c>
      <c r="AX41" t="s">
        <v>84</v>
      </c>
      <c r="AY41" t="s">
        <v>83</v>
      </c>
      <c r="AZ41" t="s">
        <v>88</v>
      </c>
      <c r="BA41" t="s">
        <v>88</v>
      </c>
      <c r="BB41" t="s">
        <v>88</v>
      </c>
      <c r="BC41" t="s">
        <v>84</v>
      </c>
      <c r="BD41" t="s">
        <v>84</v>
      </c>
      <c r="BE41" t="s">
        <v>84</v>
      </c>
      <c r="BF41" t="s">
        <v>84</v>
      </c>
      <c r="BG41" t="s">
        <v>84</v>
      </c>
      <c r="BH41" t="s">
        <v>88</v>
      </c>
      <c r="BI41" t="s">
        <v>88</v>
      </c>
      <c r="BJ41" t="s">
        <v>88</v>
      </c>
      <c r="BK41" t="s">
        <v>88</v>
      </c>
      <c r="BL41" t="s">
        <v>84</v>
      </c>
      <c r="BM41" t="s">
        <v>88</v>
      </c>
      <c r="BN41" t="s">
        <v>84</v>
      </c>
      <c r="BO41" t="s">
        <v>83</v>
      </c>
      <c r="BP41" t="s">
        <v>83</v>
      </c>
      <c r="BQ41" t="s">
        <v>83</v>
      </c>
      <c r="BR41" t="s">
        <v>83</v>
      </c>
      <c r="BS41" t="s">
        <v>84</v>
      </c>
      <c r="BT41" t="s">
        <v>88</v>
      </c>
      <c r="BU41" t="s">
        <v>83</v>
      </c>
      <c r="BV41" t="s">
        <v>84</v>
      </c>
      <c r="BW41" t="s">
        <v>88</v>
      </c>
      <c r="BX41" t="s">
        <v>83</v>
      </c>
      <c r="BY41" t="s">
        <v>83</v>
      </c>
      <c r="BZ41" t="s">
        <v>82</v>
      </c>
      <c r="CA41" t="s">
        <v>83</v>
      </c>
      <c r="CB41" t="s">
        <v>83</v>
      </c>
      <c r="CC41" t="s">
        <v>189</v>
      </c>
      <c r="CD41" t="s">
        <v>190</v>
      </c>
    </row>
    <row r="42" spans="1:82" x14ac:dyDescent="0.25">
      <c r="A42" t="s">
        <v>191</v>
      </c>
      <c r="B42" t="s">
        <v>144</v>
      </c>
      <c r="E42" t="s">
        <v>82</v>
      </c>
      <c r="F42" t="s">
        <v>82</v>
      </c>
      <c r="G42" t="s">
        <v>84</v>
      </c>
      <c r="H42" t="s">
        <v>84</v>
      </c>
      <c r="I42" t="s">
        <v>82</v>
      </c>
      <c r="J42" t="s">
        <v>82</v>
      </c>
      <c r="K42" t="s">
        <v>84</v>
      </c>
      <c r="L42" t="s">
        <v>84</v>
      </c>
      <c r="M42" t="s">
        <v>83</v>
      </c>
      <c r="N42" t="s">
        <v>82</v>
      </c>
      <c r="O42" t="s">
        <v>84</v>
      </c>
      <c r="P42" t="s">
        <v>84</v>
      </c>
      <c r="Q42" t="s">
        <v>84</v>
      </c>
      <c r="R42" t="s">
        <v>82</v>
      </c>
      <c r="S42" t="s">
        <v>84</v>
      </c>
      <c r="T42" t="s">
        <v>84</v>
      </c>
      <c r="U42" t="s">
        <v>82</v>
      </c>
      <c r="V42" t="s">
        <v>82</v>
      </c>
      <c r="W42" t="s">
        <v>84</v>
      </c>
      <c r="X42" t="s">
        <v>84</v>
      </c>
      <c r="Y42" t="s">
        <v>82</v>
      </c>
      <c r="Z42" t="s">
        <v>82</v>
      </c>
      <c r="AA42" t="s">
        <v>84</v>
      </c>
      <c r="AB42" t="s">
        <v>84</v>
      </c>
      <c r="AC42" t="s">
        <v>82</v>
      </c>
      <c r="AD42" t="s">
        <v>82</v>
      </c>
      <c r="AE42" t="s">
        <v>84</v>
      </c>
      <c r="AF42" t="s">
        <v>84</v>
      </c>
      <c r="AG42" t="s">
        <v>82</v>
      </c>
      <c r="AH42" t="s">
        <v>82</v>
      </c>
      <c r="AI42" t="s">
        <v>84</v>
      </c>
      <c r="AJ42" t="s">
        <v>84</v>
      </c>
      <c r="AK42" t="s">
        <v>84</v>
      </c>
      <c r="AL42" t="s">
        <v>82</v>
      </c>
      <c r="AM42" t="s">
        <v>84</v>
      </c>
      <c r="AN42" t="s">
        <v>84</v>
      </c>
      <c r="AO42" t="s">
        <v>82</v>
      </c>
      <c r="AP42" t="s">
        <v>82</v>
      </c>
      <c r="AQ42" t="s">
        <v>84</v>
      </c>
      <c r="AR42" t="s">
        <v>88</v>
      </c>
      <c r="AS42" t="s">
        <v>82</v>
      </c>
      <c r="AT42" t="s">
        <v>82</v>
      </c>
      <c r="AU42" t="s">
        <v>84</v>
      </c>
      <c r="AV42" t="s">
        <v>84</v>
      </c>
      <c r="AW42" t="s">
        <v>82</v>
      </c>
      <c r="AX42" t="s">
        <v>82</v>
      </c>
      <c r="AY42" t="s">
        <v>82</v>
      </c>
      <c r="AZ42" t="s">
        <v>82</v>
      </c>
      <c r="BA42" t="s">
        <v>84</v>
      </c>
      <c r="BB42" t="s">
        <v>84</v>
      </c>
      <c r="BC42" t="s">
        <v>84</v>
      </c>
      <c r="BD42" t="s">
        <v>84</v>
      </c>
      <c r="BE42" t="s">
        <v>82</v>
      </c>
      <c r="BF42" t="s">
        <v>82</v>
      </c>
      <c r="BG42" t="s">
        <v>83</v>
      </c>
      <c r="BH42" t="s">
        <v>83</v>
      </c>
      <c r="BI42" t="s">
        <v>84</v>
      </c>
      <c r="BJ42" t="s">
        <v>84</v>
      </c>
      <c r="BK42" t="s">
        <v>84</v>
      </c>
      <c r="BL42" t="s">
        <v>88</v>
      </c>
      <c r="BM42" t="s">
        <v>82</v>
      </c>
      <c r="BN42" t="s">
        <v>83</v>
      </c>
      <c r="BO42" t="s">
        <v>84</v>
      </c>
      <c r="BP42" t="s">
        <v>84</v>
      </c>
      <c r="BQ42" t="s">
        <v>82</v>
      </c>
      <c r="BR42" t="s">
        <v>83</v>
      </c>
      <c r="BS42" t="s">
        <v>84</v>
      </c>
      <c r="BT42" t="s">
        <v>84</v>
      </c>
      <c r="BU42" t="s">
        <v>82</v>
      </c>
      <c r="BV42" t="s">
        <v>83</v>
      </c>
      <c r="BW42" t="s">
        <v>84</v>
      </c>
      <c r="BX42" t="s">
        <v>84</v>
      </c>
      <c r="BY42" t="s">
        <v>82</v>
      </c>
      <c r="BZ42" t="s">
        <v>82</v>
      </c>
      <c r="CA42" t="s">
        <v>82</v>
      </c>
      <c r="CB42" t="s">
        <v>84</v>
      </c>
      <c r="CC42" t="s">
        <v>192</v>
      </c>
      <c r="CD42">
        <v>12</v>
      </c>
    </row>
    <row r="43" spans="1:82" x14ac:dyDescent="0.25">
      <c r="A43" t="s">
        <v>193</v>
      </c>
      <c r="B43" t="s">
        <v>150</v>
      </c>
      <c r="E43" t="s">
        <v>82</v>
      </c>
      <c r="F43" t="s">
        <v>82</v>
      </c>
      <c r="G43" t="s">
        <v>82</v>
      </c>
      <c r="H43" t="s">
        <v>82</v>
      </c>
      <c r="I43" t="s">
        <v>82</v>
      </c>
      <c r="J43" t="s">
        <v>82</v>
      </c>
      <c r="K43" t="s">
        <v>82</v>
      </c>
      <c r="L43" t="s">
        <v>82</v>
      </c>
      <c r="M43" t="s">
        <v>82</v>
      </c>
      <c r="N43" t="s">
        <v>82</v>
      </c>
      <c r="O43" t="s">
        <v>82</v>
      </c>
      <c r="P43" t="s">
        <v>82</v>
      </c>
      <c r="Q43" t="s">
        <v>82</v>
      </c>
      <c r="R43" t="s">
        <v>82</v>
      </c>
      <c r="S43" t="s">
        <v>82</v>
      </c>
      <c r="T43" t="s">
        <v>82</v>
      </c>
      <c r="U43" t="s">
        <v>82</v>
      </c>
      <c r="V43" t="s">
        <v>82</v>
      </c>
      <c r="W43" t="s">
        <v>83</v>
      </c>
      <c r="X43" t="s">
        <v>82</v>
      </c>
      <c r="Y43" t="s">
        <v>82</v>
      </c>
      <c r="Z43" t="s">
        <v>82</v>
      </c>
      <c r="AA43" t="s">
        <v>88</v>
      </c>
      <c r="AB43" t="s">
        <v>82</v>
      </c>
      <c r="AC43" t="s">
        <v>82</v>
      </c>
      <c r="AD43" t="s">
        <v>82</v>
      </c>
      <c r="AE43" t="s">
        <v>82</v>
      </c>
      <c r="AF43" t="s">
        <v>82</v>
      </c>
      <c r="AG43" t="s">
        <v>82</v>
      </c>
      <c r="AH43" t="s">
        <v>82</v>
      </c>
      <c r="AI43" t="s">
        <v>82</v>
      </c>
      <c r="AJ43" t="s">
        <v>88</v>
      </c>
      <c r="AK43" t="s">
        <v>88</v>
      </c>
      <c r="AL43" t="s">
        <v>88</v>
      </c>
      <c r="AM43" t="s">
        <v>82</v>
      </c>
      <c r="AN43" t="s">
        <v>84</v>
      </c>
      <c r="AO43" t="s">
        <v>82</v>
      </c>
      <c r="AP43" t="s">
        <v>88</v>
      </c>
      <c r="AQ43" t="s">
        <v>83</v>
      </c>
      <c r="AR43" t="s">
        <v>82</v>
      </c>
      <c r="AS43" t="s">
        <v>88</v>
      </c>
      <c r="AT43" t="s">
        <v>88</v>
      </c>
      <c r="AU43" t="s">
        <v>82</v>
      </c>
      <c r="AV43" t="s">
        <v>83</v>
      </c>
      <c r="AW43" t="s">
        <v>83</v>
      </c>
      <c r="AX43" t="s">
        <v>88</v>
      </c>
      <c r="AY43" t="s">
        <v>83</v>
      </c>
      <c r="AZ43" t="s">
        <v>82</v>
      </c>
      <c r="BA43" t="s">
        <v>82</v>
      </c>
      <c r="BB43" t="s">
        <v>82</v>
      </c>
      <c r="BC43" t="s">
        <v>82</v>
      </c>
      <c r="BD43" t="s">
        <v>82</v>
      </c>
      <c r="BE43" t="s">
        <v>83</v>
      </c>
      <c r="BF43" t="s">
        <v>82</v>
      </c>
      <c r="BG43" t="s">
        <v>83</v>
      </c>
      <c r="BH43" t="s">
        <v>82</v>
      </c>
      <c r="BI43" t="s">
        <v>82</v>
      </c>
      <c r="BJ43" t="s">
        <v>84</v>
      </c>
      <c r="BK43" t="s">
        <v>82</v>
      </c>
      <c r="BL43" t="s">
        <v>82</v>
      </c>
      <c r="BM43" t="s">
        <v>83</v>
      </c>
      <c r="BN43" t="s">
        <v>82</v>
      </c>
      <c r="BO43" t="s">
        <v>88</v>
      </c>
      <c r="BP43" t="s">
        <v>84</v>
      </c>
      <c r="BQ43" t="s">
        <v>82</v>
      </c>
      <c r="BR43" t="s">
        <v>83</v>
      </c>
      <c r="BS43" t="s">
        <v>82</v>
      </c>
      <c r="BT43" t="s">
        <v>82</v>
      </c>
      <c r="BU43" t="s">
        <v>88</v>
      </c>
      <c r="BV43" t="s">
        <v>82</v>
      </c>
      <c r="BW43" t="s">
        <v>82</v>
      </c>
      <c r="BX43" t="s">
        <v>83</v>
      </c>
      <c r="BY43" t="s">
        <v>82</v>
      </c>
      <c r="BZ43" t="s">
        <v>82</v>
      </c>
      <c r="CA43" t="s">
        <v>84</v>
      </c>
      <c r="CB43" t="s">
        <v>83</v>
      </c>
      <c r="CC43" t="s">
        <v>194</v>
      </c>
      <c r="CD43">
        <v>12</v>
      </c>
    </row>
    <row r="44" spans="1:82" x14ac:dyDescent="0.25">
      <c r="A44" t="s">
        <v>195</v>
      </c>
      <c r="B44" t="s">
        <v>144</v>
      </c>
      <c r="E44" t="s">
        <v>83</v>
      </c>
      <c r="F44" t="s">
        <v>82</v>
      </c>
      <c r="G44" t="s">
        <v>84</v>
      </c>
      <c r="H44" t="s">
        <v>84</v>
      </c>
      <c r="I44" t="s">
        <v>82</v>
      </c>
      <c r="J44" t="s">
        <v>82</v>
      </c>
      <c r="K44" t="s">
        <v>84</v>
      </c>
      <c r="L44" t="s">
        <v>84</v>
      </c>
      <c r="M44" t="s">
        <v>82</v>
      </c>
      <c r="N44" t="s">
        <v>82</v>
      </c>
      <c r="O44" t="s">
        <v>84</v>
      </c>
      <c r="P44" t="s">
        <v>84</v>
      </c>
      <c r="Q44" t="s">
        <v>84</v>
      </c>
      <c r="R44" t="s">
        <v>83</v>
      </c>
      <c r="S44" t="s">
        <v>84</v>
      </c>
      <c r="T44" t="s">
        <v>84</v>
      </c>
      <c r="U44" t="s">
        <v>83</v>
      </c>
      <c r="V44" t="s">
        <v>82</v>
      </c>
      <c r="W44" t="s">
        <v>84</v>
      </c>
      <c r="X44" t="s">
        <v>83</v>
      </c>
      <c r="Y44" t="s">
        <v>82</v>
      </c>
      <c r="Z44" t="s">
        <v>82</v>
      </c>
      <c r="AA44" t="s">
        <v>82</v>
      </c>
      <c r="AB44" t="s">
        <v>82</v>
      </c>
      <c r="AC44" t="s">
        <v>83</v>
      </c>
      <c r="AD44" t="s">
        <v>82</v>
      </c>
      <c r="AE44" t="s">
        <v>84</v>
      </c>
      <c r="AF44" t="s">
        <v>88</v>
      </c>
      <c r="AG44" t="s">
        <v>83</v>
      </c>
      <c r="AH44" t="s">
        <v>82</v>
      </c>
      <c r="AI44" t="s">
        <v>88</v>
      </c>
      <c r="AJ44" t="s">
        <v>84</v>
      </c>
      <c r="AK44" t="s">
        <v>82</v>
      </c>
      <c r="AL44" t="s">
        <v>82</v>
      </c>
      <c r="AM44" t="s">
        <v>88</v>
      </c>
      <c r="AN44" t="s">
        <v>84</v>
      </c>
      <c r="AO44" t="s">
        <v>82</v>
      </c>
      <c r="AP44" t="s">
        <v>83</v>
      </c>
      <c r="AQ44" t="s">
        <v>84</v>
      </c>
      <c r="AR44" t="s">
        <v>84</v>
      </c>
      <c r="AS44" t="s">
        <v>82</v>
      </c>
      <c r="AT44" t="s">
        <v>84</v>
      </c>
      <c r="AU44" t="s">
        <v>84</v>
      </c>
      <c r="AV44" t="s">
        <v>84</v>
      </c>
      <c r="AW44" t="s">
        <v>82</v>
      </c>
      <c r="AX44" t="s">
        <v>82</v>
      </c>
      <c r="AY44" t="s">
        <v>84</v>
      </c>
      <c r="AZ44" t="s">
        <v>82</v>
      </c>
      <c r="BA44" t="s">
        <v>84</v>
      </c>
      <c r="BB44" t="s">
        <v>82</v>
      </c>
      <c r="BC44" t="s">
        <v>84</v>
      </c>
      <c r="BD44" t="s">
        <v>84</v>
      </c>
      <c r="BE44" t="s">
        <v>82</v>
      </c>
      <c r="BF44" t="s">
        <v>84</v>
      </c>
      <c r="BG44" t="s">
        <v>82</v>
      </c>
      <c r="BH44" t="s">
        <v>82</v>
      </c>
      <c r="BI44" t="s">
        <v>84</v>
      </c>
      <c r="BJ44" t="s">
        <v>84</v>
      </c>
      <c r="BK44" t="s">
        <v>84</v>
      </c>
      <c r="BL44" t="s">
        <v>84</v>
      </c>
      <c r="BM44" t="s">
        <v>82</v>
      </c>
      <c r="BN44" t="s">
        <v>82</v>
      </c>
      <c r="BO44" t="s">
        <v>82</v>
      </c>
      <c r="BP44" t="s">
        <v>82</v>
      </c>
      <c r="BQ44" t="s">
        <v>83</v>
      </c>
      <c r="BR44" t="s">
        <v>82</v>
      </c>
      <c r="BS44" t="s">
        <v>84</v>
      </c>
      <c r="BT44" t="s">
        <v>84</v>
      </c>
      <c r="BU44" t="s">
        <v>83</v>
      </c>
      <c r="BV44" t="s">
        <v>82</v>
      </c>
      <c r="BW44" t="s">
        <v>84</v>
      </c>
      <c r="BX44" t="s">
        <v>82</v>
      </c>
      <c r="BY44" t="s">
        <v>82</v>
      </c>
      <c r="BZ44" t="s">
        <v>82</v>
      </c>
      <c r="CA44" t="s">
        <v>84</v>
      </c>
      <c r="CB44" t="s">
        <v>82</v>
      </c>
      <c r="CC44" t="s">
        <v>196</v>
      </c>
      <c r="CD44" t="s">
        <v>152</v>
      </c>
    </row>
    <row r="45" spans="1:82" x14ac:dyDescent="0.25">
      <c r="A45" t="s">
        <v>197</v>
      </c>
      <c r="B45" t="s">
        <v>147</v>
      </c>
      <c r="E45" t="s">
        <v>83</v>
      </c>
      <c r="F45" t="s">
        <v>83</v>
      </c>
      <c r="G45" t="s">
        <v>82</v>
      </c>
      <c r="H45" t="s">
        <v>84</v>
      </c>
      <c r="I45" t="s">
        <v>84</v>
      </c>
      <c r="J45" t="s">
        <v>82</v>
      </c>
      <c r="K45" t="s">
        <v>84</v>
      </c>
      <c r="L45" t="s">
        <v>84</v>
      </c>
      <c r="M45" t="s">
        <v>83</v>
      </c>
      <c r="N45" t="s">
        <v>83</v>
      </c>
      <c r="O45" t="s">
        <v>84</v>
      </c>
      <c r="P45" t="s">
        <v>84</v>
      </c>
      <c r="Q45" t="s">
        <v>82</v>
      </c>
      <c r="R45" t="s">
        <v>83</v>
      </c>
      <c r="S45" t="s">
        <v>84</v>
      </c>
      <c r="T45" t="s">
        <v>84</v>
      </c>
      <c r="U45" t="s">
        <v>83</v>
      </c>
      <c r="V45" t="s">
        <v>83</v>
      </c>
      <c r="W45" t="s">
        <v>84</v>
      </c>
      <c r="X45" t="s">
        <v>82</v>
      </c>
      <c r="Y45" t="s">
        <v>83</v>
      </c>
      <c r="Z45" t="s">
        <v>82</v>
      </c>
      <c r="AA45" t="s">
        <v>84</v>
      </c>
      <c r="AB45" t="s">
        <v>84</v>
      </c>
      <c r="AC45" t="s">
        <v>83</v>
      </c>
      <c r="AD45" t="s">
        <v>83</v>
      </c>
      <c r="AE45" t="s">
        <v>84</v>
      </c>
      <c r="AF45" t="s">
        <v>88</v>
      </c>
      <c r="AG45" t="s">
        <v>83</v>
      </c>
      <c r="AH45" t="s">
        <v>83</v>
      </c>
      <c r="AI45" t="s">
        <v>88</v>
      </c>
      <c r="AJ45" t="s">
        <v>82</v>
      </c>
      <c r="AK45" t="s">
        <v>84</v>
      </c>
      <c r="AL45" t="s">
        <v>83</v>
      </c>
      <c r="AM45" t="s">
        <v>84</v>
      </c>
      <c r="AN45" t="s">
        <v>82</v>
      </c>
      <c r="AO45" t="s">
        <v>83</v>
      </c>
      <c r="AP45" t="s">
        <v>83</v>
      </c>
      <c r="AQ45" t="s">
        <v>82</v>
      </c>
      <c r="AR45" t="s">
        <v>84</v>
      </c>
      <c r="AS45" t="s">
        <v>83</v>
      </c>
      <c r="AT45" t="s">
        <v>82</v>
      </c>
      <c r="AU45" t="s">
        <v>84</v>
      </c>
      <c r="AV45" t="s">
        <v>84</v>
      </c>
      <c r="AW45" t="s">
        <v>83</v>
      </c>
      <c r="AX45" t="s">
        <v>83</v>
      </c>
      <c r="AY45" t="s">
        <v>83</v>
      </c>
      <c r="AZ45" t="s">
        <v>83</v>
      </c>
      <c r="BA45" t="s">
        <v>84</v>
      </c>
      <c r="BB45" t="s">
        <v>88</v>
      </c>
      <c r="BC45" t="s">
        <v>88</v>
      </c>
      <c r="BD45" t="s">
        <v>88</v>
      </c>
      <c r="BE45" t="s">
        <v>83</v>
      </c>
      <c r="BF45" t="s">
        <v>82</v>
      </c>
      <c r="BG45" t="s">
        <v>83</v>
      </c>
      <c r="BH45" t="s">
        <v>82</v>
      </c>
      <c r="BI45" t="s">
        <v>84</v>
      </c>
      <c r="BJ45" t="s">
        <v>84</v>
      </c>
      <c r="BK45" t="s">
        <v>88</v>
      </c>
      <c r="BL45" t="s">
        <v>88</v>
      </c>
      <c r="BM45" t="s">
        <v>83</v>
      </c>
      <c r="BN45" t="s">
        <v>83</v>
      </c>
      <c r="BO45" t="s">
        <v>82</v>
      </c>
      <c r="BP45" t="s">
        <v>88</v>
      </c>
      <c r="BQ45" t="s">
        <v>83</v>
      </c>
      <c r="BR45" t="s">
        <v>83</v>
      </c>
      <c r="BS45" t="s">
        <v>82</v>
      </c>
      <c r="BT45" t="s">
        <v>88</v>
      </c>
      <c r="BU45" t="s">
        <v>83</v>
      </c>
      <c r="BV45" t="s">
        <v>83</v>
      </c>
      <c r="BW45" t="s">
        <v>84</v>
      </c>
      <c r="BX45" t="s">
        <v>84</v>
      </c>
      <c r="BY45" t="s">
        <v>84</v>
      </c>
      <c r="BZ45" t="s">
        <v>82</v>
      </c>
      <c r="CA45" t="s">
        <v>83</v>
      </c>
      <c r="CB45" t="s">
        <v>84</v>
      </c>
      <c r="CC45" t="s">
        <v>198</v>
      </c>
      <c r="CD45" t="s">
        <v>199</v>
      </c>
    </row>
    <row r="46" spans="1:82" x14ac:dyDescent="0.25">
      <c r="A46" t="s">
        <v>200</v>
      </c>
      <c r="B46" t="s">
        <v>147</v>
      </c>
      <c r="E46" t="s">
        <v>83</v>
      </c>
      <c r="F46" t="s">
        <v>82</v>
      </c>
      <c r="G46" t="s">
        <v>84</v>
      </c>
      <c r="H46" t="s">
        <v>84</v>
      </c>
      <c r="I46" t="s">
        <v>83</v>
      </c>
      <c r="J46" t="s">
        <v>83</v>
      </c>
      <c r="K46" t="s">
        <v>88</v>
      </c>
      <c r="L46" t="s">
        <v>84</v>
      </c>
      <c r="M46" t="s">
        <v>82</v>
      </c>
      <c r="N46" t="s">
        <v>84</v>
      </c>
      <c r="O46" t="s">
        <v>84</v>
      </c>
      <c r="P46" t="s">
        <v>84</v>
      </c>
      <c r="Q46" t="s">
        <v>84</v>
      </c>
      <c r="R46" t="s">
        <v>82</v>
      </c>
      <c r="S46" t="s">
        <v>84</v>
      </c>
      <c r="T46" t="s">
        <v>84</v>
      </c>
      <c r="U46" t="s">
        <v>83</v>
      </c>
      <c r="V46" t="s">
        <v>83</v>
      </c>
      <c r="W46" t="s">
        <v>84</v>
      </c>
      <c r="X46" t="s">
        <v>84</v>
      </c>
      <c r="Y46" t="s">
        <v>83</v>
      </c>
      <c r="Z46" t="s">
        <v>83</v>
      </c>
      <c r="AA46" t="s">
        <v>84</v>
      </c>
      <c r="AB46" t="s">
        <v>84</v>
      </c>
      <c r="AC46" t="s">
        <v>83</v>
      </c>
      <c r="AD46" t="s">
        <v>82</v>
      </c>
      <c r="AE46" t="s">
        <v>84</v>
      </c>
      <c r="AF46" t="s">
        <v>88</v>
      </c>
      <c r="AG46" t="s">
        <v>83</v>
      </c>
      <c r="AH46" t="s">
        <v>83</v>
      </c>
      <c r="AI46" t="s">
        <v>88</v>
      </c>
      <c r="AJ46" t="s">
        <v>84</v>
      </c>
      <c r="AK46" t="s">
        <v>82</v>
      </c>
      <c r="AL46" t="s">
        <v>82</v>
      </c>
      <c r="AM46" t="s">
        <v>88</v>
      </c>
      <c r="AN46" t="s">
        <v>84</v>
      </c>
      <c r="AO46" t="s">
        <v>82</v>
      </c>
      <c r="AP46" t="s">
        <v>83</v>
      </c>
      <c r="AQ46" t="s">
        <v>84</v>
      </c>
      <c r="AR46" t="s">
        <v>84</v>
      </c>
      <c r="AS46" t="s">
        <v>83</v>
      </c>
      <c r="AT46" t="s">
        <v>82</v>
      </c>
      <c r="AU46" t="s">
        <v>84</v>
      </c>
      <c r="AV46" t="s">
        <v>88</v>
      </c>
      <c r="AW46" t="s">
        <v>83</v>
      </c>
      <c r="AX46" t="s">
        <v>83</v>
      </c>
      <c r="AY46" t="s">
        <v>83</v>
      </c>
      <c r="AZ46" t="s">
        <v>83</v>
      </c>
      <c r="BA46" t="s">
        <v>88</v>
      </c>
      <c r="BB46" t="s">
        <v>88</v>
      </c>
      <c r="BC46" t="s">
        <v>88</v>
      </c>
      <c r="BD46" t="s">
        <v>88</v>
      </c>
      <c r="BE46" t="s">
        <v>88</v>
      </c>
      <c r="BF46" t="s">
        <v>82</v>
      </c>
      <c r="BG46" t="s">
        <v>83</v>
      </c>
      <c r="BH46" t="s">
        <v>83</v>
      </c>
      <c r="BI46" t="s">
        <v>84</v>
      </c>
      <c r="BJ46" t="s">
        <v>88</v>
      </c>
      <c r="BK46" t="s">
        <v>88</v>
      </c>
      <c r="BL46" t="s">
        <v>88</v>
      </c>
      <c r="BM46" t="s">
        <v>83</v>
      </c>
      <c r="BN46" t="s">
        <v>83</v>
      </c>
      <c r="BO46" t="s">
        <v>84</v>
      </c>
      <c r="BP46" t="s">
        <v>88</v>
      </c>
      <c r="BQ46" t="s">
        <v>83</v>
      </c>
      <c r="BR46" t="s">
        <v>83</v>
      </c>
      <c r="BS46" t="s">
        <v>88</v>
      </c>
      <c r="BT46" t="s">
        <v>88</v>
      </c>
      <c r="BU46" t="s">
        <v>83</v>
      </c>
      <c r="BV46" t="s">
        <v>83</v>
      </c>
      <c r="BW46" t="s">
        <v>88</v>
      </c>
      <c r="BX46" t="s">
        <v>84</v>
      </c>
      <c r="BY46" t="s">
        <v>82</v>
      </c>
      <c r="BZ46" t="s">
        <v>83</v>
      </c>
      <c r="CA46" t="s">
        <v>82</v>
      </c>
      <c r="CB46" t="s">
        <v>84</v>
      </c>
      <c r="CC46" t="s">
        <v>201</v>
      </c>
      <c r="CD46">
        <v>12</v>
      </c>
    </row>
    <row r="47" spans="1:82" x14ac:dyDescent="0.25">
      <c r="A47" t="s">
        <v>202</v>
      </c>
      <c r="B47" t="s">
        <v>147</v>
      </c>
      <c r="E47" t="s">
        <v>82</v>
      </c>
      <c r="F47" t="s">
        <v>82</v>
      </c>
      <c r="G47" t="s">
        <v>84</v>
      </c>
      <c r="H47" t="s">
        <v>84</v>
      </c>
      <c r="I47" t="s">
        <v>84</v>
      </c>
      <c r="J47" t="s">
        <v>84</v>
      </c>
      <c r="K47" t="s">
        <v>82</v>
      </c>
      <c r="L47" t="s">
        <v>84</v>
      </c>
      <c r="M47" t="s">
        <v>82</v>
      </c>
      <c r="N47" t="s">
        <v>82</v>
      </c>
      <c r="O47" t="s">
        <v>84</v>
      </c>
      <c r="P47" t="s">
        <v>88</v>
      </c>
      <c r="Q47" t="s">
        <v>88</v>
      </c>
      <c r="R47" t="s">
        <v>83</v>
      </c>
      <c r="S47" t="s">
        <v>84</v>
      </c>
      <c r="T47" t="s">
        <v>88</v>
      </c>
      <c r="U47" t="s">
        <v>82</v>
      </c>
      <c r="V47" t="s">
        <v>82</v>
      </c>
      <c r="W47" t="s">
        <v>88</v>
      </c>
      <c r="X47" t="s">
        <v>84</v>
      </c>
      <c r="Y47" t="s">
        <v>84</v>
      </c>
      <c r="Z47" t="s">
        <v>82</v>
      </c>
      <c r="AA47" t="s">
        <v>83</v>
      </c>
      <c r="AB47" t="s">
        <v>88</v>
      </c>
      <c r="AC47" t="s">
        <v>82</v>
      </c>
      <c r="AD47" t="s">
        <v>83</v>
      </c>
      <c r="AE47" t="s">
        <v>84</v>
      </c>
      <c r="AF47" t="s">
        <v>88</v>
      </c>
      <c r="AG47" t="s">
        <v>83</v>
      </c>
      <c r="AH47" t="s">
        <v>83</v>
      </c>
      <c r="AI47" t="s">
        <v>88</v>
      </c>
      <c r="AJ47" t="s">
        <v>83</v>
      </c>
      <c r="AK47" t="s">
        <v>83</v>
      </c>
      <c r="AL47" t="s">
        <v>84</v>
      </c>
      <c r="AM47" t="s">
        <v>82</v>
      </c>
      <c r="AN47" t="s">
        <v>82</v>
      </c>
      <c r="AO47" t="s">
        <v>82</v>
      </c>
      <c r="AP47" t="s">
        <v>82</v>
      </c>
      <c r="AQ47" t="s">
        <v>82</v>
      </c>
      <c r="AR47" t="s">
        <v>84</v>
      </c>
      <c r="AS47" t="s">
        <v>82</v>
      </c>
      <c r="AT47" t="s">
        <v>82</v>
      </c>
      <c r="AU47" t="s">
        <v>84</v>
      </c>
      <c r="AV47" t="s">
        <v>88</v>
      </c>
      <c r="AW47" t="s">
        <v>83</v>
      </c>
      <c r="AX47" t="s">
        <v>83</v>
      </c>
      <c r="AY47" t="s">
        <v>82</v>
      </c>
      <c r="AZ47" t="s">
        <v>83</v>
      </c>
      <c r="BA47" t="s">
        <v>88</v>
      </c>
      <c r="BB47" t="s">
        <v>84</v>
      </c>
      <c r="BC47" t="s">
        <v>84</v>
      </c>
      <c r="BD47" t="s">
        <v>84</v>
      </c>
      <c r="BE47" t="s">
        <v>82</v>
      </c>
      <c r="BF47" t="s">
        <v>82</v>
      </c>
      <c r="BG47" t="s">
        <v>82</v>
      </c>
      <c r="BH47" t="s">
        <v>82</v>
      </c>
      <c r="BI47" t="s">
        <v>84</v>
      </c>
      <c r="BJ47" t="s">
        <v>84</v>
      </c>
      <c r="BK47" t="s">
        <v>84</v>
      </c>
      <c r="BL47" t="s">
        <v>84</v>
      </c>
      <c r="BM47" t="s">
        <v>82</v>
      </c>
      <c r="BN47" t="s">
        <v>83</v>
      </c>
      <c r="BO47" t="s">
        <v>82</v>
      </c>
      <c r="BP47" t="s">
        <v>84</v>
      </c>
      <c r="BQ47" t="s">
        <v>82</v>
      </c>
      <c r="BR47" t="s">
        <v>82</v>
      </c>
      <c r="BS47" t="s">
        <v>84</v>
      </c>
      <c r="BT47" t="s">
        <v>88</v>
      </c>
      <c r="BU47" t="s">
        <v>82</v>
      </c>
      <c r="BV47" t="s">
        <v>82</v>
      </c>
      <c r="BW47" t="s">
        <v>84</v>
      </c>
      <c r="BX47" t="s">
        <v>84</v>
      </c>
      <c r="BY47" t="s">
        <v>84</v>
      </c>
      <c r="BZ47" t="s">
        <v>82</v>
      </c>
      <c r="CA47" t="s">
        <v>82</v>
      </c>
      <c r="CB47" t="s">
        <v>88</v>
      </c>
      <c r="CC47" t="s">
        <v>203</v>
      </c>
      <c r="CD47" t="s">
        <v>204</v>
      </c>
    </row>
    <row r="48" spans="1:82" x14ac:dyDescent="0.25">
      <c r="A48" t="s">
        <v>205</v>
      </c>
      <c r="B48" t="s">
        <v>147</v>
      </c>
      <c r="E48" t="s">
        <v>83</v>
      </c>
      <c r="F48" t="s">
        <v>83</v>
      </c>
      <c r="G48" t="s">
        <v>82</v>
      </c>
      <c r="H48" t="s">
        <v>82</v>
      </c>
      <c r="I48" t="s">
        <v>84</v>
      </c>
      <c r="J48" t="s">
        <v>82</v>
      </c>
      <c r="K48" t="s">
        <v>84</v>
      </c>
      <c r="L48" t="s">
        <v>82</v>
      </c>
      <c r="M48" t="s">
        <v>83</v>
      </c>
      <c r="N48" t="s">
        <v>83</v>
      </c>
      <c r="O48" t="s">
        <v>88</v>
      </c>
      <c r="P48" t="s">
        <v>88</v>
      </c>
      <c r="Q48" t="s">
        <v>88</v>
      </c>
      <c r="R48" t="s">
        <v>83</v>
      </c>
      <c r="S48" t="s">
        <v>88</v>
      </c>
      <c r="T48" t="s">
        <v>88</v>
      </c>
      <c r="U48" t="s">
        <v>83</v>
      </c>
      <c r="V48" t="s">
        <v>83</v>
      </c>
      <c r="W48" t="s">
        <v>88</v>
      </c>
      <c r="X48" t="s">
        <v>88</v>
      </c>
      <c r="Y48" t="s">
        <v>83</v>
      </c>
      <c r="Z48" t="s">
        <v>83</v>
      </c>
      <c r="AA48" t="s">
        <v>88</v>
      </c>
      <c r="AB48" t="s">
        <v>88</v>
      </c>
      <c r="AC48" t="s">
        <v>83</v>
      </c>
      <c r="AD48" t="s">
        <v>83</v>
      </c>
      <c r="AE48" t="s">
        <v>88</v>
      </c>
      <c r="AF48" t="s">
        <v>88</v>
      </c>
      <c r="AG48" t="s">
        <v>83</v>
      </c>
      <c r="AH48" t="s">
        <v>83</v>
      </c>
      <c r="AI48" t="s">
        <v>88</v>
      </c>
      <c r="AJ48" t="s">
        <v>88</v>
      </c>
      <c r="AK48" t="s">
        <v>83</v>
      </c>
      <c r="AL48" t="s">
        <v>83</v>
      </c>
      <c r="AM48" t="s">
        <v>88</v>
      </c>
      <c r="AN48" t="s">
        <v>83</v>
      </c>
      <c r="AO48" t="s">
        <v>83</v>
      </c>
      <c r="AP48" t="s">
        <v>83</v>
      </c>
      <c r="AQ48" t="s">
        <v>83</v>
      </c>
      <c r="AR48" t="s">
        <v>83</v>
      </c>
      <c r="AS48" t="s">
        <v>83</v>
      </c>
      <c r="AT48" t="s">
        <v>83</v>
      </c>
      <c r="AU48" t="s">
        <v>88</v>
      </c>
      <c r="AV48" t="s">
        <v>88</v>
      </c>
      <c r="AW48" t="s">
        <v>83</v>
      </c>
      <c r="AX48" t="s">
        <v>83</v>
      </c>
      <c r="AY48" t="s">
        <v>83</v>
      </c>
      <c r="AZ48" t="s">
        <v>83</v>
      </c>
      <c r="BA48" t="s">
        <v>88</v>
      </c>
      <c r="BB48" t="s">
        <v>83</v>
      </c>
      <c r="BC48" t="s">
        <v>88</v>
      </c>
      <c r="BD48" t="s">
        <v>88</v>
      </c>
      <c r="BE48" t="s">
        <v>83</v>
      </c>
      <c r="BF48" t="s">
        <v>83</v>
      </c>
      <c r="BG48" t="s">
        <v>83</v>
      </c>
      <c r="BH48" t="s">
        <v>83</v>
      </c>
      <c r="BI48" t="s">
        <v>88</v>
      </c>
      <c r="BJ48" t="s">
        <v>88</v>
      </c>
      <c r="BK48" t="s">
        <v>88</v>
      </c>
      <c r="BL48" t="s">
        <v>88</v>
      </c>
      <c r="BM48" t="s">
        <v>83</v>
      </c>
      <c r="BN48" t="s">
        <v>83</v>
      </c>
      <c r="BO48" t="s">
        <v>88</v>
      </c>
      <c r="BP48" t="s">
        <v>88</v>
      </c>
      <c r="BQ48" t="s">
        <v>83</v>
      </c>
      <c r="BR48" t="s">
        <v>83</v>
      </c>
      <c r="BS48" t="s">
        <v>84</v>
      </c>
      <c r="BT48" t="s">
        <v>84</v>
      </c>
      <c r="BU48" t="s">
        <v>83</v>
      </c>
      <c r="BV48" t="s">
        <v>83</v>
      </c>
      <c r="BW48" t="s">
        <v>88</v>
      </c>
      <c r="BX48" t="s">
        <v>88</v>
      </c>
      <c r="BY48" t="s">
        <v>83</v>
      </c>
      <c r="BZ48" t="s">
        <v>83</v>
      </c>
      <c r="CA48" t="s">
        <v>82</v>
      </c>
      <c r="CB48" t="s">
        <v>84</v>
      </c>
      <c r="CC48" t="s">
        <v>206</v>
      </c>
      <c r="CD48">
        <v>12</v>
      </c>
    </row>
    <row r="49" spans="1:82" x14ac:dyDescent="0.25">
      <c r="A49" t="s">
        <v>207</v>
      </c>
      <c r="B49" t="s">
        <v>147</v>
      </c>
      <c r="E49" t="s">
        <v>82</v>
      </c>
      <c r="F49" t="s">
        <v>82</v>
      </c>
      <c r="G49" t="s">
        <v>84</v>
      </c>
      <c r="H49" t="s">
        <v>82</v>
      </c>
      <c r="I49" t="s">
        <v>82</v>
      </c>
      <c r="J49" t="s">
        <v>84</v>
      </c>
      <c r="K49" t="s">
        <v>84</v>
      </c>
      <c r="L49" t="s">
        <v>84</v>
      </c>
      <c r="M49" t="s">
        <v>82</v>
      </c>
      <c r="N49" t="s">
        <v>84</v>
      </c>
      <c r="O49" t="s">
        <v>82</v>
      </c>
      <c r="P49" t="s">
        <v>84</v>
      </c>
      <c r="Q49" t="s">
        <v>82</v>
      </c>
      <c r="R49" t="s">
        <v>83</v>
      </c>
      <c r="S49" t="s">
        <v>84</v>
      </c>
      <c r="T49" t="s">
        <v>84</v>
      </c>
      <c r="U49" t="s">
        <v>82</v>
      </c>
      <c r="V49" t="s">
        <v>82</v>
      </c>
      <c r="W49" t="s">
        <v>84</v>
      </c>
      <c r="X49" t="s">
        <v>82</v>
      </c>
      <c r="Y49" t="s">
        <v>82</v>
      </c>
      <c r="Z49" t="s">
        <v>82</v>
      </c>
      <c r="AA49" t="s">
        <v>82</v>
      </c>
      <c r="AB49" t="s">
        <v>84</v>
      </c>
      <c r="AC49" t="s">
        <v>82</v>
      </c>
      <c r="AD49" t="s">
        <v>82</v>
      </c>
      <c r="AE49" t="s">
        <v>82</v>
      </c>
      <c r="AF49" t="s">
        <v>84</v>
      </c>
      <c r="AG49" t="s">
        <v>82</v>
      </c>
      <c r="AH49" t="s">
        <v>83</v>
      </c>
      <c r="AI49" t="s">
        <v>88</v>
      </c>
      <c r="AJ49" t="s">
        <v>84</v>
      </c>
      <c r="AK49" t="s">
        <v>82</v>
      </c>
      <c r="AL49" t="s">
        <v>82</v>
      </c>
      <c r="AM49" t="s">
        <v>84</v>
      </c>
      <c r="AN49" t="s">
        <v>82</v>
      </c>
      <c r="AO49" t="s">
        <v>82</v>
      </c>
      <c r="AP49" t="s">
        <v>82</v>
      </c>
      <c r="AQ49" t="s">
        <v>84</v>
      </c>
      <c r="AR49" t="s">
        <v>82</v>
      </c>
      <c r="AS49" t="s">
        <v>82</v>
      </c>
      <c r="AT49" t="s">
        <v>84</v>
      </c>
      <c r="AU49" t="s">
        <v>84</v>
      </c>
      <c r="AV49" t="s">
        <v>84</v>
      </c>
      <c r="AW49" t="s">
        <v>82</v>
      </c>
      <c r="AX49" t="s">
        <v>82</v>
      </c>
      <c r="AY49" t="s">
        <v>82</v>
      </c>
      <c r="AZ49" t="s">
        <v>82</v>
      </c>
      <c r="BA49" t="s">
        <v>84</v>
      </c>
      <c r="BB49" t="s">
        <v>84</v>
      </c>
      <c r="BC49" t="s">
        <v>84</v>
      </c>
      <c r="BD49" t="s">
        <v>84</v>
      </c>
      <c r="BE49" t="s">
        <v>82</v>
      </c>
      <c r="BF49" t="s">
        <v>84</v>
      </c>
      <c r="BG49" t="s">
        <v>82</v>
      </c>
      <c r="BH49" t="s">
        <v>82</v>
      </c>
      <c r="BI49" t="s">
        <v>84</v>
      </c>
      <c r="BJ49" t="s">
        <v>84</v>
      </c>
      <c r="BK49" t="s">
        <v>84</v>
      </c>
      <c r="BL49" t="s">
        <v>84</v>
      </c>
      <c r="BM49" t="s">
        <v>82</v>
      </c>
      <c r="BN49" t="s">
        <v>82</v>
      </c>
      <c r="BO49" t="s">
        <v>84</v>
      </c>
      <c r="BP49" t="s">
        <v>84</v>
      </c>
      <c r="BQ49" t="s">
        <v>82</v>
      </c>
      <c r="BR49" t="s">
        <v>82</v>
      </c>
      <c r="BS49" t="s">
        <v>84</v>
      </c>
      <c r="BT49" t="s">
        <v>84</v>
      </c>
      <c r="BU49" t="s">
        <v>84</v>
      </c>
      <c r="BV49" t="s">
        <v>82</v>
      </c>
      <c r="BW49" t="s">
        <v>84</v>
      </c>
      <c r="BX49" t="s">
        <v>84</v>
      </c>
      <c r="BY49" t="s">
        <v>82</v>
      </c>
      <c r="BZ49" t="s">
        <v>82</v>
      </c>
      <c r="CA49" t="s">
        <v>82</v>
      </c>
      <c r="CB49" t="s">
        <v>84</v>
      </c>
      <c r="CC49" t="s">
        <v>208</v>
      </c>
      <c r="CD49">
        <v>12</v>
      </c>
    </row>
    <row r="50" spans="1:82" x14ac:dyDescent="0.25">
      <c r="A50" t="s">
        <v>209</v>
      </c>
      <c r="B50" t="s">
        <v>147</v>
      </c>
      <c r="E50" t="s">
        <v>82</v>
      </c>
      <c r="F50" t="s">
        <v>82</v>
      </c>
      <c r="G50" t="s">
        <v>84</v>
      </c>
      <c r="H50" t="s">
        <v>82</v>
      </c>
      <c r="I50" t="s">
        <v>83</v>
      </c>
      <c r="J50" t="s">
        <v>83</v>
      </c>
      <c r="K50" t="s">
        <v>88</v>
      </c>
      <c r="L50" t="s">
        <v>88</v>
      </c>
      <c r="M50" t="s">
        <v>82</v>
      </c>
      <c r="N50" t="s">
        <v>82</v>
      </c>
      <c r="O50" t="s">
        <v>84</v>
      </c>
      <c r="P50" t="s">
        <v>84</v>
      </c>
      <c r="Q50" t="s">
        <v>82</v>
      </c>
      <c r="R50" t="s">
        <v>83</v>
      </c>
      <c r="S50" t="s">
        <v>82</v>
      </c>
      <c r="T50" t="s">
        <v>84</v>
      </c>
      <c r="U50" t="s">
        <v>83</v>
      </c>
      <c r="V50" t="s">
        <v>83</v>
      </c>
      <c r="W50" t="s">
        <v>88</v>
      </c>
      <c r="X50" t="s">
        <v>84</v>
      </c>
      <c r="Y50" t="s">
        <v>83</v>
      </c>
      <c r="Z50" t="s">
        <v>83</v>
      </c>
      <c r="AA50" t="s">
        <v>82</v>
      </c>
      <c r="AB50" t="s">
        <v>84</v>
      </c>
      <c r="AC50" t="s">
        <v>82</v>
      </c>
      <c r="AD50" t="s">
        <v>83</v>
      </c>
      <c r="AE50" t="s">
        <v>83</v>
      </c>
      <c r="AF50" t="s">
        <v>84</v>
      </c>
      <c r="AG50" t="s">
        <v>82</v>
      </c>
      <c r="AH50" t="s">
        <v>83</v>
      </c>
      <c r="AI50" t="s">
        <v>88</v>
      </c>
      <c r="AJ50" t="s">
        <v>82</v>
      </c>
      <c r="AK50" t="s">
        <v>82</v>
      </c>
      <c r="AL50" t="s">
        <v>82</v>
      </c>
      <c r="AM50" t="s">
        <v>84</v>
      </c>
      <c r="AN50" t="s">
        <v>82</v>
      </c>
      <c r="AO50" t="s">
        <v>82</v>
      </c>
      <c r="AP50" t="s">
        <v>82</v>
      </c>
      <c r="AQ50" t="s">
        <v>88</v>
      </c>
      <c r="AR50" t="s">
        <v>84</v>
      </c>
      <c r="AS50" t="s">
        <v>82</v>
      </c>
      <c r="AT50" t="s">
        <v>82</v>
      </c>
      <c r="AU50" t="s">
        <v>84</v>
      </c>
      <c r="AV50" t="s">
        <v>84</v>
      </c>
      <c r="AW50" t="s">
        <v>82</v>
      </c>
      <c r="AX50" t="s">
        <v>83</v>
      </c>
      <c r="AY50" t="s">
        <v>82</v>
      </c>
      <c r="AZ50" t="s">
        <v>83</v>
      </c>
      <c r="BA50" t="s">
        <v>84</v>
      </c>
      <c r="BB50" t="s">
        <v>88</v>
      </c>
      <c r="BC50" t="s">
        <v>83</v>
      </c>
      <c r="BD50" t="s">
        <v>88</v>
      </c>
      <c r="BE50" t="s">
        <v>83</v>
      </c>
      <c r="BF50" t="s">
        <v>83</v>
      </c>
      <c r="BG50" t="s">
        <v>83</v>
      </c>
      <c r="BH50" t="s">
        <v>83</v>
      </c>
      <c r="BI50" t="s">
        <v>88</v>
      </c>
      <c r="BJ50" t="s">
        <v>88</v>
      </c>
      <c r="BK50" t="s">
        <v>88</v>
      </c>
      <c r="BL50" t="s">
        <v>84</v>
      </c>
      <c r="BM50" t="s">
        <v>83</v>
      </c>
      <c r="BN50" t="s">
        <v>83</v>
      </c>
      <c r="BO50" t="s">
        <v>84</v>
      </c>
      <c r="BP50" t="s">
        <v>88</v>
      </c>
      <c r="BQ50" t="s">
        <v>83</v>
      </c>
      <c r="BR50" t="s">
        <v>82</v>
      </c>
      <c r="BS50" t="s">
        <v>84</v>
      </c>
      <c r="BT50" t="s">
        <v>88</v>
      </c>
      <c r="BU50" t="s">
        <v>82</v>
      </c>
      <c r="BV50" t="s">
        <v>83</v>
      </c>
      <c r="BW50" t="s">
        <v>88</v>
      </c>
      <c r="BX50" t="s">
        <v>82</v>
      </c>
      <c r="BY50" t="s">
        <v>84</v>
      </c>
      <c r="BZ50" t="s">
        <v>82</v>
      </c>
      <c r="CA50" t="s">
        <v>83</v>
      </c>
      <c r="CB50" t="s">
        <v>88</v>
      </c>
      <c r="CC50" t="s">
        <v>210</v>
      </c>
      <c r="CD50">
        <v>10</v>
      </c>
    </row>
    <row r="51" spans="1:82" x14ac:dyDescent="0.25">
      <c r="A51" t="s">
        <v>211</v>
      </c>
      <c r="B51" t="s">
        <v>147</v>
      </c>
      <c r="E51" t="s">
        <v>82</v>
      </c>
      <c r="F51" t="s">
        <v>82</v>
      </c>
      <c r="G51" t="s">
        <v>84</v>
      </c>
      <c r="H51" t="s">
        <v>84</v>
      </c>
      <c r="I51" t="s">
        <v>82</v>
      </c>
      <c r="J51" t="s">
        <v>84</v>
      </c>
      <c r="K51" t="s">
        <v>84</v>
      </c>
      <c r="L51" t="s">
        <v>84</v>
      </c>
      <c r="M51" t="s">
        <v>82</v>
      </c>
      <c r="N51" t="s">
        <v>82</v>
      </c>
      <c r="O51" t="s">
        <v>84</v>
      </c>
      <c r="P51" t="s">
        <v>84</v>
      </c>
      <c r="Q51" t="s">
        <v>84</v>
      </c>
      <c r="R51" t="s">
        <v>83</v>
      </c>
      <c r="S51" t="s">
        <v>84</v>
      </c>
      <c r="T51" t="s">
        <v>84</v>
      </c>
      <c r="U51" t="s">
        <v>82</v>
      </c>
      <c r="V51" t="s">
        <v>84</v>
      </c>
      <c r="W51" t="s">
        <v>82</v>
      </c>
      <c r="X51" t="s">
        <v>84</v>
      </c>
      <c r="Y51" t="s">
        <v>82</v>
      </c>
      <c r="Z51" t="s">
        <v>82</v>
      </c>
      <c r="AA51" t="s">
        <v>82</v>
      </c>
      <c r="AB51" t="s">
        <v>88</v>
      </c>
      <c r="AC51" t="s">
        <v>82</v>
      </c>
      <c r="AD51" t="s">
        <v>82</v>
      </c>
      <c r="AE51" t="s">
        <v>84</v>
      </c>
      <c r="AF51" t="s">
        <v>84</v>
      </c>
      <c r="AG51" t="s">
        <v>82</v>
      </c>
      <c r="AH51" t="s">
        <v>83</v>
      </c>
      <c r="AI51" t="s">
        <v>88</v>
      </c>
      <c r="AJ51" t="s">
        <v>82</v>
      </c>
      <c r="AK51" t="s">
        <v>82</v>
      </c>
      <c r="AL51" t="s">
        <v>82</v>
      </c>
      <c r="AM51" t="s">
        <v>84</v>
      </c>
      <c r="AN51" t="s">
        <v>82</v>
      </c>
      <c r="AO51" t="s">
        <v>82</v>
      </c>
      <c r="AP51" t="s">
        <v>82</v>
      </c>
      <c r="AQ51" t="s">
        <v>84</v>
      </c>
      <c r="AR51" t="s">
        <v>82</v>
      </c>
      <c r="AS51" t="s">
        <v>82</v>
      </c>
      <c r="AT51" t="s">
        <v>82</v>
      </c>
      <c r="AU51" t="s">
        <v>84</v>
      </c>
      <c r="AV51" t="s">
        <v>88</v>
      </c>
      <c r="AW51" t="s">
        <v>83</v>
      </c>
      <c r="AX51" t="s">
        <v>83</v>
      </c>
      <c r="AY51" t="s">
        <v>82</v>
      </c>
      <c r="AZ51" t="s">
        <v>82</v>
      </c>
      <c r="BA51" t="s">
        <v>84</v>
      </c>
      <c r="BB51" t="s">
        <v>84</v>
      </c>
      <c r="BC51" t="s">
        <v>84</v>
      </c>
      <c r="BD51" t="s">
        <v>84</v>
      </c>
      <c r="BE51" t="s">
        <v>84</v>
      </c>
      <c r="BF51" t="s">
        <v>82</v>
      </c>
      <c r="BG51" t="s">
        <v>82</v>
      </c>
      <c r="BH51" t="s">
        <v>82</v>
      </c>
      <c r="BI51" t="s">
        <v>84</v>
      </c>
      <c r="BJ51" t="s">
        <v>84</v>
      </c>
      <c r="BK51" t="s">
        <v>84</v>
      </c>
      <c r="BL51" t="s">
        <v>84</v>
      </c>
      <c r="BM51" t="s">
        <v>82</v>
      </c>
      <c r="BN51" t="s">
        <v>82</v>
      </c>
      <c r="BO51" t="s">
        <v>82</v>
      </c>
      <c r="BP51" t="s">
        <v>88</v>
      </c>
      <c r="BQ51" t="s">
        <v>82</v>
      </c>
      <c r="BR51" t="s">
        <v>83</v>
      </c>
      <c r="BS51" t="s">
        <v>84</v>
      </c>
      <c r="BT51" t="s">
        <v>84</v>
      </c>
      <c r="BU51" t="s">
        <v>83</v>
      </c>
      <c r="BV51" t="s">
        <v>82</v>
      </c>
      <c r="BW51" t="s">
        <v>88</v>
      </c>
      <c r="BX51" t="s">
        <v>82</v>
      </c>
      <c r="BY51" t="s">
        <v>82</v>
      </c>
      <c r="BZ51" t="s">
        <v>84</v>
      </c>
      <c r="CA51" t="s">
        <v>82</v>
      </c>
      <c r="CB51" t="s">
        <v>84</v>
      </c>
      <c r="CC51" t="s">
        <v>212</v>
      </c>
      <c r="CD51">
        <v>12</v>
      </c>
    </row>
    <row r="52" spans="1:82" x14ac:dyDescent="0.25">
      <c r="A52" t="s">
        <v>213</v>
      </c>
      <c r="B52" t="s">
        <v>147</v>
      </c>
      <c r="E52" t="s">
        <v>83</v>
      </c>
      <c r="F52" t="s">
        <v>82</v>
      </c>
      <c r="G52" t="s">
        <v>84</v>
      </c>
      <c r="H52" t="s">
        <v>82</v>
      </c>
      <c r="I52" t="s">
        <v>82</v>
      </c>
      <c r="J52" t="s">
        <v>84</v>
      </c>
      <c r="K52" t="s">
        <v>82</v>
      </c>
      <c r="L52" t="s">
        <v>82</v>
      </c>
      <c r="M52" t="s">
        <v>83</v>
      </c>
      <c r="N52" t="s">
        <v>82</v>
      </c>
      <c r="O52" t="s">
        <v>84</v>
      </c>
      <c r="P52" t="s">
        <v>88</v>
      </c>
      <c r="Q52" t="s">
        <v>82</v>
      </c>
      <c r="R52" t="s">
        <v>83</v>
      </c>
      <c r="S52" t="s">
        <v>88</v>
      </c>
      <c r="T52" t="s">
        <v>84</v>
      </c>
      <c r="U52" t="s">
        <v>83</v>
      </c>
      <c r="V52" t="s">
        <v>83</v>
      </c>
      <c r="W52" t="s">
        <v>82</v>
      </c>
      <c r="X52" t="s">
        <v>82</v>
      </c>
      <c r="Y52" t="s">
        <v>83</v>
      </c>
      <c r="Z52" t="s">
        <v>83</v>
      </c>
      <c r="AA52" t="s">
        <v>82</v>
      </c>
      <c r="AB52" t="s">
        <v>82</v>
      </c>
      <c r="AC52" t="s">
        <v>82</v>
      </c>
      <c r="AD52" t="s">
        <v>82</v>
      </c>
      <c r="AE52" t="s">
        <v>82</v>
      </c>
      <c r="AF52" t="s">
        <v>88</v>
      </c>
      <c r="AG52" t="s">
        <v>83</v>
      </c>
      <c r="AH52" t="s">
        <v>83</v>
      </c>
      <c r="AI52" t="s">
        <v>88</v>
      </c>
      <c r="AJ52" t="s">
        <v>82</v>
      </c>
      <c r="AK52" t="s">
        <v>82</v>
      </c>
      <c r="AL52" t="s">
        <v>82</v>
      </c>
      <c r="AM52" t="s">
        <v>84</v>
      </c>
      <c r="AN52" t="s">
        <v>82</v>
      </c>
      <c r="AO52" t="s">
        <v>82</v>
      </c>
      <c r="AP52" t="s">
        <v>82</v>
      </c>
      <c r="AQ52" t="s">
        <v>88</v>
      </c>
      <c r="AR52" t="s">
        <v>82</v>
      </c>
      <c r="AS52" t="s">
        <v>82</v>
      </c>
      <c r="AT52" t="s">
        <v>82</v>
      </c>
      <c r="AU52" t="s">
        <v>84</v>
      </c>
      <c r="AV52" t="s">
        <v>82</v>
      </c>
      <c r="AW52" t="s">
        <v>83</v>
      </c>
      <c r="AX52" t="s">
        <v>83</v>
      </c>
      <c r="AY52" t="s">
        <v>82</v>
      </c>
      <c r="AZ52" t="s">
        <v>83</v>
      </c>
      <c r="BA52" t="s">
        <v>82</v>
      </c>
      <c r="BB52" t="s">
        <v>82</v>
      </c>
      <c r="BC52" t="s">
        <v>82</v>
      </c>
      <c r="BD52" t="s">
        <v>82</v>
      </c>
      <c r="BE52" t="s">
        <v>88</v>
      </c>
      <c r="BF52" t="s">
        <v>82</v>
      </c>
      <c r="BG52" t="s">
        <v>82</v>
      </c>
      <c r="BH52" t="s">
        <v>88</v>
      </c>
      <c r="BI52" t="s">
        <v>84</v>
      </c>
      <c r="BJ52" t="s">
        <v>88</v>
      </c>
      <c r="BK52" t="s">
        <v>88</v>
      </c>
      <c r="BL52" t="s">
        <v>84</v>
      </c>
      <c r="BM52" t="s">
        <v>88</v>
      </c>
      <c r="BN52" t="s">
        <v>83</v>
      </c>
      <c r="BO52" t="s">
        <v>82</v>
      </c>
      <c r="BP52" t="s">
        <v>82</v>
      </c>
      <c r="BQ52" t="s">
        <v>82</v>
      </c>
      <c r="BR52" t="s">
        <v>83</v>
      </c>
      <c r="BS52" t="s">
        <v>84</v>
      </c>
      <c r="BT52" t="s">
        <v>82</v>
      </c>
      <c r="BU52" t="s">
        <v>83</v>
      </c>
      <c r="BV52" t="s">
        <v>82</v>
      </c>
      <c r="BW52" t="s">
        <v>88</v>
      </c>
      <c r="BX52" t="s">
        <v>88</v>
      </c>
      <c r="BY52" t="s">
        <v>88</v>
      </c>
      <c r="BZ52" t="s">
        <v>83</v>
      </c>
      <c r="CA52" t="s">
        <v>82</v>
      </c>
      <c r="CB52" t="s">
        <v>84</v>
      </c>
      <c r="CC52" t="s">
        <v>214</v>
      </c>
      <c r="CD52">
        <v>11</v>
      </c>
    </row>
    <row r="53" spans="1:82" x14ac:dyDescent="0.25">
      <c r="A53" t="s">
        <v>215</v>
      </c>
      <c r="B53" t="s">
        <v>147</v>
      </c>
      <c r="E53" t="s">
        <v>83</v>
      </c>
      <c r="F53" t="s">
        <v>82</v>
      </c>
      <c r="G53" t="s">
        <v>88</v>
      </c>
      <c r="H53" t="s">
        <v>84</v>
      </c>
      <c r="I53" t="s">
        <v>82</v>
      </c>
      <c r="J53" t="s">
        <v>82</v>
      </c>
      <c r="K53" t="s">
        <v>84</v>
      </c>
      <c r="L53" t="s">
        <v>84</v>
      </c>
      <c r="M53" t="s">
        <v>82</v>
      </c>
      <c r="N53" t="s">
        <v>82</v>
      </c>
      <c r="O53" t="s">
        <v>84</v>
      </c>
      <c r="P53" t="s">
        <v>84</v>
      </c>
      <c r="Q53" t="s">
        <v>84</v>
      </c>
      <c r="R53" t="s">
        <v>82</v>
      </c>
      <c r="S53" t="s">
        <v>88</v>
      </c>
      <c r="T53" t="s">
        <v>84</v>
      </c>
      <c r="U53" t="s">
        <v>82</v>
      </c>
      <c r="V53" t="s">
        <v>82</v>
      </c>
      <c r="W53" t="s">
        <v>84</v>
      </c>
      <c r="X53" t="s">
        <v>88</v>
      </c>
      <c r="Y53" t="s">
        <v>82</v>
      </c>
      <c r="Z53" t="s">
        <v>82</v>
      </c>
      <c r="AA53" t="s">
        <v>82</v>
      </c>
      <c r="AB53" t="s">
        <v>84</v>
      </c>
      <c r="AC53" t="s">
        <v>82</v>
      </c>
      <c r="AD53" t="s">
        <v>84</v>
      </c>
      <c r="AE53" t="s">
        <v>83</v>
      </c>
      <c r="AF53" t="s">
        <v>84</v>
      </c>
      <c r="AG53" t="s">
        <v>82</v>
      </c>
      <c r="AH53" t="s">
        <v>82</v>
      </c>
      <c r="AI53" t="s">
        <v>84</v>
      </c>
      <c r="AJ53" t="s">
        <v>82</v>
      </c>
      <c r="AK53" t="s">
        <v>82</v>
      </c>
      <c r="AL53" t="s">
        <v>82</v>
      </c>
      <c r="AM53" t="s">
        <v>84</v>
      </c>
      <c r="AN53" t="s">
        <v>84</v>
      </c>
      <c r="AO53" t="s">
        <v>82</v>
      </c>
      <c r="AP53" t="s">
        <v>84</v>
      </c>
      <c r="AQ53" t="s">
        <v>84</v>
      </c>
      <c r="AR53" t="s">
        <v>84</v>
      </c>
      <c r="AS53" t="s">
        <v>83</v>
      </c>
      <c r="AT53" t="s">
        <v>82</v>
      </c>
      <c r="AU53" t="s">
        <v>84</v>
      </c>
      <c r="AV53" t="s">
        <v>84</v>
      </c>
      <c r="AW53" t="s">
        <v>83</v>
      </c>
      <c r="AX53" t="s">
        <v>82</v>
      </c>
      <c r="AY53" t="s">
        <v>82</v>
      </c>
      <c r="AZ53" t="s">
        <v>82</v>
      </c>
      <c r="BA53" t="s">
        <v>84</v>
      </c>
      <c r="BB53" t="s">
        <v>84</v>
      </c>
      <c r="BC53" t="s">
        <v>84</v>
      </c>
      <c r="BD53" t="s">
        <v>84</v>
      </c>
      <c r="BE53" t="s">
        <v>82</v>
      </c>
      <c r="BF53" t="s">
        <v>82</v>
      </c>
      <c r="BG53" t="s">
        <v>82</v>
      </c>
      <c r="BH53" t="s">
        <v>84</v>
      </c>
      <c r="BI53" t="s">
        <v>84</v>
      </c>
      <c r="BJ53" t="s">
        <v>84</v>
      </c>
      <c r="BK53" t="s">
        <v>84</v>
      </c>
      <c r="BL53" t="s">
        <v>84</v>
      </c>
      <c r="BM53" t="s">
        <v>82</v>
      </c>
      <c r="BN53" t="s">
        <v>82</v>
      </c>
      <c r="BO53" t="s">
        <v>84</v>
      </c>
      <c r="BP53" t="s">
        <v>84</v>
      </c>
      <c r="BQ53" t="s">
        <v>82</v>
      </c>
      <c r="BR53" t="s">
        <v>84</v>
      </c>
      <c r="BS53" t="s">
        <v>84</v>
      </c>
      <c r="BT53" t="s">
        <v>84</v>
      </c>
      <c r="BU53" t="s">
        <v>82</v>
      </c>
      <c r="BV53" t="s">
        <v>84</v>
      </c>
      <c r="BW53" t="s">
        <v>84</v>
      </c>
      <c r="BX53" t="s">
        <v>84</v>
      </c>
      <c r="BY53" t="s">
        <v>84</v>
      </c>
      <c r="BZ53" t="s">
        <v>82</v>
      </c>
      <c r="CA53" t="s">
        <v>82</v>
      </c>
      <c r="CB53" t="s">
        <v>84</v>
      </c>
      <c r="CC53" t="s">
        <v>216</v>
      </c>
      <c r="CD53" t="s">
        <v>217</v>
      </c>
    </row>
    <row r="54" spans="1:82" x14ac:dyDescent="0.25">
      <c r="A54" t="s">
        <v>218</v>
      </c>
      <c r="B54" t="s">
        <v>147</v>
      </c>
      <c r="E54" t="s">
        <v>83</v>
      </c>
      <c r="F54" t="s">
        <v>83</v>
      </c>
      <c r="G54" t="s">
        <v>88</v>
      </c>
      <c r="H54" t="s">
        <v>82</v>
      </c>
      <c r="I54" t="s">
        <v>83</v>
      </c>
      <c r="J54" t="s">
        <v>83</v>
      </c>
      <c r="K54" t="s">
        <v>88</v>
      </c>
      <c r="L54" t="s">
        <v>88</v>
      </c>
      <c r="M54" t="s">
        <v>83</v>
      </c>
      <c r="N54" t="s">
        <v>82</v>
      </c>
      <c r="O54" t="s">
        <v>82</v>
      </c>
      <c r="P54" t="s">
        <v>82</v>
      </c>
      <c r="Q54" t="s">
        <v>84</v>
      </c>
      <c r="R54" t="s">
        <v>83</v>
      </c>
      <c r="S54" t="s">
        <v>84</v>
      </c>
      <c r="T54" t="s">
        <v>84</v>
      </c>
      <c r="U54" t="s">
        <v>83</v>
      </c>
      <c r="V54" t="s">
        <v>83</v>
      </c>
      <c r="W54" t="s">
        <v>84</v>
      </c>
      <c r="X54" t="s">
        <v>88</v>
      </c>
      <c r="Y54" t="s">
        <v>82</v>
      </c>
      <c r="Z54" t="s">
        <v>83</v>
      </c>
      <c r="AA54" t="s">
        <v>82</v>
      </c>
      <c r="AB54" t="s">
        <v>88</v>
      </c>
      <c r="AC54" t="s">
        <v>83</v>
      </c>
      <c r="AD54" t="s">
        <v>82</v>
      </c>
      <c r="AE54" t="s">
        <v>82</v>
      </c>
      <c r="AF54" t="s">
        <v>84</v>
      </c>
      <c r="AG54" t="s">
        <v>83</v>
      </c>
      <c r="AH54" t="s">
        <v>83</v>
      </c>
      <c r="AI54" t="s">
        <v>88</v>
      </c>
      <c r="AJ54" t="s">
        <v>83</v>
      </c>
      <c r="AK54" t="s">
        <v>83</v>
      </c>
      <c r="AL54" t="s">
        <v>83</v>
      </c>
      <c r="AM54" t="s">
        <v>88</v>
      </c>
      <c r="AN54" t="s">
        <v>82</v>
      </c>
      <c r="AO54" t="s">
        <v>84</v>
      </c>
      <c r="AP54" t="s">
        <v>82</v>
      </c>
      <c r="AQ54" t="s">
        <v>83</v>
      </c>
      <c r="AR54" t="s">
        <v>88</v>
      </c>
      <c r="AS54" t="s">
        <v>83</v>
      </c>
      <c r="AT54" t="s">
        <v>88</v>
      </c>
      <c r="AU54" t="s">
        <v>84</v>
      </c>
      <c r="AV54" t="s">
        <v>84</v>
      </c>
      <c r="AW54" t="s">
        <v>83</v>
      </c>
      <c r="AX54" t="s">
        <v>83</v>
      </c>
      <c r="AY54" t="s">
        <v>83</v>
      </c>
      <c r="AZ54" t="s">
        <v>83</v>
      </c>
      <c r="BA54" t="s">
        <v>84</v>
      </c>
      <c r="BB54" t="s">
        <v>88</v>
      </c>
      <c r="BC54" t="s">
        <v>84</v>
      </c>
      <c r="BD54" t="s">
        <v>88</v>
      </c>
      <c r="BE54" t="s">
        <v>82</v>
      </c>
      <c r="BF54" t="s">
        <v>83</v>
      </c>
      <c r="BG54" t="s">
        <v>83</v>
      </c>
      <c r="BH54" t="s">
        <v>83</v>
      </c>
      <c r="BI54" t="s">
        <v>88</v>
      </c>
      <c r="BJ54" t="s">
        <v>88</v>
      </c>
      <c r="BK54" t="s">
        <v>88</v>
      </c>
      <c r="BL54" t="s">
        <v>88</v>
      </c>
      <c r="BM54" t="s">
        <v>83</v>
      </c>
      <c r="BN54" t="s">
        <v>83</v>
      </c>
      <c r="BO54" t="s">
        <v>88</v>
      </c>
      <c r="BP54" t="s">
        <v>88</v>
      </c>
      <c r="BQ54" t="s">
        <v>83</v>
      </c>
      <c r="BR54" t="s">
        <v>83</v>
      </c>
      <c r="BS54" t="s">
        <v>88</v>
      </c>
      <c r="BT54" t="s">
        <v>88</v>
      </c>
      <c r="BU54" t="s">
        <v>83</v>
      </c>
      <c r="BV54" t="s">
        <v>83</v>
      </c>
      <c r="BW54" t="s">
        <v>88</v>
      </c>
      <c r="BX54" t="s">
        <v>88</v>
      </c>
      <c r="BY54" t="s">
        <v>84</v>
      </c>
      <c r="BZ54" t="s">
        <v>83</v>
      </c>
      <c r="CA54" t="s">
        <v>83</v>
      </c>
      <c r="CB54" t="s">
        <v>88</v>
      </c>
      <c r="CC54" t="s">
        <v>219</v>
      </c>
      <c r="CD54">
        <v>12</v>
      </c>
    </row>
    <row r="55" spans="1:82" x14ac:dyDescent="0.25">
      <c r="A55" t="s">
        <v>220</v>
      </c>
      <c r="B55" t="s">
        <v>147</v>
      </c>
      <c r="E55" t="s">
        <v>83</v>
      </c>
      <c r="F55" t="s">
        <v>82</v>
      </c>
      <c r="G55" t="s">
        <v>84</v>
      </c>
      <c r="H55" t="s">
        <v>82</v>
      </c>
      <c r="I55" t="s">
        <v>82</v>
      </c>
      <c r="J55" t="s">
        <v>82</v>
      </c>
      <c r="K55" t="s">
        <v>84</v>
      </c>
      <c r="L55" t="s">
        <v>84</v>
      </c>
      <c r="M55" t="s">
        <v>83</v>
      </c>
      <c r="N55" t="s">
        <v>82</v>
      </c>
      <c r="O55" t="s">
        <v>84</v>
      </c>
      <c r="P55" t="s">
        <v>84</v>
      </c>
      <c r="Q55" t="s">
        <v>84</v>
      </c>
      <c r="R55" t="s">
        <v>83</v>
      </c>
      <c r="S55" t="s">
        <v>84</v>
      </c>
      <c r="T55" t="s">
        <v>84</v>
      </c>
      <c r="U55" t="s">
        <v>83</v>
      </c>
      <c r="V55" t="s">
        <v>83</v>
      </c>
      <c r="W55" t="s">
        <v>84</v>
      </c>
      <c r="X55" t="s">
        <v>84</v>
      </c>
      <c r="Y55" t="s">
        <v>82</v>
      </c>
      <c r="Z55" t="s">
        <v>82</v>
      </c>
      <c r="AA55" t="s">
        <v>84</v>
      </c>
      <c r="AB55" t="s">
        <v>84</v>
      </c>
      <c r="AC55" t="s">
        <v>83</v>
      </c>
      <c r="AD55" t="s">
        <v>83</v>
      </c>
      <c r="AE55" t="s">
        <v>82</v>
      </c>
      <c r="AF55" t="s">
        <v>84</v>
      </c>
      <c r="AG55" t="s">
        <v>83</v>
      </c>
      <c r="AH55" t="s">
        <v>83</v>
      </c>
      <c r="AI55" t="s">
        <v>84</v>
      </c>
      <c r="AJ55" t="s">
        <v>84</v>
      </c>
      <c r="AK55" t="s">
        <v>83</v>
      </c>
      <c r="AL55" t="s">
        <v>82</v>
      </c>
      <c r="AM55" t="s">
        <v>84</v>
      </c>
      <c r="AN55" t="s">
        <v>84</v>
      </c>
      <c r="AO55" t="s">
        <v>83</v>
      </c>
      <c r="AP55" t="s">
        <v>82</v>
      </c>
      <c r="AQ55" t="s">
        <v>84</v>
      </c>
      <c r="AR55" t="s">
        <v>84</v>
      </c>
      <c r="AS55" t="s">
        <v>84</v>
      </c>
      <c r="AT55" t="s">
        <v>84</v>
      </c>
      <c r="AU55" t="s">
        <v>84</v>
      </c>
      <c r="AV55" t="s">
        <v>84</v>
      </c>
      <c r="AW55" t="s">
        <v>83</v>
      </c>
      <c r="AX55" t="s">
        <v>83</v>
      </c>
      <c r="AY55" t="s">
        <v>83</v>
      </c>
      <c r="AZ55" t="s">
        <v>83</v>
      </c>
      <c r="BA55" t="s">
        <v>84</v>
      </c>
      <c r="BB55" t="s">
        <v>84</v>
      </c>
      <c r="BC55" t="s">
        <v>84</v>
      </c>
      <c r="BD55" t="s">
        <v>84</v>
      </c>
      <c r="BE55" t="s">
        <v>83</v>
      </c>
      <c r="BF55" t="s">
        <v>83</v>
      </c>
      <c r="BG55" t="s">
        <v>83</v>
      </c>
      <c r="BH55" t="s">
        <v>83</v>
      </c>
      <c r="BI55" t="s">
        <v>84</v>
      </c>
      <c r="BJ55" t="s">
        <v>84</v>
      </c>
      <c r="BK55" t="s">
        <v>84</v>
      </c>
      <c r="BL55" t="s">
        <v>84</v>
      </c>
      <c r="BM55" t="s">
        <v>83</v>
      </c>
      <c r="BN55" t="s">
        <v>83</v>
      </c>
      <c r="BO55" t="s">
        <v>84</v>
      </c>
      <c r="BP55" t="s">
        <v>84</v>
      </c>
      <c r="BQ55" t="s">
        <v>83</v>
      </c>
      <c r="BR55" t="s">
        <v>83</v>
      </c>
      <c r="BS55" t="s">
        <v>84</v>
      </c>
      <c r="BT55" t="s">
        <v>84</v>
      </c>
      <c r="BU55" t="s">
        <v>83</v>
      </c>
      <c r="BV55" t="s">
        <v>83</v>
      </c>
      <c r="BW55" t="s">
        <v>84</v>
      </c>
      <c r="BX55" t="s">
        <v>84</v>
      </c>
      <c r="BY55" t="s">
        <v>83</v>
      </c>
      <c r="BZ55" t="s">
        <v>83</v>
      </c>
      <c r="CA55" t="s">
        <v>84</v>
      </c>
      <c r="CB55" t="s">
        <v>84</v>
      </c>
      <c r="CC55" t="s">
        <v>221</v>
      </c>
      <c r="CD55">
        <v>3</v>
      </c>
    </row>
    <row r="56" spans="1:82" x14ac:dyDescent="0.25">
      <c r="A56" t="s">
        <v>222</v>
      </c>
      <c r="B56" t="s">
        <v>150</v>
      </c>
      <c r="E56" t="s">
        <v>84</v>
      </c>
      <c r="F56" t="s">
        <v>83</v>
      </c>
      <c r="G56" t="s">
        <v>82</v>
      </c>
      <c r="H56" t="s">
        <v>88</v>
      </c>
      <c r="I56" t="s">
        <v>84</v>
      </c>
      <c r="J56" t="s">
        <v>82</v>
      </c>
      <c r="K56" t="s">
        <v>82</v>
      </c>
      <c r="L56" t="s">
        <v>84</v>
      </c>
      <c r="M56" t="s">
        <v>83</v>
      </c>
      <c r="N56" t="s">
        <v>83</v>
      </c>
      <c r="O56" t="s">
        <v>88</v>
      </c>
      <c r="P56" t="s">
        <v>84</v>
      </c>
      <c r="Q56" t="s">
        <v>84</v>
      </c>
      <c r="R56" t="s">
        <v>82</v>
      </c>
      <c r="S56" t="s">
        <v>84</v>
      </c>
      <c r="T56" t="s">
        <v>88</v>
      </c>
      <c r="U56" t="s">
        <v>82</v>
      </c>
      <c r="V56" t="s">
        <v>82</v>
      </c>
      <c r="W56" t="s">
        <v>84</v>
      </c>
      <c r="X56" t="s">
        <v>84</v>
      </c>
      <c r="Y56" t="s">
        <v>82</v>
      </c>
      <c r="Z56" t="s">
        <v>82</v>
      </c>
      <c r="AA56" t="s">
        <v>84</v>
      </c>
      <c r="AB56" t="s">
        <v>84</v>
      </c>
      <c r="AC56" t="s">
        <v>82</v>
      </c>
      <c r="AD56" t="s">
        <v>82</v>
      </c>
      <c r="AE56" t="s">
        <v>84</v>
      </c>
      <c r="AF56" t="s">
        <v>84</v>
      </c>
      <c r="AG56" t="s">
        <v>82</v>
      </c>
      <c r="AH56" t="s">
        <v>82</v>
      </c>
      <c r="AI56" t="s">
        <v>84</v>
      </c>
      <c r="AJ56" t="s">
        <v>84</v>
      </c>
      <c r="AK56" t="s">
        <v>82</v>
      </c>
      <c r="AL56" t="s">
        <v>82</v>
      </c>
      <c r="AM56" t="s">
        <v>84</v>
      </c>
      <c r="AN56" t="s">
        <v>82</v>
      </c>
      <c r="AO56" t="s">
        <v>82</v>
      </c>
      <c r="AP56" t="s">
        <v>82</v>
      </c>
      <c r="AQ56" t="s">
        <v>84</v>
      </c>
      <c r="AR56" t="s">
        <v>82</v>
      </c>
      <c r="AS56" t="s">
        <v>82</v>
      </c>
      <c r="AT56" t="s">
        <v>82</v>
      </c>
      <c r="AU56" t="s">
        <v>84</v>
      </c>
      <c r="AV56" t="s">
        <v>84</v>
      </c>
      <c r="AW56" t="s">
        <v>82</v>
      </c>
      <c r="AX56" t="s">
        <v>82</v>
      </c>
      <c r="AY56" t="s">
        <v>82</v>
      </c>
      <c r="AZ56" t="s">
        <v>82</v>
      </c>
      <c r="BA56" t="s">
        <v>82</v>
      </c>
      <c r="BB56" t="s">
        <v>82</v>
      </c>
      <c r="BC56" t="s">
        <v>84</v>
      </c>
      <c r="BD56" t="s">
        <v>84</v>
      </c>
      <c r="BE56" t="s">
        <v>84</v>
      </c>
      <c r="BF56" t="s">
        <v>82</v>
      </c>
      <c r="BG56" t="s">
        <v>82</v>
      </c>
      <c r="BH56" t="s">
        <v>84</v>
      </c>
      <c r="BI56" t="s">
        <v>82</v>
      </c>
      <c r="BJ56" t="s">
        <v>84</v>
      </c>
      <c r="BK56" t="s">
        <v>84</v>
      </c>
      <c r="BL56" t="s">
        <v>84</v>
      </c>
      <c r="BM56" t="s">
        <v>82</v>
      </c>
      <c r="BN56" t="s">
        <v>82</v>
      </c>
      <c r="BO56" t="s">
        <v>84</v>
      </c>
      <c r="BP56" t="s">
        <v>84</v>
      </c>
      <c r="BQ56" t="s">
        <v>82</v>
      </c>
      <c r="BR56" t="s">
        <v>82</v>
      </c>
      <c r="BS56" t="s">
        <v>84</v>
      </c>
      <c r="BT56" t="s">
        <v>84</v>
      </c>
      <c r="BU56" t="s">
        <v>82</v>
      </c>
      <c r="BV56" t="s">
        <v>82</v>
      </c>
      <c r="BW56" t="s">
        <v>84</v>
      </c>
      <c r="BX56" t="s">
        <v>84</v>
      </c>
      <c r="BY56" t="s">
        <v>82</v>
      </c>
      <c r="BZ56" t="s">
        <v>82</v>
      </c>
      <c r="CA56" t="s">
        <v>82</v>
      </c>
      <c r="CB56" t="s">
        <v>84</v>
      </c>
      <c r="CC56" t="s">
        <v>223</v>
      </c>
      <c r="CD56">
        <v>3</v>
      </c>
    </row>
    <row r="57" spans="1:82" x14ac:dyDescent="0.25">
      <c r="A57" t="s">
        <v>224</v>
      </c>
      <c r="B57" t="s">
        <v>147</v>
      </c>
      <c r="E57" t="s">
        <v>82</v>
      </c>
      <c r="F57" t="s">
        <v>82</v>
      </c>
      <c r="G57" t="s">
        <v>84</v>
      </c>
      <c r="H57" t="s">
        <v>88</v>
      </c>
      <c r="I57" t="s">
        <v>82</v>
      </c>
      <c r="J57" t="s">
        <v>82</v>
      </c>
      <c r="K57" t="s">
        <v>88</v>
      </c>
      <c r="L57" t="s">
        <v>84</v>
      </c>
      <c r="M57" t="s">
        <v>82</v>
      </c>
      <c r="N57" t="s">
        <v>83</v>
      </c>
      <c r="O57" t="s">
        <v>84</v>
      </c>
      <c r="P57" t="s">
        <v>83</v>
      </c>
      <c r="Q57" t="s">
        <v>84</v>
      </c>
      <c r="R57" t="s">
        <v>82</v>
      </c>
      <c r="S57" t="s">
        <v>88</v>
      </c>
      <c r="T57" t="s">
        <v>84</v>
      </c>
      <c r="U57" t="s">
        <v>83</v>
      </c>
      <c r="V57" t="s">
        <v>82</v>
      </c>
      <c r="W57" t="s">
        <v>84</v>
      </c>
      <c r="X57" t="s">
        <v>84</v>
      </c>
      <c r="Y57" t="s">
        <v>83</v>
      </c>
      <c r="Z57" t="s">
        <v>83</v>
      </c>
      <c r="AA57" t="s">
        <v>84</v>
      </c>
      <c r="AB57" t="s">
        <v>84</v>
      </c>
      <c r="AC57" t="s">
        <v>82</v>
      </c>
      <c r="AD57" t="s">
        <v>82</v>
      </c>
      <c r="AE57" t="s">
        <v>84</v>
      </c>
      <c r="AF57" t="s">
        <v>84</v>
      </c>
      <c r="AG57" t="s">
        <v>82</v>
      </c>
      <c r="AH57" t="s">
        <v>82</v>
      </c>
      <c r="AI57" t="s">
        <v>84</v>
      </c>
      <c r="AJ57" t="s">
        <v>84</v>
      </c>
      <c r="AK57" t="s">
        <v>82</v>
      </c>
      <c r="AL57" t="s">
        <v>82</v>
      </c>
      <c r="AM57" t="s">
        <v>84</v>
      </c>
      <c r="AN57" t="s">
        <v>84</v>
      </c>
      <c r="AO57" t="s">
        <v>83</v>
      </c>
      <c r="AP57" t="s">
        <v>82</v>
      </c>
      <c r="AQ57" t="s">
        <v>84</v>
      </c>
      <c r="AR57" t="s">
        <v>84</v>
      </c>
      <c r="AS57" t="s">
        <v>83</v>
      </c>
      <c r="AT57" t="s">
        <v>83</v>
      </c>
      <c r="AU57" t="s">
        <v>88</v>
      </c>
      <c r="AV57" t="s">
        <v>84</v>
      </c>
      <c r="AW57" t="s">
        <v>82</v>
      </c>
      <c r="AX57" t="s">
        <v>82</v>
      </c>
      <c r="AY57" t="s">
        <v>82</v>
      </c>
      <c r="AZ57" t="s">
        <v>82</v>
      </c>
      <c r="BA57" t="s">
        <v>84</v>
      </c>
      <c r="BB57" t="s">
        <v>84</v>
      </c>
      <c r="BC57" t="s">
        <v>84</v>
      </c>
      <c r="BD57" t="s">
        <v>84</v>
      </c>
      <c r="BE57" t="s">
        <v>82</v>
      </c>
      <c r="BF57" t="s">
        <v>83</v>
      </c>
      <c r="BG57" t="s">
        <v>82</v>
      </c>
      <c r="BH57" t="s">
        <v>83</v>
      </c>
      <c r="BI57" t="s">
        <v>88</v>
      </c>
      <c r="BJ57" t="s">
        <v>84</v>
      </c>
      <c r="BK57" t="s">
        <v>84</v>
      </c>
      <c r="BL57" t="s">
        <v>84</v>
      </c>
      <c r="BM57" t="s">
        <v>83</v>
      </c>
      <c r="BN57" t="s">
        <v>82</v>
      </c>
      <c r="BO57" t="s">
        <v>84</v>
      </c>
      <c r="BP57" t="s">
        <v>84</v>
      </c>
      <c r="BQ57" t="s">
        <v>83</v>
      </c>
      <c r="BR57" t="s">
        <v>82</v>
      </c>
      <c r="BS57" t="s">
        <v>84</v>
      </c>
      <c r="BT57" t="s">
        <v>84</v>
      </c>
      <c r="BU57" t="s">
        <v>82</v>
      </c>
      <c r="BV57" t="s">
        <v>84</v>
      </c>
      <c r="BW57" t="s">
        <v>84</v>
      </c>
      <c r="BX57" t="s">
        <v>84</v>
      </c>
      <c r="BY57" t="s">
        <v>82</v>
      </c>
      <c r="BZ57" t="s">
        <v>82</v>
      </c>
      <c r="CA57" t="s">
        <v>84</v>
      </c>
      <c r="CB57" t="s">
        <v>84</v>
      </c>
      <c r="CC57" t="s">
        <v>225</v>
      </c>
      <c r="CD57">
        <v>3</v>
      </c>
    </row>
    <row r="58" spans="1:82" x14ac:dyDescent="0.25">
      <c r="A58" t="s">
        <v>226</v>
      </c>
      <c r="B58" t="s">
        <v>147</v>
      </c>
      <c r="E58" t="s">
        <v>82</v>
      </c>
      <c r="F58" t="s">
        <v>83</v>
      </c>
      <c r="G58" t="s">
        <v>84</v>
      </c>
      <c r="H58" t="s">
        <v>82</v>
      </c>
      <c r="I58" t="s">
        <v>82</v>
      </c>
      <c r="J58" t="s">
        <v>82</v>
      </c>
      <c r="K58" t="s">
        <v>84</v>
      </c>
      <c r="L58" t="s">
        <v>84</v>
      </c>
      <c r="M58" t="s">
        <v>82</v>
      </c>
      <c r="N58" t="s">
        <v>82</v>
      </c>
      <c r="O58" t="s">
        <v>84</v>
      </c>
      <c r="P58" t="s">
        <v>84</v>
      </c>
      <c r="Q58" t="s">
        <v>84</v>
      </c>
      <c r="R58" t="s">
        <v>83</v>
      </c>
      <c r="S58" t="s">
        <v>84</v>
      </c>
      <c r="T58" t="s">
        <v>84</v>
      </c>
      <c r="U58" t="s">
        <v>84</v>
      </c>
      <c r="V58" t="s">
        <v>82</v>
      </c>
      <c r="W58" t="s">
        <v>84</v>
      </c>
      <c r="X58" t="s">
        <v>88</v>
      </c>
      <c r="Y58" t="s">
        <v>82</v>
      </c>
      <c r="Z58" t="s">
        <v>82</v>
      </c>
      <c r="AA58" t="s">
        <v>84</v>
      </c>
      <c r="AB58" t="s">
        <v>82</v>
      </c>
      <c r="AC58" t="s">
        <v>82</v>
      </c>
      <c r="AD58" t="s">
        <v>82</v>
      </c>
      <c r="AE58" t="s">
        <v>84</v>
      </c>
      <c r="AF58" t="s">
        <v>84</v>
      </c>
      <c r="AG58" t="s">
        <v>82</v>
      </c>
      <c r="AH58" t="s">
        <v>82</v>
      </c>
      <c r="AI58" t="s">
        <v>84</v>
      </c>
      <c r="AJ58" t="s">
        <v>84</v>
      </c>
      <c r="AK58" t="s">
        <v>82</v>
      </c>
      <c r="AL58" t="s">
        <v>82</v>
      </c>
      <c r="AM58" t="s">
        <v>84</v>
      </c>
      <c r="AN58" t="s">
        <v>84</v>
      </c>
      <c r="AO58" t="s">
        <v>84</v>
      </c>
      <c r="AP58" t="s">
        <v>82</v>
      </c>
      <c r="AQ58" t="s">
        <v>88</v>
      </c>
      <c r="AR58" t="s">
        <v>82</v>
      </c>
      <c r="AS58" t="s">
        <v>82</v>
      </c>
      <c r="AT58" t="s">
        <v>82</v>
      </c>
      <c r="AU58" t="s">
        <v>84</v>
      </c>
      <c r="AV58" t="s">
        <v>82</v>
      </c>
      <c r="AW58" t="s">
        <v>82</v>
      </c>
      <c r="AX58" t="s">
        <v>82</v>
      </c>
      <c r="AY58" t="s">
        <v>84</v>
      </c>
      <c r="AZ58" t="s">
        <v>82</v>
      </c>
      <c r="BA58" t="s">
        <v>82</v>
      </c>
      <c r="BB58" t="s">
        <v>84</v>
      </c>
      <c r="BC58" t="s">
        <v>82</v>
      </c>
      <c r="BD58" t="s">
        <v>82</v>
      </c>
      <c r="BE58" t="s">
        <v>82</v>
      </c>
      <c r="BF58" t="s">
        <v>82</v>
      </c>
      <c r="BG58" t="s">
        <v>82</v>
      </c>
      <c r="BH58" t="s">
        <v>82</v>
      </c>
      <c r="BI58" t="s">
        <v>82</v>
      </c>
      <c r="BJ58" t="s">
        <v>84</v>
      </c>
      <c r="BK58" t="s">
        <v>84</v>
      </c>
      <c r="BL58" t="s">
        <v>84</v>
      </c>
      <c r="BM58" t="s">
        <v>82</v>
      </c>
      <c r="BN58" t="s">
        <v>82</v>
      </c>
      <c r="BO58" t="s">
        <v>82</v>
      </c>
      <c r="BP58" t="s">
        <v>84</v>
      </c>
      <c r="BQ58" t="s">
        <v>82</v>
      </c>
      <c r="BR58" t="s">
        <v>82</v>
      </c>
      <c r="BS58" t="s">
        <v>84</v>
      </c>
      <c r="BT58" t="s">
        <v>84</v>
      </c>
      <c r="BU58" t="s">
        <v>82</v>
      </c>
      <c r="BV58" t="s">
        <v>84</v>
      </c>
      <c r="BW58" t="s">
        <v>84</v>
      </c>
      <c r="BX58" t="s">
        <v>82</v>
      </c>
      <c r="BY58" t="s">
        <v>84</v>
      </c>
      <c r="BZ58" t="s">
        <v>82</v>
      </c>
      <c r="CA58" t="s">
        <v>82</v>
      </c>
      <c r="CB58" t="s">
        <v>84</v>
      </c>
      <c r="CC58" t="s">
        <v>227</v>
      </c>
      <c r="CD58">
        <v>11</v>
      </c>
    </row>
    <row r="59" spans="1:82" x14ac:dyDescent="0.25">
      <c r="A59" t="s">
        <v>228</v>
      </c>
      <c r="B59" t="s">
        <v>150</v>
      </c>
      <c r="E59" t="s">
        <v>83</v>
      </c>
      <c r="F59" t="s">
        <v>83</v>
      </c>
      <c r="G59" t="s">
        <v>88</v>
      </c>
      <c r="H59" t="s">
        <v>88</v>
      </c>
      <c r="I59" t="s">
        <v>83</v>
      </c>
      <c r="J59" t="s">
        <v>83</v>
      </c>
      <c r="K59" t="s">
        <v>88</v>
      </c>
      <c r="L59" t="s">
        <v>88</v>
      </c>
      <c r="M59" t="s">
        <v>83</v>
      </c>
      <c r="N59" t="s">
        <v>83</v>
      </c>
      <c r="O59" t="s">
        <v>88</v>
      </c>
      <c r="P59" t="s">
        <v>88</v>
      </c>
      <c r="Q59" t="s">
        <v>88</v>
      </c>
      <c r="R59" t="s">
        <v>83</v>
      </c>
      <c r="S59" t="s">
        <v>88</v>
      </c>
      <c r="T59" t="s">
        <v>88</v>
      </c>
      <c r="U59" t="s">
        <v>83</v>
      </c>
      <c r="V59" t="s">
        <v>83</v>
      </c>
      <c r="W59" t="s">
        <v>88</v>
      </c>
      <c r="X59" t="s">
        <v>88</v>
      </c>
      <c r="Y59" t="s">
        <v>83</v>
      </c>
      <c r="Z59" t="s">
        <v>83</v>
      </c>
      <c r="AA59" t="s">
        <v>88</v>
      </c>
      <c r="AB59" t="s">
        <v>88</v>
      </c>
      <c r="AC59" t="s">
        <v>83</v>
      </c>
      <c r="AD59" t="s">
        <v>83</v>
      </c>
      <c r="AE59" t="s">
        <v>83</v>
      </c>
      <c r="AF59" t="s">
        <v>88</v>
      </c>
      <c r="AG59" t="s">
        <v>83</v>
      </c>
      <c r="AH59" t="s">
        <v>83</v>
      </c>
      <c r="AI59" t="s">
        <v>88</v>
      </c>
      <c r="AJ59" t="s">
        <v>88</v>
      </c>
      <c r="AK59" t="s">
        <v>83</v>
      </c>
      <c r="AL59" t="s">
        <v>83</v>
      </c>
      <c r="AM59" t="s">
        <v>88</v>
      </c>
      <c r="AN59" t="s">
        <v>88</v>
      </c>
      <c r="AO59" t="s">
        <v>83</v>
      </c>
      <c r="AP59" t="s">
        <v>83</v>
      </c>
      <c r="AQ59" t="s">
        <v>83</v>
      </c>
      <c r="AR59" t="s">
        <v>88</v>
      </c>
      <c r="AS59" t="s">
        <v>83</v>
      </c>
      <c r="AT59" t="s">
        <v>83</v>
      </c>
      <c r="AU59" t="s">
        <v>88</v>
      </c>
      <c r="AV59" t="s">
        <v>88</v>
      </c>
      <c r="AW59" t="s">
        <v>83</v>
      </c>
      <c r="AX59" t="s">
        <v>83</v>
      </c>
      <c r="AY59" t="s">
        <v>83</v>
      </c>
      <c r="AZ59" t="s">
        <v>83</v>
      </c>
      <c r="BA59" t="s">
        <v>88</v>
      </c>
      <c r="BB59" t="s">
        <v>88</v>
      </c>
      <c r="BC59" t="s">
        <v>88</v>
      </c>
      <c r="BD59" t="s">
        <v>88</v>
      </c>
      <c r="BE59" t="s">
        <v>83</v>
      </c>
      <c r="BF59" t="s">
        <v>83</v>
      </c>
      <c r="BG59" t="s">
        <v>83</v>
      </c>
      <c r="BH59" t="s">
        <v>83</v>
      </c>
      <c r="BI59" t="s">
        <v>88</v>
      </c>
      <c r="BJ59" t="s">
        <v>88</v>
      </c>
      <c r="BK59" t="s">
        <v>88</v>
      </c>
      <c r="BL59" t="s">
        <v>88</v>
      </c>
      <c r="BM59" t="s">
        <v>83</v>
      </c>
      <c r="BN59" t="s">
        <v>83</v>
      </c>
      <c r="BO59" t="s">
        <v>88</v>
      </c>
      <c r="BP59" t="s">
        <v>88</v>
      </c>
      <c r="BQ59" t="s">
        <v>83</v>
      </c>
      <c r="BR59" t="s">
        <v>83</v>
      </c>
      <c r="BS59" t="s">
        <v>83</v>
      </c>
      <c r="BT59" t="s">
        <v>88</v>
      </c>
      <c r="BU59" t="s">
        <v>83</v>
      </c>
      <c r="BV59" t="s">
        <v>83</v>
      </c>
      <c r="BW59" t="s">
        <v>88</v>
      </c>
      <c r="BX59" t="s">
        <v>88</v>
      </c>
      <c r="BY59" t="s">
        <v>83</v>
      </c>
      <c r="BZ59" t="s">
        <v>83</v>
      </c>
      <c r="CA59" t="s">
        <v>88</v>
      </c>
      <c r="CB59" t="s">
        <v>88</v>
      </c>
      <c r="CC59" t="s">
        <v>229</v>
      </c>
      <c r="CD59" t="s">
        <v>230</v>
      </c>
    </row>
    <row r="60" spans="1:82" x14ac:dyDescent="0.25">
      <c r="A60" t="s">
        <v>231</v>
      </c>
      <c r="B60" t="s">
        <v>232</v>
      </c>
      <c r="E60" t="s">
        <v>84</v>
      </c>
      <c r="F60" t="s">
        <v>83</v>
      </c>
      <c r="G60" t="s">
        <v>83</v>
      </c>
      <c r="H60" t="s">
        <v>82</v>
      </c>
      <c r="I60" t="s">
        <v>84</v>
      </c>
      <c r="J60" t="s">
        <v>82</v>
      </c>
      <c r="K60" t="s">
        <v>83</v>
      </c>
      <c r="L60" t="s">
        <v>88</v>
      </c>
      <c r="M60" t="s">
        <v>84</v>
      </c>
      <c r="N60" t="s">
        <v>83</v>
      </c>
      <c r="O60" t="s">
        <v>84</v>
      </c>
      <c r="P60" t="s">
        <v>82</v>
      </c>
      <c r="Q60" t="s">
        <v>83</v>
      </c>
      <c r="R60" t="s">
        <v>82</v>
      </c>
      <c r="S60" t="s">
        <v>82</v>
      </c>
      <c r="T60" t="s">
        <v>88</v>
      </c>
      <c r="U60" t="s">
        <v>83</v>
      </c>
      <c r="V60" t="s">
        <v>83</v>
      </c>
      <c r="W60" t="s">
        <v>84</v>
      </c>
      <c r="X60" t="s">
        <v>82</v>
      </c>
      <c r="Y60" t="s">
        <v>88</v>
      </c>
      <c r="Z60" t="s">
        <v>84</v>
      </c>
      <c r="AA60" t="s">
        <v>84</v>
      </c>
      <c r="AB60" t="s">
        <v>83</v>
      </c>
      <c r="AC60" t="s">
        <v>83</v>
      </c>
      <c r="AD60" t="s">
        <v>83</v>
      </c>
      <c r="AE60" t="s">
        <v>82</v>
      </c>
      <c r="AF60" t="s">
        <v>84</v>
      </c>
      <c r="AG60" t="s">
        <v>84</v>
      </c>
      <c r="AH60" t="s">
        <v>82</v>
      </c>
      <c r="AI60" t="s">
        <v>84</v>
      </c>
      <c r="AJ60" t="s">
        <v>83</v>
      </c>
      <c r="AK60" t="s">
        <v>82</v>
      </c>
      <c r="AL60" t="s">
        <v>84</v>
      </c>
      <c r="AM60" t="s">
        <v>84</v>
      </c>
      <c r="AN60" t="s">
        <v>82</v>
      </c>
      <c r="AO60" t="s">
        <v>83</v>
      </c>
      <c r="AP60" t="s">
        <v>84</v>
      </c>
      <c r="AQ60" t="s">
        <v>82</v>
      </c>
      <c r="AR60" t="s">
        <v>83</v>
      </c>
      <c r="AS60" t="s">
        <v>82</v>
      </c>
      <c r="AT60" t="s">
        <v>83</v>
      </c>
      <c r="AU60" t="s">
        <v>88</v>
      </c>
      <c r="AV60" t="s">
        <v>82</v>
      </c>
      <c r="AW60" t="s">
        <v>83</v>
      </c>
      <c r="AX60" t="s">
        <v>82</v>
      </c>
      <c r="AY60" t="s">
        <v>82</v>
      </c>
      <c r="AZ60" t="s">
        <v>84</v>
      </c>
      <c r="BA60" t="s">
        <v>82</v>
      </c>
      <c r="BB60" t="s">
        <v>84</v>
      </c>
      <c r="BC60" t="s">
        <v>82</v>
      </c>
      <c r="BD60" t="s">
        <v>83</v>
      </c>
      <c r="BE60" t="s">
        <v>84</v>
      </c>
      <c r="BF60" t="s">
        <v>82</v>
      </c>
      <c r="BG60" t="s">
        <v>83</v>
      </c>
      <c r="BH60" t="s">
        <v>83</v>
      </c>
      <c r="BI60" t="s">
        <v>83</v>
      </c>
      <c r="BJ60" t="s">
        <v>82</v>
      </c>
      <c r="BK60" t="s">
        <v>84</v>
      </c>
      <c r="BL60" t="s">
        <v>84</v>
      </c>
      <c r="BM60" t="s">
        <v>84</v>
      </c>
      <c r="BN60" t="s">
        <v>84</v>
      </c>
      <c r="BO60" t="s">
        <v>82</v>
      </c>
      <c r="BP60" t="s">
        <v>82</v>
      </c>
      <c r="BQ60" t="s">
        <v>84</v>
      </c>
      <c r="BR60" t="s">
        <v>83</v>
      </c>
      <c r="BS60" t="s">
        <v>83</v>
      </c>
      <c r="BT60" t="s">
        <v>83</v>
      </c>
      <c r="BU60" t="s">
        <v>82</v>
      </c>
      <c r="BV60" t="s">
        <v>83</v>
      </c>
      <c r="BW60" t="s">
        <v>84</v>
      </c>
      <c r="BX60" t="s">
        <v>83</v>
      </c>
      <c r="BY60" t="s">
        <v>88</v>
      </c>
      <c r="BZ60" t="s">
        <v>88</v>
      </c>
      <c r="CA60" t="s">
        <v>84</v>
      </c>
      <c r="CB60" t="s">
        <v>82</v>
      </c>
      <c r="CC60" t="s">
        <v>233</v>
      </c>
      <c r="CD60" t="s">
        <v>190</v>
      </c>
    </row>
    <row r="61" spans="1:82" x14ac:dyDescent="0.25">
      <c r="A61" t="s">
        <v>234</v>
      </c>
      <c r="B61" t="s">
        <v>235</v>
      </c>
      <c r="C61">
        <v>3</v>
      </c>
      <c r="D61" t="s">
        <v>150</v>
      </c>
      <c r="E61" t="s">
        <v>82</v>
      </c>
      <c r="F61" t="s">
        <v>82</v>
      </c>
      <c r="G61" t="s">
        <v>83</v>
      </c>
      <c r="H61" t="s">
        <v>83</v>
      </c>
      <c r="I61" t="s">
        <v>83</v>
      </c>
      <c r="J61" t="s">
        <v>83</v>
      </c>
      <c r="K61" t="s">
        <v>82</v>
      </c>
      <c r="L61" t="s">
        <v>83</v>
      </c>
      <c r="M61" t="s">
        <v>83</v>
      </c>
      <c r="N61" t="s">
        <v>83</v>
      </c>
      <c r="O61" t="s">
        <v>83</v>
      </c>
      <c r="P61" t="s">
        <v>83</v>
      </c>
      <c r="Q61" t="s">
        <v>83</v>
      </c>
      <c r="R61" t="s">
        <v>82</v>
      </c>
      <c r="S61" t="s">
        <v>83</v>
      </c>
      <c r="T61" t="s">
        <v>83</v>
      </c>
      <c r="U61" t="s">
        <v>82</v>
      </c>
      <c r="V61" t="s">
        <v>83</v>
      </c>
      <c r="W61" t="s">
        <v>82</v>
      </c>
      <c r="X61" t="s">
        <v>82</v>
      </c>
      <c r="Y61" t="s">
        <v>82</v>
      </c>
      <c r="Z61" t="s">
        <v>82</v>
      </c>
      <c r="AA61" t="s">
        <v>82</v>
      </c>
      <c r="AB61" t="s">
        <v>82</v>
      </c>
      <c r="AC61" t="s">
        <v>82</v>
      </c>
      <c r="AD61" t="s">
        <v>83</v>
      </c>
      <c r="AE61" t="s">
        <v>82</v>
      </c>
      <c r="AF61" t="s">
        <v>83</v>
      </c>
      <c r="AG61" t="s">
        <v>83</v>
      </c>
      <c r="AH61" t="s">
        <v>83</v>
      </c>
      <c r="AI61" t="s">
        <v>83</v>
      </c>
      <c r="AJ61" t="s">
        <v>83</v>
      </c>
      <c r="AK61" t="s">
        <v>83</v>
      </c>
      <c r="AL61" t="s">
        <v>83</v>
      </c>
      <c r="AM61" t="s">
        <v>83</v>
      </c>
      <c r="AN61" t="s">
        <v>83</v>
      </c>
      <c r="AO61" t="s">
        <v>83</v>
      </c>
      <c r="AP61" t="s">
        <v>82</v>
      </c>
      <c r="AQ61" t="s">
        <v>82</v>
      </c>
      <c r="AR61" t="s">
        <v>82</v>
      </c>
      <c r="AS61" t="s">
        <v>83</v>
      </c>
      <c r="AT61" t="s">
        <v>88</v>
      </c>
      <c r="AU61" t="s">
        <v>83</v>
      </c>
      <c r="AV61" t="s">
        <v>83</v>
      </c>
      <c r="AW61" t="s">
        <v>84</v>
      </c>
      <c r="AX61" t="s">
        <v>82</v>
      </c>
      <c r="AY61" t="s">
        <v>83</v>
      </c>
      <c r="AZ61" t="s">
        <v>83</v>
      </c>
      <c r="BA61" t="s">
        <v>83</v>
      </c>
      <c r="BB61" t="s">
        <v>84</v>
      </c>
      <c r="BC61" t="s">
        <v>84</v>
      </c>
      <c r="BD61" t="s">
        <v>84</v>
      </c>
      <c r="BE61" t="s">
        <v>83</v>
      </c>
      <c r="BF61" t="s">
        <v>83</v>
      </c>
      <c r="BG61" t="s">
        <v>83</v>
      </c>
      <c r="BH61" t="s">
        <v>83</v>
      </c>
      <c r="BI61" t="s">
        <v>83</v>
      </c>
      <c r="BJ61" t="s">
        <v>83</v>
      </c>
      <c r="BK61" t="s">
        <v>83</v>
      </c>
      <c r="BL61" t="s">
        <v>83</v>
      </c>
      <c r="BM61" t="s">
        <v>83</v>
      </c>
      <c r="BN61" t="s">
        <v>84</v>
      </c>
      <c r="BO61" t="s">
        <v>83</v>
      </c>
      <c r="BP61" t="s">
        <v>83</v>
      </c>
      <c r="BQ61" t="s">
        <v>83</v>
      </c>
      <c r="BR61" t="s">
        <v>83</v>
      </c>
      <c r="BS61" t="s">
        <v>83</v>
      </c>
      <c r="BT61" t="s">
        <v>83</v>
      </c>
      <c r="BU61" t="s">
        <v>83</v>
      </c>
      <c r="BV61" t="s">
        <v>83</v>
      </c>
      <c r="BW61" t="s">
        <v>83</v>
      </c>
      <c r="BX61" t="s">
        <v>83</v>
      </c>
      <c r="BY61" t="s">
        <v>83</v>
      </c>
      <c r="BZ61" t="s">
        <v>83</v>
      </c>
      <c r="CA61" t="s">
        <v>83</v>
      </c>
      <c r="CB61" t="s">
        <v>83</v>
      </c>
    </row>
    <row r="62" spans="1:82" x14ac:dyDescent="0.25">
      <c r="A62" t="s">
        <v>236</v>
      </c>
      <c r="B62" t="s">
        <v>237</v>
      </c>
      <c r="C62">
        <v>3</v>
      </c>
      <c r="D62" t="s">
        <v>150</v>
      </c>
      <c r="E62" t="s">
        <v>83</v>
      </c>
      <c r="F62" t="s">
        <v>83</v>
      </c>
      <c r="G62" t="s">
        <v>83</v>
      </c>
      <c r="H62" t="s">
        <v>83</v>
      </c>
      <c r="I62" t="s">
        <v>83</v>
      </c>
      <c r="J62" t="s">
        <v>83</v>
      </c>
      <c r="K62" t="s">
        <v>83</v>
      </c>
      <c r="L62" t="s">
        <v>83</v>
      </c>
      <c r="M62" t="s">
        <v>83</v>
      </c>
      <c r="N62" t="s">
        <v>83</v>
      </c>
      <c r="O62" t="s">
        <v>83</v>
      </c>
      <c r="P62" t="s">
        <v>84</v>
      </c>
      <c r="Q62" t="s">
        <v>88</v>
      </c>
      <c r="R62" t="s">
        <v>88</v>
      </c>
      <c r="S62" t="s">
        <v>82</v>
      </c>
      <c r="T62" t="s">
        <v>83</v>
      </c>
      <c r="U62" t="s">
        <v>84</v>
      </c>
      <c r="V62" t="s">
        <v>82</v>
      </c>
      <c r="W62" t="s">
        <v>82</v>
      </c>
      <c r="X62" t="s">
        <v>83</v>
      </c>
      <c r="Y62" t="s">
        <v>88</v>
      </c>
      <c r="Z62" t="s">
        <v>82</v>
      </c>
      <c r="AA62" t="s">
        <v>84</v>
      </c>
      <c r="AB62" t="s">
        <v>84</v>
      </c>
      <c r="AC62" t="s">
        <v>82</v>
      </c>
      <c r="AD62" t="s">
        <v>84</v>
      </c>
      <c r="AE62" t="s">
        <v>88</v>
      </c>
      <c r="AF62" t="s">
        <v>82</v>
      </c>
      <c r="AG62" t="s">
        <v>82</v>
      </c>
      <c r="AH62" t="s">
        <v>82</v>
      </c>
      <c r="AI62" t="s">
        <v>83</v>
      </c>
      <c r="AJ62" t="s">
        <v>83</v>
      </c>
      <c r="AK62" t="s">
        <v>83</v>
      </c>
      <c r="AL62" t="s">
        <v>83</v>
      </c>
      <c r="AM62" t="s">
        <v>83</v>
      </c>
      <c r="AN62" t="s">
        <v>83</v>
      </c>
      <c r="AO62" t="s">
        <v>83</v>
      </c>
      <c r="AP62" t="s">
        <v>83</v>
      </c>
      <c r="AQ62" t="s">
        <v>83</v>
      </c>
      <c r="AR62" t="s">
        <v>83</v>
      </c>
      <c r="AS62" t="s">
        <v>83</v>
      </c>
      <c r="AT62" t="s">
        <v>83</v>
      </c>
      <c r="AU62" t="s">
        <v>83</v>
      </c>
      <c r="AV62" t="s">
        <v>83</v>
      </c>
      <c r="AW62" t="s">
        <v>83</v>
      </c>
      <c r="AX62" t="s">
        <v>83</v>
      </c>
      <c r="AY62" t="s">
        <v>83</v>
      </c>
      <c r="AZ62" t="s">
        <v>83</v>
      </c>
      <c r="BA62" t="s">
        <v>83</v>
      </c>
      <c r="BB62" t="s">
        <v>83</v>
      </c>
      <c r="BC62" t="s">
        <v>83</v>
      </c>
      <c r="BD62" t="s">
        <v>83</v>
      </c>
      <c r="BE62" t="s">
        <v>83</v>
      </c>
      <c r="BF62" t="s">
        <v>83</v>
      </c>
      <c r="BG62" t="s">
        <v>83</v>
      </c>
      <c r="BH62" t="s">
        <v>83</v>
      </c>
      <c r="BI62" t="s">
        <v>83</v>
      </c>
      <c r="BJ62" t="s">
        <v>88</v>
      </c>
      <c r="BK62" t="s">
        <v>84</v>
      </c>
      <c r="BL62" t="s">
        <v>83</v>
      </c>
      <c r="BM62" t="s">
        <v>83</v>
      </c>
      <c r="BN62" t="s">
        <v>84</v>
      </c>
      <c r="BO62" t="s">
        <v>84</v>
      </c>
      <c r="BP62" t="s">
        <v>84</v>
      </c>
      <c r="BQ62" t="s">
        <v>83</v>
      </c>
      <c r="BR62" t="s">
        <v>84</v>
      </c>
      <c r="BS62" t="s">
        <v>88</v>
      </c>
      <c r="BT62" t="s">
        <v>88</v>
      </c>
      <c r="BU62" t="s">
        <v>83</v>
      </c>
      <c r="BV62" t="s">
        <v>83</v>
      </c>
      <c r="BW62" t="s">
        <v>88</v>
      </c>
      <c r="BX62" t="s">
        <v>88</v>
      </c>
      <c r="BY62" t="s">
        <v>82</v>
      </c>
      <c r="BZ62" t="s">
        <v>82</v>
      </c>
      <c r="CA62" t="s">
        <v>83</v>
      </c>
      <c r="CB62" t="s">
        <v>83</v>
      </c>
    </row>
    <row r="63" spans="1:82" x14ac:dyDescent="0.25">
      <c r="A63" t="s">
        <v>238</v>
      </c>
      <c r="B63" t="s">
        <v>239</v>
      </c>
      <c r="C63">
        <v>3</v>
      </c>
      <c r="D63" t="s">
        <v>232</v>
      </c>
      <c r="E63" t="s">
        <v>83</v>
      </c>
      <c r="F63" t="s">
        <v>83</v>
      </c>
      <c r="G63" t="s">
        <v>82</v>
      </c>
      <c r="H63" t="s">
        <v>88</v>
      </c>
      <c r="I63" t="s">
        <v>83</v>
      </c>
      <c r="J63" t="s">
        <v>82</v>
      </c>
      <c r="K63" t="s">
        <v>88</v>
      </c>
      <c r="L63" t="s">
        <v>88</v>
      </c>
      <c r="M63" t="s">
        <v>83</v>
      </c>
      <c r="N63" t="s">
        <v>83</v>
      </c>
      <c r="O63" t="s">
        <v>84</v>
      </c>
      <c r="P63" t="s">
        <v>88</v>
      </c>
      <c r="Q63" t="s">
        <v>88</v>
      </c>
      <c r="R63" t="s">
        <v>83</v>
      </c>
      <c r="S63" t="s">
        <v>88</v>
      </c>
      <c r="T63" t="s">
        <v>84</v>
      </c>
      <c r="U63" t="s">
        <v>83</v>
      </c>
      <c r="V63" t="s">
        <v>83</v>
      </c>
      <c r="W63" t="s">
        <v>88</v>
      </c>
      <c r="X63" t="s">
        <v>88</v>
      </c>
      <c r="Y63" t="s">
        <v>83</v>
      </c>
      <c r="Z63" t="s">
        <v>83</v>
      </c>
      <c r="AA63" t="s">
        <v>83</v>
      </c>
      <c r="AB63" t="s">
        <v>88</v>
      </c>
      <c r="AC63" t="s">
        <v>83</v>
      </c>
      <c r="AD63" t="s">
        <v>83</v>
      </c>
      <c r="AE63" t="s">
        <v>83</v>
      </c>
      <c r="AF63" t="s">
        <v>88</v>
      </c>
      <c r="AG63" t="s">
        <v>83</v>
      </c>
      <c r="AH63" t="s">
        <v>83</v>
      </c>
      <c r="AI63" t="s">
        <v>84</v>
      </c>
      <c r="AJ63" t="s">
        <v>83</v>
      </c>
      <c r="AK63" t="s">
        <v>83</v>
      </c>
      <c r="AL63" t="s">
        <v>83</v>
      </c>
      <c r="AM63" t="s">
        <v>83</v>
      </c>
      <c r="AN63" t="s">
        <v>83</v>
      </c>
      <c r="AO63" t="s">
        <v>83</v>
      </c>
      <c r="AP63" t="s">
        <v>83</v>
      </c>
      <c r="AQ63" t="s">
        <v>83</v>
      </c>
      <c r="AR63" t="s">
        <v>83</v>
      </c>
      <c r="AS63" t="s">
        <v>82</v>
      </c>
      <c r="AT63" t="s">
        <v>83</v>
      </c>
      <c r="AU63" t="s">
        <v>88</v>
      </c>
      <c r="AV63" t="s">
        <v>88</v>
      </c>
      <c r="AW63" t="s">
        <v>83</v>
      </c>
      <c r="AX63" t="s">
        <v>83</v>
      </c>
      <c r="AY63" t="s">
        <v>83</v>
      </c>
      <c r="AZ63" t="s">
        <v>83</v>
      </c>
      <c r="BA63" t="s">
        <v>88</v>
      </c>
      <c r="BB63" t="s">
        <v>88</v>
      </c>
      <c r="BC63" t="s">
        <v>88</v>
      </c>
      <c r="BD63" t="s">
        <v>88</v>
      </c>
      <c r="BE63" t="s">
        <v>83</v>
      </c>
      <c r="BF63" t="s">
        <v>83</v>
      </c>
      <c r="BG63" t="s">
        <v>83</v>
      </c>
      <c r="BH63" t="s">
        <v>83</v>
      </c>
      <c r="BI63" t="s">
        <v>88</v>
      </c>
      <c r="BJ63" t="s">
        <v>88</v>
      </c>
      <c r="BK63" t="s">
        <v>88</v>
      </c>
      <c r="BL63" t="s">
        <v>88</v>
      </c>
      <c r="BM63" t="s">
        <v>83</v>
      </c>
      <c r="BN63" t="s">
        <v>83</v>
      </c>
      <c r="BO63" t="s">
        <v>88</v>
      </c>
      <c r="BP63" t="s">
        <v>88</v>
      </c>
      <c r="BQ63" t="s">
        <v>83</v>
      </c>
      <c r="BR63" t="s">
        <v>83</v>
      </c>
      <c r="BS63" t="s">
        <v>88</v>
      </c>
      <c r="BT63" t="s">
        <v>88</v>
      </c>
      <c r="BU63" t="s">
        <v>83</v>
      </c>
      <c r="BV63" t="s">
        <v>83</v>
      </c>
      <c r="BW63" t="s">
        <v>88</v>
      </c>
      <c r="BX63" t="s">
        <v>88</v>
      </c>
      <c r="BY63" t="s">
        <v>83</v>
      </c>
      <c r="BZ63" t="s">
        <v>83</v>
      </c>
      <c r="CA63" t="s">
        <v>88</v>
      </c>
      <c r="CB63" t="s">
        <v>88</v>
      </c>
    </row>
    <row r="64" spans="1:82" x14ac:dyDescent="0.25">
      <c r="A64" t="s">
        <v>240</v>
      </c>
      <c r="B64" t="s">
        <v>241</v>
      </c>
      <c r="C64">
        <v>3</v>
      </c>
      <c r="D64" t="s">
        <v>150</v>
      </c>
      <c r="E64" t="s">
        <v>82</v>
      </c>
      <c r="F64" t="s">
        <v>82</v>
      </c>
      <c r="G64" t="s">
        <v>84</v>
      </c>
      <c r="H64" t="s">
        <v>84</v>
      </c>
      <c r="I64" t="s">
        <v>82</v>
      </c>
      <c r="J64" t="s">
        <v>82</v>
      </c>
      <c r="K64" t="s">
        <v>84</v>
      </c>
      <c r="L64" t="s">
        <v>84</v>
      </c>
      <c r="M64" t="s">
        <v>82</v>
      </c>
      <c r="N64" t="s">
        <v>82</v>
      </c>
      <c r="O64" t="s">
        <v>84</v>
      </c>
      <c r="P64" t="s">
        <v>82</v>
      </c>
      <c r="Q64" t="s">
        <v>84</v>
      </c>
      <c r="R64" t="s">
        <v>83</v>
      </c>
      <c r="S64" t="s">
        <v>82</v>
      </c>
      <c r="T64" t="s">
        <v>84</v>
      </c>
      <c r="U64" t="s">
        <v>83</v>
      </c>
      <c r="V64" t="s">
        <v>82</v>
      </c>
      <c r="W64" t="s">
        <v>84</v>
      </c>
      <c r="X64" t="s">
        <v>88</v>
      </c>
      <c r="Y64" t="s">
        <v>83</v>
      </c>
      <c r="Z64" t="s">
        <v>82</v>
      </c>
      <c r="AA64" t="s">
        <v>82</v>
      </c>
      <c r="AB64" t="s">
        <v>84</v>
      </c>
      <c r="AC64" t="s">
        <v>82</v>
      </c>
      <c r="AD64" t="s">
        <v>82</v>
      </c>
      <c r="AE64" t="s">
        <v>84</v>
      </c>
      <c r="AF64" t="s">
        <v>88</v>
      </c>
      <c r="AG64" t="s">
        <v>82</v>
      </c>
      <c r="AH64" t="s">
        <v>83</v>
      </c>
      <c r="AI64" t="s">
        <v>88</v>
      </c>
      <c r="AJ64" t="s">
        <v>82</v>
      </c>
      <c r="AK64" t="s">
        <v>83</v>
      </c>
      <c r="AL64" t="s">
        <v>82</v>
      </c>
      <c r="AM64" t="s">
        <v>84</v>
      </c>
      <c r="AN64" t="s">
        <v>82</v>
      </c>
      <c r="AO64" t="s">
        <v>82</v>
      </c>
      <c r="AP64" t="s">
        <v>83</v>
      </c>
      <c r="AQ64" t="s">
        <v>84</v>
      </c>
      <c r="AR64" t="s">
        <v>84</v>
      </c>
      <c r="AS64" t="s">
        <v>82</v>
      </c>
      <c r="AT64" t="s">
        <v>82</v>
      </c>
      <c r="AU64" t="s">
        <v>84</v>
      </c>
      <c r="AV64" t="s">
        <v>84</v>
      </c>
      <c r="AW64" t="s">
        <v>83</v>
      </c>
      <c r="AX64" t="s">
        <v>83</v>
      </c>
      <c r="AY64" t="s">
        <v>82</v>
      </c>
      <c r="AZ64" t="s">
        <v>82</v>
      </c>
      <c r="BA64" t="s">
        <v>88</v>
      </c>
      <c r="BB64" t="s">
        <v>84</v>
      </c>
      <c r="BC64" t="s">
        <v>88</v>
      </c>
      <c r="BD64" t="s">
        <v>84</v>
      </c>
      <c r="BE64" t="s">
        <v>82</v>
      </c>
      <c r="BF64" t="s">
        <v>82</v>
      </c>
      <c r="BG64" t="s">
        <v>82</v>
      </c>
      <c r="BH64" t="s">
        <v>82</v>
      </c>
      <c r="BI64" t="s">
        <v>84</v>
      </c>
      <c r="BJ64" t="s">
        <v>84</v>
      </c>
      <c r="BK64" t="s">
        <v>84</v>
      </c>
      <c r="BL64" t="s">
        <v>84</v>
      </c>
      <c r="BM64" t="s">
        <v>82</v>
      </c>
      <c r="BN64" t="s">
        <v>82</v>
      </c>
      <c r="BO64" t="s">
        <v>84</v>
      </c>
      <c r="BP64" t="s">
        <v>88</v>
      </c>
      <c r="BQ64" t="s">
        <v>82</v>
      </c>
      <c r="BR64" t="s">
        <v>82</v>
      </c>
      <c r="BS64" t="s">
        <v>84</v>
      </c>
      <c r="BT64" t="s">
        <v>84</v>
      </c>
      <c r="BU64" t="s">
        <v>83</v>
      </c>
      <c r="BV64" t="s">
        <v>82</v>
      </c>
      <c r="BW64" t="s">
        <v>84</v>
      </c>
      <c r="BX64" t="s">
        <v>84</v>
      </c>
      <c r="BY64" t="s">
        <v>82</v>
      </c>
      <c r="BZ64" t="s">
        <v>82</v>
      </c>
      <c r="CA64" t="s">
        <v>84</v>
      </c>
      <c r="CB64" t="s">
        <v>84</v>
      </c>
    </row>
    <row r="65" spans="1:80" x14ac:dyDescent="0.25">
      <c r="A65" t="s">
        <v>242</v>
      </c>
      <c r="B65" t="s">
        <v>243</v>
      </c>
      <c r="C65" t="s">
        <v>244</v>
      </c>
      <c r="D65" t="s">
        <v>232</v>
      </c>
      <c r="E65" t="s">
        <v>82</v>
      </c>
      <c r="F65" t="s">
        <v>82</v>
      </c>
      <c r="G65" t="s">
        <v>84</v>
      </c>
      <c r="H65" t="s">
        <v>84</v>
      </c>
      <c r="I65" t="s">
        <v>83</v>
      </c>
      <c r="J65" t="s">
        <v>83</v>
      </c>
      <c r="K65" t="s">
        <v>88</v>
      </c>
      <c r="L65" t="s">
        <v>88</v>
      </c>
      <c r="M65" t="s">
        <v>83</v>
      </c>
      <c r="N65" t="s">
        <v>83</v>
      </c>
      <c r="O65" t="s">
        <v>88</v>
      </c>
      <c r="P65" t="s">
        <v>84</v>
      </c>
      <c r="Q65" t="s">
        <v>82</v>
      </c>
      <c r="R65" t="s">
        <v>83</v>
      </c>
      <c r="S65" t="s">
        <v>88</v>
      </c>
      <c r="T65" t="s">
        <v>84</v>
      </c>
      <c r="U65" t="s">
        <v>83</v>
      </c>
      <c r="V65" t="s">
        <v>83</v>
      </c>
      <c r="W65" t="s">
        <v>88</v>
      </c>
      <c r="X65" t="s">
        <v>84</v>
      </c>
      <c r="Y65" t="s">
        <v>83</v>
      </c>
      <c r="Z65" t="s">
        <v>83</v>
      </c>
      <c r="AA65" t="s">
        <v>84</v>
      </c>
      <c r="AB65" t="s">
        <v>84</v>
      </c>
      <c r="AC65" t="s">
        <v>83</v>
      </c>
      <c r="AD65" t="s">
        <v>83</v>
      </c>
      <c r="AE65" t="s">
        <v>84</v>
      </c>
      <c r="AF65" t="s">
        <v>88</v>
      </c>
      <c r="AG65" t="s">
        <v>83</v>
      </c>
      <c r="AH65" t="s">
        <v>83</v>
      </c>
      <c r="AI65" t="s">
        <v>88</v>
      </c>
      <c r="AJ65" t="s">
        <v>84</v>
      </c>
      <c r="AK65" t="s">
        <v>83</v>
      </c>
      <c r="AL65" t="s">
        <v>83</v>
      </c>
      <c r="AM65" t="s">
        <v>88</v>
      </c>
      <c r="AN65" t="s">
        <v>88</v>
      </c>
      <c r="AO65" t="s">
        <v>82</v>
      </c>
      <c r="AP65" t="s">
        <v>83</v>
      </c>
      <c r="AQ65" t="s">
        <v>82</v>
      </c>
      <c r="AR65" t="s">
        <v>84</v>
      </c>
      <c r="AS65" t="s">
        <v>82</v>
      </c>
      <c r="AT65" t="s">
        <v>84</v>
      </c>
      <c r="AU65" t="s">
        <v>84</v>
      </c>
      <c r="AV65" t="s">
        <v>84</v>
      </c>
      <c r="AW65" t="s">
        <v>83</v>
      </c>
      <c r="AX65" t="s">
        <v>83</v>
      </c>
      <c r="AY65" t="s">
        <v>82</v>
      </c>
      <c r="AZ65" t="s">
        <v>83</v>
      </c>
      <c r="BA65" t="s">
        <v>88</v>
      </c>
      <c r="BB65" t="s">
        <v>88</v>
      </c>
      <c r="BC65" t="s">
        <v>84</v>
      </c>
      <c r="BD65" t="s">
        <v>84</v>
      </c>
      <c r="BE65" t="s">
        <v>82</v>
      </c>
      <c r="BF65" t="s">
        <v>82</v>
      </c>
      <c r="BG65" t="s">
        <v>82</v>
      </c>
      <c r="BH65" t="s">
        <v>82</v>
      </c>
      <c r="BI65" t="s">
        <v>84</v>
      </c>
      <c r="BJ65" t="s">
        <v>84</v>
      </c>
      <c r="BK65" t="s">
        <v>88</v>
      </c>
      <c r="BL65" t="s">
        <v>88</v>
      </c>
      <c r="BM65" t="s">
        <v>83</v>
      </c>
      <c r="BN65" t="s">
        <v>83</v>
      </c>
      <c r="BO65" t="s">
        <v>88</v>
      </c>
      <c r="BP65" t="s">
        <v>84</v>
      </c>
      <c r="BQ65" t="s">
        <v>83</v>
      </c>
      <c r="BR65" t="s">
        <v>83</v>
      </c>
      <c r="BS65" t="s">
        <v>84</v>
      </c>
      <c r="BT65" t="s">
        <v>84</v>
      </c>
      <c r="BU65" t="s">
        <v>83</v>
      </c>
      <c r="BV65" t="s">
        <v>83</v>
      </c>
      <c r="BW65" t="s">
        <v>88</v>
      </c>
      <c r="BX65" t="s">
        <v>84</v>
      </c>
      <c r="BY65" t="s">
        <v>82</v>
      </c>
      <c r="BZ65" t="s">
        <v>83</v>
      </c>
      <c r="CA65" t="s">
        <v>84</v>
      </c>
      <c r="CB65" t="s">
        <v>84</v>
      </c>
    </row>
    <row r="66" spans="1:80" x14ac:dyDescent="0.25">
      <c r="A66" t="s">
        <v>245</v>
      </c>
      <c r="B66" t="s">
        <v>246</v>
      </c>
      <c r="C66" t="s">
        <v>124</v>
      </c>
      <c r="D66" t="s">
        <v>232</v>
      </c>
      <c r="E66" t="s">
        <v>82</v>
      </c>
      <c r="F66" t="s">
        <v>82</v>
      </c>
      <c r="G66" t="s">
        <v>82</v>
      </c>
      <c r="H66" t="s">
        <v>88</v>
      </c>
      <c r="I66" t="s">
        <v>83</v>
      </c>
      <c r="J66" t="s">
        <v>82</v>
      </c>
      <c r="K66" t="s">
        <v>84</v>
      </c>
      <c r="L66" t="s">
        <v>83</v>
      </c>
      <c r="M66" t="s">
        <v>83</v>
      </c>
      <c r="N66" t="s">
        <v>83</v>
      </c>
      <c r="O66" t="s">
        <v>88</v>
      </c>
      <c r="P66" t="s">
        <v>88</v>
      </c>
      <c r="Q66" t="s">
        <v>82</v>
      </c>
      <c r="R66" t="s">
        <v>83</v>
      </c>
      <c r="S66" t="s">
        <v>84</v>
      </c>
      <c r="T66" t="s">
        <v>84</v>
      </c>
      <c r="U66" t="s">
        <v>82</v>
      </c>
      <c r="V66" t="s">
        <v>82</v>
      </c>
      <c r="W66" t="s">
        <v>88</v>
      </c>
      <c r="X66" t="s">
        <v>84</v>
      </c>
      <c r="Y66" t="s">
        <v>88</v>
      </c>
      <c r="Z66" t="s">
        <v>83</v>
      </c>
      <c r="AA66" t="s">
        <v>84</v>
      </c>
      <c r="AB66" t="s">
        <v>88</v>
      </c>
      <c r="AC66" t="s">
        <v>82</v>
      </c>
      <c r="AD66" t="s">
        <v>82</v>
      </c>
      <c r="AE66" t="s">
        <v>82</v>
      </c>
      <c r="AF66" t="s">
        <v>84</v>
      </c>
      <c r="AG66" t="s">
        <v>83</v>
      </c>
      <c r="AH66" t="s">
        <v>83</v>
      </c>
      <c r="AI66" t="s">
        <v>84</v>
      </c>
      <c r="AJ66" t="s">
        <v>84</v>
      </c>
      <c r="AK66" t="s">
        <v>83</v>
      </c>
      <c r="AL66" t="s">
        <v>82</v>
      </c>
      <c r="AM66" t="s">
        <v>84</v>
      </c>
      <c r="AN66" t="s">
        <v>82</v>
      </c>
      <c r="AO66" t="s">
        <v>82</v>
      </c>
      <c r="AP66" t="s">
        <v>82</v>
      </c>
      <c r="AQ66" t="s">
        <v>82</v>
      </c>
      <c r="AR66" t="s">
        <v>82</v>
      </c>
      <c r="AS66" t="s">
        <v>83</v>
      </c>
      <c r="AT66" t="s">
        <v>83</v>
      </c>
      <c r="AU66" t="s">
        <v>84</v>
      </c>
      <c r="AV66" t="s">
        <v>88</v>
      </c>
      <c r="AW66" t="s">
        <v>83</v>
      </c>
      <c r="AX66" t="s">
        <v>82</v>
      </c>
      <c r="AY66" t="s">
        <v>82</v>
      </c>
      <c r="AZ66" t="s">
        <v>82</v>
      </c>
      <c r="BA66" t="s">
        <v>82</v>
      </c>
      <c r="BB66" t="s">
        <v>82</v>
      </c>
      <c r="BC66" t="s">
        <v>84</v>
      </c>
      <c r="BD66" t="s">
        <v>88</v>
      </c>
      <c r="BE66" t="s">
        <v>83</v>
      </c>
      <c r="BF66" t="s">
        <v>83</v>
      </c>
      <c r="BG66" t="s">
        <v>83</v>
      </c>
      <c r="BH66" t="s">
        <v>82</v>
      </c>
      <c r="BI66" t="s">
        <v>84</v>
      </c>
      <c r="BJ66" t="s">
        <v>88</v>
      </c>
      <c r="BK66" t="s">
        <v>88</v>
      </c>
      <c r="BL66" t="s">
        <v>88</v>
      </c>
      <c r="BM66" t="s">
        <v>82</v>
      </c>
      <c r="BN66" t="s">
        <v>83</v>
      </c>
      <c r="BO66" t="s">
        <v>84</v>
      </c>
      <c r="BP66" t="s">
        <v>88</v>
      </c>
      <c r="BQ66" t="s">
        <v>82</v>
      </c>
      <c r="BR66" t="s">
        <v>82</v>
      </c>
      <c r="BS66" t="s">
        <v>84</v>
      </c>
      <c r="BT66" t="s">
        <v>88</v>
      </c>
      <c r="BU66" t="s">
        <v>82</v>
      </c>
      <c r="BV66" t="s">
        <v>82</v>
      </c>
      <c r="BW66" t="s">
        <v>84</v>
      </c>
      <c r="BX66" t="s">
        <v>84</v>
      </c>
      <c r="BY66" t="s">
        <v>84</v>
      </c>
      <c r="BZ66" t="s">
        <v>82</v>
      </c>
      <c r="CA66" t="s">
        <v>83</v>
      </c>
      <c r="CB66" t="s">
        <v>84</v>
      </c>
    </row>
    <row r="67" spans="1:80" x14ac:dyDescent="0.25">
      <c r="A67" t="s">
        <v>247</v>
      </c>
      <c r="B67" t="s">
        <v>248</v>
      </c>
      <c r="C67" t="s">
        <v>249</v>
      </c>
      <c r="D67" t="s">
        <v>150</v>
      </c>
      <c r="E67" t="s">
        <v>82</v>
      </c>
      <c r="F67" t="s">
        <v>82</v>
      </c>
      <c r="G67" t="s">
        <v>84</v>
      </c>
      <c r="H67" t="s">
        <v>84</v>
      </c>
      <c r="I67" t="s">
        <v>82</v>
      </c>
      <c r="J67" t="s">
        <v>82</v>
      </c>
      <c r="K67" t="s">
        <v>88</v>
      </c>
      <c r="L67" t="s">
        <v>88</v>
      </c>
      <c r="M67" t="s">
        <v>82</v>
      </c>
      <c r="N67" t="s">
        <v>82</v>
      </c>
      <c r="O67" t="s">
        <v>84</v>
      </c>
      <c r="P67" t="s">
        <v>84</v>
      </c>
      <c r="Q67" t="s">
        <v>88</v>
      </c>
      <c r="R67" t="s">
        <v>83</v>
      </c>
      <c r="S67" t="s">
        <v>88</v>
      </c>
      <c r="T67" t="s">
        <v>84</v>
      </c>
      <c r="U67" t="s">
        <v>83</v>
      </c>
      <c r="V67" t="s">
        <v>83</v>
      </c>
      <c r="W67" t="s">
        <v>88</v>
      </c>
      <c r="X67" t="s">
        <v>88</v>
      </c>
      <c r="Y67" t="s">
        <v>82</v>
      </c>
      <c r="Z67" t="s">
        <v>82</v>
      </c>
      <c r="AA67" t="s">
        <v>82</v>
      </c>
      <c r="AB67" t="s">
        <v>84</v>
      </c>
      <c r="AC67" t="s">
        <v>83</v>
      </c>
      <c r="AD67" t="s">
        <v>83</v>
      </c>
      <c r="AE67" t="s">
        <v>84</v>
      </c>
      <c r="AF67" t="s">
        <v>84</v>
      </c>
      <c r="AG67" t="s">
        <v>83</v>
      </c>
      <c r="AH67" t="s">
        <v>83</v>
      </c>
      <c r="AI67" t="s">
        <v>88</v>
      </c>
      <c r="AJ67" t="s">
        <v>82</v>
      </c>
      <c r="AK67" t="s">
        <v>83</v>
      </c>
      <c r="AL67" t="s">
        <v>82</v>
      </c>
      <c r="AM67" t="s">
        <v>84</v>
      </c>
      <c r="AN67" t="s">
        <v>82</v>
      </c>
      <c r="AO67" t="s">
        <v>82</v>
      </c>
      <c r="AP67" t="s">
        <v>83</v>
      </c>
      <c r="AQ67" t="s">
        <v>82</v>
      </c>
      <c r="AR67" t="s">
        <v>82</v>
      </c>
      <c r="AS67" t="s">
        <v>82</v>
      </c>
      <c r="AT67" t="s">
        <v>84</v>
      </c>
      <c r="AU67" t="s">
        <v>84</v>
      </c>
      <c r="AV67" t="s">
        <v>88</v>
      </c>
      <c r="AW67" t="s">
        <v>83</v>
      </c>
      <c r="AX67" t="s">
        <v>83</v>
      </c>
      <c r="AY67" t="s">
        <v>82</v>
      </c>
      <c r="AZ67" t="s">
        <v>82</v>
      </c>
      <c r="BA67" t="s">
        <v>88</v>
      </c>
      <c r="BB67" t="s">
        <v>82</v>
      </c>
      <c r="BC67" t="s">
        <v>88</v>
      </c>
      <c r="BD67" t="s">
        <v>88</v>
      </c>
      <c r="BE67" t="s">
        <v>82</v>
      </c>
      <c r="BF67" t="s">
        <v>82</v>
      </c>
      <c r="BG67" t="s">
        <v>82</v>
      </c>
      <c r="BH67" t="s">
        <v>82</v>
      </c>
      <c r="BI67" t="s">
        <v>84</v>
      </c>
      <c r="BJ67" t="s">
        <v>84</v>
      </c>
      <c r="BK67" t="s">
        <v>84</v>
      </c>
      <c r="BL67" t="s">
        <v>84</v>
      </c>
      <c r="BM67" t="s">
        <v>82</v>
      </c>
      <c r="BN67" t="s">
        <v>82</v>
      </c>
      <c r="BO67" t="s">
        <v>84</v>
      </c>
      <c r="BP67" t="s">
        <v>84</v>
      </c>
      <c r="BQ67" t="s">
        <v>82</v>
      </c>
      <c r="BR67" t="s">
        <v>82</v>
      </c>
      <c r="BS67" t="s">
        <v>84</v>
      </c>
      <c r="BT67" t="s">
        <v>84</v>
      </c>
      <c r="BU67" t="s">
        <v>83</v>
      </c>
      <c r="BV67" t="s">
        <v>82</v>
      </c>
      <c r="BW67" t="s">
        <v>84</v>
      </c>
      <c r="BX67" t="s">
        <v>82</v>
      </c>
      <c r="BY67" t="s">
        <v>82</v>
      </c>
      <c r="BZ67" t="s">
        <v>82</v>
      </c>
      <c r="CA67" t="s">
        <v>82</v>
      </c>
      <c r="CB67" t="s">
        <v>84</v>
      </c>
    </row>
    <row r="68" spans="1:80" x14ac:dyDescent="0.25">
      <c r="A68" t="s">
        <v>250</v>
      </c>
      <c r="B68" t="s">
        <v>251</v>
      </c>
      <c r="C68">
        <v>10</v>
      </c>
      <c r="D68" t="s">
        <v>150</v>
      </c>
      <c r="E68" t="s">
        <v>83</v>
      </c>
      <c r="F68" t="s">
        <v>83</v>
      </c>
      <c r="G68" t="s">
        <v>84</v>
      </c>
      <c r="H68" t="s">
        <v>84</v>
      </c>
      <c r="I68" t="s">
        <v>83</v>
      </c>
      <c r="J68" t="s">
        <v>83</v>
      </c>
      <c r="K68" t="s">
        <v>84</v>
      </c>
      <c r="L68" t="s">
        <v>88</v>
      </c>
      <c r="M68" t="s">
        <v>83</v>
      </c>
      <c r="N68" t="s">
        <v>83</v>
      </c>
      <c r="O68" t="s">
        <v>84</v>
      </c>
      <c r="P68" t="s">
        <v>84</v>
      </c>
      <c r="Q68" t="s">
        <v>82</v>
      </c>
      <c r="R68" t="s">
        <v>83</v>
      </c>
      <c r="S68" t="s">
        <v>84</v>
      </c>
      <c r="T68" t="s">
        <v>84</v>
      </c>
      <c r="U68" t="s">
        <v>83</v>
      </c>
      <c r="V68" t="s">
        <v>83</v>
      </c>
      <c r="W68" t="s">
        <v>88</v>
      </c>
      <c r="X68" t="s">
        <v>84</v>
      </c>
      <c r="Y68" t="s">
        <v>83</v>
      </c>
      <c r="Z68" t="s">
        <v>83</v>
      </c>
      <c r="AA68" t="s">
        <v>84</v>
      </c>
      <c r="AB68" t="s">
        <v>84</v>
      </c>
      <c r="AC68" t="s">
        <v>83</v>
      </c>
      <c r="AD68" t="s">
        <v>83</v>
      </c>
      <c r="AE68" t="s">
        <v>84</v>
      </c>
      <c r="AF68" t="s">
        <v>84</v>
      </c>
      <c r="AG68" t="s">
        <v>83</v>
      </c>
      <c r="AH68" t="s">
        <v>83</v>
      </c>
      <c r="AI68" t="s">
        <v>88</v>
      </c>
      <c r="AJ68" t="s">
        <v>84</v>
      </c>
      <c r="AK68" t="s">
        <v>83</v>
      </c>
      <c r="AL68" t="s">
        <v>83</v>
      </c>
      <c r="AM68" t="s">
        <v>84</v>
      </c>
      <c r="AN68" t="s">
        <v>84</v>
      </c>
      <c r="AO68" t="s">
        <v>82</v>
      </c>
      <c r="AP68" t="s">
        <v>83</v>
      </c>
      <c r="AQ68" t="s">
        <v>84</v>
      </c>
      <c r="AR68" t="s">
        <v>84</v>
      </c>
      <c r="AS68" t="s">
        <v>83</v>
      </c>
      <c r="AT68" t="s">
        <v>83</v>
      </c>
      <c r="AU68" t="s">
        <v>84</v>
      </c>
      <c r="AV68" t="s">
        <v>84</v>
      </c>
      <c r="AW68" t="s">
        <v>83</v>
      </c>
      <c r="AX68" t="s">
        <v>83</v>
      </c>
      <c r="AY68" t="s">
        <v>83</v>
      </c>
      <c r="AZ68" t="s">
        <v>83</v>
      </c>
      <c r="BA68" t="s">
        <v>84</v>
      </c>
      <c r="BB68" t="s">
        <v>84</v>
      </c>
      <c r="BC68" t="s">
        <v>84</v>
      </c>
      <c r="BD68" t="s">
        <v>84</v>
      </c>
      <c r="BE68" t="s">
        <v>83</v>
      </c>
      <c r="BF68" t="s">
        <v>83</v>
      </c>
      <c r="BG68" t="s">
        <v>83</v>
      </c>
      <c r="BH68" t="s">
        <v>83</v>
      </c>
      <c r="BI68" t="s">
        <v>84</v>
      </c>
      <c r="BJ68" t="s">
        <v>84</v>
      </c>
      <c r="BK68" t="s">
        <v>88</v>
      </c>
      <c r="BL68" t="s">
        <v>84</v>
      </c>
      <c r="BM68" t="s">
        <v>83</v>
      </c>
      <c r="BN68" t="s">
        <v>83</v>
      </c>
      <c r="BO68" t="s">
        <v>84</v>
      </c>
      <c r="BP68" t="s">
        <v>84</v>
      </c>
      <c r="BQ68" t="s">
        <v>83</v>
      </c>
      <c r="BR68" t="s">
        <v>83</v>
      </c>
      <c r="BS68" t="s">
        <v>88</v>
      </c>
      <c r="BT68" t="s">
        <v>84</v>
      </c>
      <c r="BU68" t="s">
        <v>83</v>
      </c>
      <c r="BV68" t="s">
        <v>83</v>
      </c>
      <c r="BW68" t="s">
        <v>84</v>
      </c>
      <c r="BX68" t="s">
        <v>88</v>
      </c>
      <c r="BY68" t="s">
        <v>83</v>
      </c>
      <c r="BZ68" t="s">
        <v>83</v>
      </c>
      <c r="CA68" t="s">
        <v>84</v>
      </c>
      <c r="CB68" t="s">
        <v>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V107"/>
  <sheetViews>
    <sheetView topLeftCell="R71" workbookViewId="0">
      <selection activeCell="C1" sqref="C1:AN80"/>
    </sheetView>
  </sheetViews>
  <sheetFormatPr defaultRowHeight="15" x14ac:dyDescent="0.25"/>
  <cols>
    <col min="1" max="1" width="40.140625" customWidth="1"/>
    <col min="2" max="2" width="13.85546875" customWidth="1"/>
    <col min="3" max="3" width="3.85546875" customWidth="1"/>
    <col min="4" max="5" width="4.28515625" customWidth="1"/>
    <col min="6" max="6" width="4.85546875" style="10" customWidth="1"/>
    <col min="7" max="8" width="4.5703125" style="10" customWidth="1"/>
    <col min="9" max="9" width="5" style="10" customWidth="1"/>
    <col min="10" max="11" width="4.85546875" customWidth="1"/>
    <col min="12" max="12" width="4.42578125" customWidth="1"/>
    <col min="13" max="14" width="4.85546875" customWidth="1"/>
    <col min="15" max="15" width="5.140625" customWidth="1"/>
    <col min="16" max="17" width="4.5703125" customWidth="1"/>
    <col min="18" max="18" width="5.28515625" customWidth="1"/>
    <col min="19" max="20" width="4.5703125" customWidth="1"/>
    <col min="21" max="21" width="4.42578125" customWidth="1"/>
    <col min="22" max="23" width="5" customWidth="1"/>
    <col min="24" max="26" width="5" style="10" customWidth="1"/>
    <col min="27" max="30" width="4.140625" style="10" customWidth="1"/>
    <col min="31" max="32" width="4.85546875" style="10" customWidth="1"/>
    <col min="33" max="34" width="4.42578125" style="10" customWidth="1"/>
    <col min="35" max="35" width="4.140625" customWidth="1"/>
    <col min="36" max="36" width="5" customWidth="1"/>
    <col min="37" max="38" width="4.140625" customWidth="1"/>
    <col min="39" max="39" width="5" customWidth="1"/>
    <col min="40" max="41" width="4.140625" customWidth="1"/>
    <col min="42" max="42" width="5" customWidth="1"/>
    <col min="43" max="43" width="4.140625" customWidth="1"/>
    <col min="44" max="44" width="4.85546875" customWidth="1"/>
    <col min="46" max="47" width="4.85546875" customWidth="1"/>
    <col min="49" max="49" width="4.85546875" customWidth="1"/>
    <col min="50" max="50" width="4.42578125" customWidth="1"/>
    <col min="52" max="53" width="4.42578125" customWidth="1"/>
    <col min="55" max="56" width="4.42578125" customWidth="1"/>
    <col min="57" max="59" width="4.7109375" style="10" customWidth="1"/>
    <col min="60" max="61" width="4.42578125" style="10" customWidth="1"/>
    <col min="62" max="63" width="5.140625" style="10" customWidth="1"/>
    <col min="64" max="65" width="4.85546875" style="10" customWidth="1"/>
    <col min="67" max="68" width="4.42578125" customWidth="1"/>
    <col min="70" max="70" width="4.42578125" customWidth="1"/>
    <col min="71" max="71" width="5.140625" customWidth="1"/>
    <col min="73" max="74" width="5.140625" customWidth="1"/>
    <col min="76" max="76" width="5.140625" customWidth="1"/>
    <col min="77" max="77" width="4.85546875" customWidth="1"/>
    <col min="79" max="80" width="4.85546875" customWidth="1"/>
    <col min="82" max="83" width="4.85546875" customWidth="1"/>
    <col min="84" max="84" width="4.85546875" style="10" customWidth="1"/>
    <col min="85" max="85" width="5.140625" style="10" customWidth="1"/>
    <col min="86" max="86" width="4.28515625" style="10" customWidth="1"/>
    <col min="87" max="87" width="4.5703125" style="10" customWidth="1"/>
    <col min="88" max="88" width="4.42578125" style="10" customWidth="1"/>
    <col min="89" max="89" width="4.7109375" customWidth="1"/>
    <col min="92" max="92" width="4.7109375" customWidth="1"/>
    <col min="94" max="94" width="5.28515625" customWidth="1"/>
    <col min="95" max="95" width="4.5703125" customWidth="1"/>
    <col min="97" max="97" width="4.42578125" customWidth="1"/>
    <col min="98" max="98" width="4.7109375" customWidth="1"/>
    <col min="100" max="100" width="4.85546875" customWidth="1"/>
    <col min="101" max="101" width="5" customWidth="1"/>
  </cols>
  <sheetData>
    <row r="1" spans="1:126" x14ac:dyDescent="0.25">
      <c r="A1" s="24" t="s">
        <v>1</v>
      </c>
      <c r="B1" s="24" t="s">
        <v>2</v>
      </c>
      <c r="C1" s="26" t="s">
        <v>338</v>
      </c>
      <c r="F1"/>
      <c r="G1"/>
      <c r="H1"/>
      <c r="I1"/>
      <c r="X1"/>
      <c r="Y1"/>
      <c r="Z1"/>
      <c r="AA1"/>
      <c r="AB1"/>
      <c r="AC1"/>
      <c r="AD1"/>
      <c r="AE1"/>
      <c r="AF1"/>
      <c r="AG1"/>
      <c r="AH1"/>
      <c r="AR1" s="24" t="s">
        <v>337</v>
      </c>
      <c r="BN1" s="10"/>
      <c r="BO1" s="10"/>
      <c r="BP1" s="10"/>
      <c r="BQ1" s="10"/>
      <c r="BR1" s="10"/>
    </row>
    <row r="2" spans="1:126" x14ac:dyDescent="0.25">
      <c r="A2" s="25"/>
      <c r="B2" s="25"/>
      <c r="C2" s="27"/>
      <c r="D2" t="s">
        <v>339</v>
      </c>
      <c r="E2" t="s">
        <v>340</v>
      </c>
      <c r="F2" t="s">
        <v>341</v>
      </c>
      <c r="G2" t="s">
        <v>342</v>
      </c>
      <c r="H2" t="s">
        <v>343</v>
      </c>
      <c r="I2" t="s">
        <v>344</v>
      </c>
      <c r="J2" t="s">
        <v>345</v>
      </c>
      <c r="K2" t="s">
        <v>346</v>
      </c>
      <c r="L2" t="s">
        <v>347</v>
      </c>
      <c r="M2" t="s">
        <v>348</v>
      </c>
      <c r="N2" t="s">
        <v>349</v>
      </c>
      <c r="O2" t="s">
        <v>350</v>
      </c>
      <c r="P2" t="s">
        <v>351</v>
      </c>
      <c r="Q2" t="s">
        <v>352</v>
      </c>
      <c r="R2" t="s">
        <v>353</v>
      </c>
      <c r="S2" t="s">
        <v>354</v>
      </c>
      <c r="T2" t="s">
        <v>355</v>
      </c>
      <c r="U2" t="s">
        <v>356</v>
      </c>
      <c r="V2" t="s">
        <v>357</v>
      </c>
      <c r="W2" t="s">
        <v>358</v>
      </c>
      <c r="X2" t="s">
        <v>359</v>
      </c>
      <c r="Y2" t="s">
        <v>360</v>
      </c>
      <c r="Z2" t="s">
        <v>361</v>
      </c>
      <c r="AA2" t="s">
        <v>362</v>
      </c>
      <c r="AB2" t="s">
        <v>363</v>
      </c>
      <c r="AC2" t="s">
        <v>364</v>
      </c>
      <c r="AD2" t="s">
        <v>365</v>
      </c>
      <c r="AE2" t="s">
        <v>366</v>
      </c>
      <c r="AF2" t="s">
        <v>367</v>
      </c>
      <c r="AG2" t="s">
        <v>368</v>
      </c>
      <c r="AH2" t="s">
        <v>369</v>
      </c>
      <c r="AI2" t="s">
        <v>370</v>
      </c>
      <c r="AJ2" t="s">
        <v>371</v>
      </c>
      <c r="AK2" t="s">
        <v>372</v>
      </c>
      <c r="AL2" t="s">
        <v>373</v>
      </c>
      <c r="AM2" t="s">
        <v>374</v>
      </c>
      <c r="AN2" t="s">
        <v>375</v>
      </c>
      <c r="AO2" t="s">
        <v>376</v>
      </c>
      <c r="AP2" t="s">
        <v>377</v>
      </c>
      <c r="AQ2" t="s">
        <v>378</v>
      </c>
      <c r="AR2" s="25"/>
      <c r="BN2" s="4"/>
      <c r="BO2" s="4"/>
      <c r="BP2" s="4"/>
      <c r="BQ2" s="4"/>
      <c r="BR2" s="4"/>
      <c r="BS2" s="2"/>
      <c r="BT2" s="2"/>
      <c r="BU2" s="2"/>
      <c r="DD2" s="2"/>
      <c r="DE2" s="2"/>
      <c r="DF2" s="2"/>
      <c r="DG2" s="2"/>
      <c r="DH2" s="2"/>
      <c r="DI2" s="2"/>
    </row>
    <row r="3" spans="1:126" x14ac:dyDescent="0.25">
      <c r="A3" s="15" t="s">
        <v>262</v>
      </c>
      <c r="B3" s="16" t="s">
        <v>190</v>
      </c>
      <c r="C3" s="14">
        <v>1</v>
      </c>
      <c r="D3" s="9">
        <v>3</v>
      </c>
      <c r="E3" s="9">
        <f>VLOOKUP(ABAIKAN!C3,$D$96:$E$99,2,FALSE)</f>
        <v>4</v>
      </c>
      <c r="F3" s="9">
        <f>VLOOKUP(ABAIKAN!E3,$D$96:$E$99,2,FALSE)</f>
        <v>3</v>
      </c>
      <c r="G3" s="9">
        <f>VLOOKUP(ABAIKAN!G3,$DU$13:$DV$16,2,FALSE)</f>
        <v>2</v>
      </c>
      <c r="H3" s="9">
        <f>VLOOKUP(ABAIKAN!I3,$D$96:$E$99,2,FALSE)</f>
        <v>4</v>
      </c>
      <c r="I3" s="9">
        <f>VLOOKUP(ABAIKAN!K3,$DU$13:$DV$16,2,FALSE)</f>
        <v>1</v>
      </c>
      <c r="J3" s="9">
        <f>VLOOKUP(ABAIKAN!M3,$DU$13:$DV$16,2,FALSE)</f>
        <v>3</v>
      </c>
      <c r="K3" s="9">
        <f>VLOOKUP(ABAIKAN!O3,$D$96:$E$99,2,FALSE)</f>
        <v>3</v>
      </c>
      <c r="L3" s="9">
        <f>VLOOKUP(ABAIKAN!Q3,$DU$13:$DV$16,2,FALSE)</f>
        <v>3</v>
      </c>
      <c r="M3" s="9">
        <f>VLOOKUP(ABAIKAN!S3,$DU$13:$DV$16,2,FALSE)</f>
        <v>2</v>
      </c>
      <c r="N3" s="9">
        <f>VLOOKUP(ABAIKAN!U3,$D$96:$E$99,2,FALSE)</f>
        <v>2</v>
      </c>
      <c r="O3" s="9">
        <f>VLOOKUP(ABAIKAN!W3,$D$96:$E$99,2,FALSE)</f>
        <v>3</v>
      </c>
      <c r="P3" s="9">
        <f>VLOOKUP(ABAIKAN!Y3,$D$96:$E$99,2,FALSE)</f>
        <v>3</v>
      </c>
      <c r="Q3" s="9">
        <f>VLOOKUP(ABAIKAN!AA3,$DU$13:$DV$16,2,FALSE)</f>
        <v>3</v>
      </c>
      <c r="R3" s="9">
        <f>VLOOKUP(ABAIKAN!AC3,$D$96:$E$99,2,FALSE)</f>
        <v>3</v>
      </c>
      <c r="S3" s="9">
        <f>VLOOKUP(ABAIKAN!AE3,$DU$13:$DV$16,2,FALSE)</f>
        <v>3</v>
      </c>
      <c r="T3" s="9">
        <f>VLOOKUP(ABAIKAN!AG3,$DU$13:$DV$16,2,FALSE)</f>
        <v>1</v>
      </c>
      <c r="U3" s="9">
        <f>VLOOKUP(ABAIKAN!AI3,$D$96:$E$99,2,FALSE)</f>
        <v>4</v>
      </c>
      <c r="V3" s="9">
        <f>VLOOKUP(ABAIKAN!AK3,$DU$13:$DV$16,2,FALSE)</f>
        <v>2</v>
      </c>
      <c r="W3" s="9">
        <f>VLOOKUP(ABAIKAN!AM3,$DU$13:$DV$16,2,FALSE)</f>
        <v>3</v>
      </c>
      <c r="X3" s="9">
        <f>VLOOKUP(ABAIKAN!AO3,$D$96:$E$99,2,FALSE)</f>
        <v>4</v>
      </c>
      <c r="Y3" s="9">
        <f>VLOOKUP(ABAIKAN!AQ3,$DU$13:$DV$16,2,FALSE)</f>
        <v>2</v>
      </c>
      <c r="Z3" s="9">
        <f>VLOOKUP(ABAIKAN!AS3,$D$96:$E$99,2,FALSE)</f>
        <v>3</v>
      </c>
      <c r="AA3" s="9">
        <f>VLOOKUP(ABAIKAN!AU3,$D$96:$E$99,2,FALSE)</f>
        <v>3</v>
      </c>
      <c r="AB3" s="9">
        <f>VLOOKUP(ABAIKAN!AW3,$DU$13:$DV$16,2,FALSE)</f>
        <v>3</v>
      </c>
      <c r="AC3" s="9">
        <f>VLOOKUP(ABAIKAN!AY3,$DU$13:$DV$16,2,FALSE)</f>
        <v>2</v>
      </c>
      <c r="AD3" s="9">
        <f>VLOOKUP(ABAIKAN!BA3,$D$96:$E$99,2,FALSE)</f>
        <v>3</v>
      </c>
      <c r="AE3" s="9">
        <f>VLOOKUP(ABAIKAN!BC3,$D$96:$E$99,2,FALSE)</f>
        <v>3</v>
      </c>
      <c r="AF3" s="9">
        <f>VLOOKUP(ABAIKAN!BE3,$D$96:$E$99,2,FALSE)</f>
        <v>3</v>
      </c>
      <c r="AG3" s="9">
        <f>VLOOKUP(ABAIKAN!BG3,$D$96:$E$99,2,FALSE)</f>
        <v>3</v>
      </c>
      <c r="AH3" s="9">
        <f>VLOOKUP(ABAIKAN!BI3,$DU$13:$DV$16,2,FALSE)</f>
        <v>3</v>
      </c>
      <c r="AI3" s="5">
        <f>VLOOKUP(ABAIKAN!BK3,$D$96:$E$99,2,FALSE)</f>
        <v>4</v>
      </c>
      <c r="AJ3" s="5">
        <f>VLOOKUP(ABAIKAN!BM3,$D$96:$E$99,2,FALSE)</f>
        <v>4</v>
      </c>
      <c r="AK3" s="5">
        <f>VLOOKUP(ABAIKAN!BO3,$DU$13:$DV$16,2,FALSE)</f>
        <v>3</v>
      </c>
      <c r="AL3" s="5">
        <f>VLOOKUP(ABAIKAN!BQ3,$DU$13:$DV$16,2,FALSE)</f>
        <v>3</v>
      </c>
      <c r="AM3" s="5">
        <f>VLOOKUP(ABAIKAN!BS3,$DU$13:$DV$16,2,FALSE)</f>
        <v>2</v>
      </c>
      <c r="AN3" s="5">
        <f>VLOOKUP(ABAIKAN!BU3,$DU$5:$DV$8,2,FALSE)</f>
        <v>4</v>
      </c>
      <c r="AO3" s="5">
        <f>VLOOKUP(ABAIKAN!BW3,$DU$13:$DV$16,2,FALSE)</f>
        <v>1</v>
      </c>
      <c r="AP3" s="5">
        <f>VLOOKUP(ABAIKAN!BY3,$DU$13:$DV$16,2,FALSE)</f>
        <v>2</v>
      </c>
      <c r="AQ3" s="5">
        <f>VLOOKUP(ABAIKAN!CA3,'PAKE YANG INI'!$DU$5:$DV$8,2,)</f>
        <v>3</v>
      </c>
      <c r="AR3" s="7">
        <f>SUM(D3:AQ3)</f>
        <v>113</v>
      </c>
      <c r="DU3" s="22" t="s">
        <v>256</v>
      </c>
      <c r="DV3" s="22"/>
    </row>
    <row r="4" spans="1:126" x14ac:dyDescent="0.25">
      <c r="A4" s="15" t="s">
        <v>263</v>
      </c>
      <c r="B4" s="16">
        <v>12</v>
      </c>
      <c r="C4" s="14">
        <v>2</v>
      </c>
      <c r="D4" s="9">
        <f>VLOOKUP(ABAIKAN!A4,$D$104:$E$107,2,FALSE)</f>
        <v>2</v>
      </c>
      <c r="E4" s="9">
        <f>VLOOKUP(ABAIKAN!C4,$D$96:$E$99,2,FALSE)</f>
        <v>2</v>
      </c>
      <c r="F4" s="9">
        <f>VLOOKUP(ABAIKAN!E4,$D$96:$E$99,2,FALSE)</f>
        <v>4</v>
      </c>
      <c r="G4" s="9">
        <f>VLOOKUP(ABAIKAN!G4,$DU$13:$DV$16,2,FALSE)</f>
        <v>1</v>
      </c>
      <c r="H4" s="9">
        <f>VLOOKUP(ABAIKAN!I4,$D$96:$E$99,2,FALSE)</f>
        <v>3</v>
      </c>
      <c r="I4" s="9">
        <f>VLOOKUP(ABAIKAN!K4,$DU$13:$DV$16,2,FALSE)</f>
        <v>2</v>
      </c>
      <c r="J4" s="9">
        <f>VLOOKUP(ABAIKAN!M4,$DU$13:$DV$16,2,FALSE)</f>
        <v>2</v>
      </c>
      <c r="K4" s="9">
        <f>VLOOKUP(ABAIKAN!O4,$D$96:$E$99,2,FALSE)</f>
        <v>2</v>
      </c>
      <c r="L4" s="9">
        <f>VLOOKUP(ABAIKAN!Q4,$DU$13:$DV$16,2,FALSE)</f>
        <v>3</v>
      </c>
      <c r="M4" s="9">
        <f>VLOOKUP(ABAIKAN!S4,$DU$13:$DV$16,2,FALSE)</f>
        <v>2</v>
      </c>
      <c r="N4" s="9">
        <f>VLOOKUP(ABAIKAN!U4,$D$96:$E$99,2,FALSE)</f>
        <v>3</v>
      </c>
      <c r="O4" s="9">
        <f>VLOOKUP(ABAIKAN!W4,$D$96:$E$99,2,FALSE)</f>
        <v>3</v>
      </c>
      <c r="P4" s="9">
        <f>VLOOKUP(ABAIKAN!Y4,$D$96:$E$99,2,FALSE)</f>
        <v>3</v>
      </c>
      <c r="Q4" s="9">
        <f>VLOOKUP(ABAIKAN!AA4,$DU$13:$DV$16,2,FALSE)</f>
        <v>2</v>
      </c>
      <c r="R4" s="9">
        <f>VLOOKUP(ABAIKAN!AC4,$D$96:$E$99,2,FALSE)</f>
        <v>3</v>
      </c>
      <c r="S4" s="9">
        <f>VLOOKUP(ABAIKAN!AE4,$DU$13:$DV$16,2,FALSE)</f>
        <v>2</v>
      </c>
      <c r="T4" s="9">
        <f>VLOOKUP(ABAIKAN!AG4,$DU$13:$DV$16,2,FALSE)</f>
        <v>4</v>
      </c>
      <c r="U4" s="9">
        <f>VLOOKUP(ABAIKAN!AI4,$D$96:$E$99,2,FALSE)</f>
        <v>4</v>
      </c>
      <c r="V4" s="9">
        <f>VLOOKUP(ABAIKAN!AK4,$DU$13:$DV$16,2,FALSE)</f>
        <v>2</v>
      </c>
      <c r="W4" s="9">
        <f>VLOOKUP(ABAIKAN!AM4,$DU$13:$DV$16,2,FALSE)</f>
        <v>2</v>
      </c>
      <c r="X4" s="9">
        <f>VLOOKUP(ABAIKAN!AO4,$D$96:$E$99,2,FALSE)</f>
        <v>3</v>
      </c>
      <c r="Y4" s="9">
        <f>VLOOKUP(ABAIKAN!AQ4,$DU$13:$DV$16,2,FALSE)</f>
        <v>2</v>
      </c>
      <c r="Z4" s="9">
        <f>VLOOKUP(ABAIKAN!AS4,$D$96:$E$99,2,FALSE)</f>
        <v>3</v>
      </c>
      <c r="AA4" s="9">
        <f>VLOOKUP(ABAIKAN!AU4,$D$96:$E$99,2,FALSE)</f>
        <v>4</v>
      </c>
      <c r="AB4" s="9">
        <f>VLOOKUP(ABAIKAN!AW4,$DU$13:$DV$16,2,FALSE)</f>
        <v>3</v>
      </c>
      <c r="AC4" s="9">
        <f>VLOOKUP(ABAIKAN!AY4,$DU$13:$DV$16,2,FALSE)</f>
        <v>2</v>
      </c>
      <c r="AD4" s="9">
        <f>VLOOKUP(ABAIKAN!BA4,$D$96:$E$99,2,FALSE)</f>
        <v>3</v>
      </c>
      <c r="AE4" s="9">
        <f>VLOOKUP(ABAIKAN!BC4,$D$96:$E$99,2,FALSE)</f>
        <v>4</v>
      </c>
      <c r="AF4" s="9">
        <f>VLOOKUP(ABAIKAN!BE4,$D$96:$E$99,2,FALSE)</f>
        <v>4</v>
      </c>
      <c r="AG4" s="9">
        <f>VLOOKUP(ABAIKAN!BG4,$D$96:$E$99,2,FALSE)</f>
        <v>2</v>
      </c>
      <c r="AH4" s="9">
        <f>VLOOKUP(ABAIKAN!BI4,$DU$13:$DV$16,2,FALSE)</f>
        <v>2</v>
      </c>
      <c r="AI4" s="5">
        <f>VLOOKUP(ABAIKAN!BK4,$D$96:$E$99,2,FALSE)</f>
        <v>3</v>
      </c>
      <c r="AJ4" s="5">
        <f>VLOOKUP(ABAIKAN!BM4,$D$96:$E$99,2,FALSE)</f>
        <v>4</v>
      </c>
      <c r="AK4" s="5">
        <f>VLOOKUP(ABAIKAN!BO4,$DU$13:$DV$16,2,FALSE)</f>
        <v>2</v>
      </c>
      <c r="AL4" s="5">
        <f>VLOOKUP(ABAIKAN!BQ4,$DU$13:$DV$16,2,FALSE)</f>
        <v>3</v>
      </c>
      <c r="AM4" s="5">
        <f>VLOOKUP(ABAIKAN!BS4,$DU$13:$DV$16,2,FALSE)</f>
        <v>1</v>
      </c>
      <c r="AN4" s="5">
        <f>VLOOKUP(ABAIKAN!BU4,$DU$5:$DV$8,2,FALSE)</f>
        <v>4</v>
      </c>
      <c r="AO4" s="5">
        <f>VLOOKUP(ABAIKAN!BW4,$DU$13:$DV$16,2,FALSE)</f>
        <v>1</v>
      </c>
      <c r="AP4" s="5">
        <f>VLOOKUP(ABAIKAN!BY4,$DU$13:$DV$16,2,FALSE)</f>
        <v>1</v>
      </c>
      <c r="AQ4" s="5">
        <f>VLOOKUP(ABAIKAN!CA4,'PAKE YANG INI'!$DU$5:$DV$8,2,)</f>
        <v>3</v>
      </c>
      <c r="AR4" s="7">
        <f t="shared" ref="AR4:AR67" si="0">SUM(D4:AQ4)</f>
        <v>105</v>
      </c>
      <c r="DU4" s="5" t="s">
        <v>254</v>
      </c>
      <c r="DV4" s="5" t="s">
        <v>255</v>
      </c>
    </row>
    <row r="5" spans="1:126" x14ac:dyDescent="0.25">
      <c r="A5" s="15" t="s">
        <v>264</v>
      </c>
      <c r="B5" s="16">
        <v>3</v>
      </c>
      <c r="C5" s="14">
        <v>3</v>
      </c>
      <c r="D5" s="9">
        <f>VLOOKUP(ABAIKAN!A5,$D$104:$E$107,2,FALSE)</f>
        <v>3</v>
      </c>
      <c r="E5" s="9">
        <f>VLOOKUP(ABAIKAN!C5,$D$96:$E$99,2,FALSE)</f>
        <v>3</v>
      </c>
      <c r="F5" s="9">
        <f>VLOOKUP(ABAIKAN!E5,$D$96:$E$99,2,FALSE)</f>
        <v>3</v>
      </c>
      <c r="G5" s="9">
        <f>VLOOKUP(ABAIKAN!G5,$DU$13:$DV$16,2,FALSE)</f>
        <v>3</v>
      </c>
      <c r="H5" s="9">
        <f>VLOOKUP(ABAIKAN!I5,$D$96:$E$99,2,FALSE)</f>
        <v>4</v>
      </c>
      <c r="I5" s="9">
        <f>VLOOKUP(ABAIKAN!K5,$DU$13:$DV$16,2,FALSE)</f>
        <v>2</v>
      </c>
      <c r="J5" s="9">
        <f>VLOOKUP(ABAIKAN!M5,$DU$13:$DV$16,2,FALSE)</f>
        <v>3</v>
      </c>
      <c r="K5" s="9">
        <f>VLOOKUP(ABAIKAN!O5,$D$96:$E$99,2,FALSE)</f>
        <v>3</v>
      </c>
      <c r="L5" s="9">
        <f>VLOOKUP(ABAIKAN!Q5,$DU$13:$DV$16,2,FALSE)</f>
        <v>3</v>
      </c>
      <c r="M5" s="9">
        <f>VLOOKUP(ABAIKAN!S5,$DU$13:$DV$16,2,FALSE)</f>
        <v>3</v>
      </c>
      <c r="N5" s="9">
        <f>VLOOKUP(ABAIKAN!U5,$D$96:$E$99,2,FALSE)</f>
        <v>2</v>
      </c>
      <c r="O5" s="9">
        <f>VLOOKUP(ABAIKAN!W5,$D$96:$E$99,2,FALSE)</f>
        <v>4</v>
      </c>
      <c r="P5" s="9">
        <f>VLOOKUP(ABAIKAN!Y5,$D$96:$E$99,2,FALSE)</f>
        <v>3</v>
      </c>
      <c r="Q5" s="9">
        <f>VLOOKUP(ABAIKAN!AA5,$DU$13:$DV$16,2,FALSE)</f>
        <v>3</v>
      </c>
      <c r="R5" s="9">
        <f>VLOOKUP(ABAIKAN!AC5,$D$96:$E$99,2,FALSE)</f>
        <v>4</v>
      </c>
      <c r="S5" s="9">
        <f>VLOOKUP(ABAIKAN!AE5,$DU$13:$DV$16,2,FALSE)</f>
        <v>2</v>
      </c>
      <c r="T5" s="9">
        <f>VLOOKUP(ABAIKAN!AG5,$DU$13:$DV$16,2,FALSE)</f>
        <v>2</v>
      </c>
      <c r="U5" s="9">
        <f>VLOOKUP(ABAIKAN!AI5,$D$96:$E$99,2,FALSE)</f>
        <v>4</v>
      </c>
      <c r="V5" s="9">
        <f>VLOOKUP(ABAIKAN!AK5,$DU$13:$DV$16,2,FALSE)</f>
        <v>4</v>
      </c>
      <c r="W5" s="9">
        <f>VLOOKUP(ABAIKAN!AM5,$DU$13:$DV$16,2,FALSE)</f>
        <v>4</v>
      </c>
      <c r="X5" s="9">
        <f>VLOOKUP(ABAIKAN!AO5,$D$96:$E$99,2,FALSE)</f>
        <v>3</v>
      </c>
      <c r="Y5" s="9">
        <f>VLOOKUP(ABAIKAN!AQ5,$DU$13:$DV$16,2,FALSE)</f>
        <v>3</v>
      </c>
      <c r="Z5" s="9">
        <f>VLOOKUP(ABAIKAN!AS5,$D$96:$E$99,2,FALSE)</f>
        <v>4</v>
      </c>
      <c r="AA5" s="9">
        <f>VLOOKUP(ABAIKAN!AU5,$D$96:$E$99,2,FALSE)</f>
        <v>3</v>
      </c>
      <c r="AB5" s="9">
        <f>VLOOKUP(ABAIKAN!AW5,$DU$13:$DV$16,2,FALSE)</f>
        <v>4</v>
      </c>
      <c r="AC5" s="9">
        <f>VLOOKUP(ABAIKAN!AY5,$DU$13:$DV$16,2,FALSE)</f>
        <v>3</v>
      </c>
      <c r="AD5" s="9">
        <f>VLOOKUP(ABAIKAN!BA5,$D$96:$E$99,2,FALSE)</f>
        <v>4</v>
      </c>
      <c r="AE5" s="9">
        <f>VLOOKUP(ABAIKAN!BC5,$D$96:$E$99,2,FALSE)</f>
        <v>4</v>
      </c>
      <c r="AF5" s="9">
        <f>VLOOKUP(ABAIKAN!BE5,$D$96:$E$99,2,FALSE)</f>
        <v>3</v>
      </c>
      <c r="AG5" s="9">
        <f>VLOOKUP(ABAIKAN!BG5,$D$96:$E$99,2,FALSE)</f>
        <v>3</v>
      </c>
      <c r="AH5" s="9">
        <f>VLOOKUP(ABAIKAN!BI5,$DU$13:$DV$16,2,FALSE)</f>
        <v>3</v>
      </c>
      <c r="AI5" s="5">
        <f>VLOOKUP(ABAIKAN!BK5,$D$96:$E$99,2,FALSE)</f>
        <v>3</v>
      </c>
      <c r="AJ5" s="5">
        <f>VLOOKUP(ABAIKAN!BM5,$D$96:$E$99,2,FALSE)</f>
        <v>4</v>
      </c>
      <c r="AK5" s="5">
        <f>VLOOKUP(ABAIKAN!BO5,$DU$13:$DV$16,2,FALSE)</f>
        <v>4</v>
      </c>
      <c r="AL5" s="5">
        <f>VLOOKUP(ABAIKAN!BQ5,$DU$13:$DV$16,2,FALSE)</f>
        <v>3</v>
      </c>
      <c r="AM5" s="5">
        <f>VLOOKUP(ABAIKAN!BS5,$DU$13:$DV$16,2,FALSE)</f>
        <v>2</v>
      </c>
      <c r="AN5" s="5">
        <f>VLOOKUP(ABAIKAN!BU5,$DU$5:$DV$8,2,FALSE)</f>
        <v>3</v>
      </c>
      <c r="AO5" s="5">
        <f>VLOOKUP(ABAIKAN!BW5,$DU$13:$DV$16,2,FALSE)</f>
        <v>2</v>
      </c>
      <c r="AP5" s="5">
        <f>VLOOKUP(ABAIKAN!BY5,$DU$13:$DV$16,2,FALSE)</f>
        <v>2</v>
      </c>
      <c r="AQ5" s="5">
        <f>VLOOKUP(ABAIKAN!CA5,'PAKE YANG INI'!$DU$5:$DV$8,2,)</f>
        <v>3</v>
      </c>
      <c r="AR5" s="7">
        <f t="shared" si="0"/>
        <v>125</v>
      </c>
      <c r="DU5" s="5" t="s">
        <v>83</v>
      </c>
      <c r="DV5" s="5">
        <v>4</v>
      </c>
    </row>
    <row r="6" spans="1:126" x14ac:dyDescent="0.25">
      <c r="A6" s="15" t="s">
        <v>266</v>
      </c>
      <c r="B6" s="16">
        <v>3</v>
      </c>
      <c r="C6" s="14">
        <v>4</v>
      </c>
      <c r="D6" s="9">
        <f>VLOOKUP(ABAIKAN!A6,$D$104:$E$107,2,FALSE)</f>
        <v>3</v>
      </c>
      <c r="E6" s="9">
        <f>VLOOKUP(ABAIKAN!C6,$D$96:$E$99,2,FALSE)</f>
        <v>3</v>
      </c>
      <c r="F6" s="9">
        <f>VLOOKUP(ABAIKAN!E6,$D$96:$E$99,2,FALSE)</f>
        <v>3</v>
      </c>
      <c r="G6" s="9">
        <f>VLOOKUP(ABAIKAN!G6,$DU$13:$DV$16,2,FALSE)</f>
        <v>2</v>
      </c>
      <c r="H6" s="9">
        <f>VLOOKUP(ABAIKAN!I6,$D$96:$E$99,2,FALSE)</f>
        <v>4</v>
      </c>
      <c r="I6" s="9">
        <f>VLOOKUP(ABAIKAN!K6,$DU$13:$DV$16,2,FALSE)</f>
        <v>3</v>
      </c>
      <c r="J6" s="9">
        <f>VLOOKUP(ABAIKAN!M6,$DU$13:$DV$16,2,FALSE)</f>
        <v>2</v>
      </c>
      <c r="K6" s="9">
        <f>VLOOKUP(ABAIKAN!O6,$D$96:$E$99,2,FALSE)</f>
        <v>2</v>
      </c>
      <c r="L6" s="9">
        <f>VLOOKUP(ABAIKAN!Q6,$DU$13:$DV$16,2,FALSE)</f>
        <v>3</v>
      </c>
      <c r="M6" s="9">
        <f>VLOOKUP(ABAIKAN!S6,$DU$13:$DV$16,2,FALSE)</f>
        <v>3</v>
      </c>
      <c r="N6" s="9">
        <f>VLOOKUP(ABAIKAN!U6,$D$96:$E$99,2,FALSE)</f>
        <v>3</v>
      </c>
      <c r="O6" s="9">
        <f>VLOOKUP(ABAIKAN!W6,$D$96:$E$99,2,FALSE)</f>
        <v>3</v>
      </c>
      <c r="P6" s="9">
        <f>VLOOKUP(ABAIKAN!Y6,$D$96:$E$99,2,FALSE)</f>
        <v>3</v>
      </c>
      <c r="Q6" s="9">
        <f>VLOOKUP(ABAIKAN!AA6,$DU$13:$DV$16,2,FALSE)</f>
        <v>3</v>
      </c>
      <c r="R6" s="9">
        <f>VLOOKUP(ABAIKAN!AC6,$D$96:$E$99,2,FALSE)</f>
        <v>3</v>
      </c>
      <c r="S6" s="9">
        <f>VLOOKUP(ABAIKAN!AE6,$DU$13:$DV$16,2,FALSE)</f>
        <v>2</v>
      </c>
      <c r="T6" s="9">
        <f>VLOOKUP(ABAIKAN!AG6,$DU$13:$DV$16,2,FALSE)</f>
        <v>3</v>
      </c>
      <c r="U6" s="9">
        <f>VLOOKUP(ABAIKAN!AI6,$D$96:$E$99,2,FALSE)</f>
        <v>4</v>
      </c>
      <c r="V6" s="9">
        <f>VLOOKUP(ABAIKAN!AK6,$DU$13:$DV$16,2,FALSE)</f>
        <v>2</v>
      </c>
      <c r="W6" s="9">
        <f>VLOOKUP(ABAIKAN!AM6,$DU$13:$DV$16,2,FALSE)</f>
        <v>3</v>
      </c>
      <c r="X6" s="9">
        <f>VLOOKUP(ABAIKAN!AO6,$D$96:$E$99,2,FALSE)</f>
        <v>2</v>
      </c>
      <c r="Y6" s="9">
        <f>VLOOKUP(ABAIKAN!AQ6,$DU$13:$DV$16,2,FALSE)</f>
        <v>3</v>
      </c>
      <c r="Z6" s="9">
        <f>VLOOKUP(ABAIKAN!AS6,$D$96:$E$99,2,FALSE)</f>
        <v>4</v>
      </c>
      <c r="AA6" s="9">
        <f>VLOOKUP(ABAIKAN!AU6,$D$96:$E$99,2,FALSE)</f>
        <v>3</v>
      </c>
      <c r="AB6" s="9">
        <f>VLOOKUP(ABAIKAN!AW6,$DU$13:$DV$16,2,FALSE)</f>
        <v>4</v>
      </c>
      <c r="AC6" s="9">
        <f>VLOOKUP(ABAIKAN!AY6,$DU$13:$DV$16,2,FALSE)</f>
        <v>3</v>
      </c>
      <c r="AD6" s="9">
        <f>VLOOKUP(ABAIKAN!BA6,$D$96:$E$99,2,FALSE)</f>
        <v>3</v>
      </c>
      <c r="AE6" s="9">
        <f>VLOOKUP(ABAIKAN!BC6,$D$96:$E$99,2,FALSE)</f>
        <v>3</v>
      </c>
      <c r="AF6" s="9">
        <f>VLOOKUP(ABAIKAN!BE6,$D$96:$E$99,2,FALSE)</f>
        <v>3</v>
      </c>
      <c r="AG6" s="9">
        <f>VLOOKUP(ABAIKAN!BG6,$D$96:$E$99,2,FALSE)</f>
        <v>2</v>
      </c>
      <c r="AH6" s="9">
        <f>VLOOKUP(ABAIKAN!BI6,$DU$13:$DV$16,2,FALSE)</f>
        <v>3</v>
      </c>
      <c r="AI6" s="5">
        <f>VLOOKUP(ABAIKAN!BK6,$D$96:$E$99,2,FALSE)</f>
        <v>4</v>
      </c>
      <c r="AJ6" s="5">
        <f>VLOOKUP(ABAIKAN!BM6,$D$96:$E$99,2,FALSE)</f>
        <v>4</v>
      </c>
      <c r="AK6" s="5">
        <f>VLOOKUP(ABAIKAN!BO6,$DU$13:$DV$16,2,FALSE)</f>
        <v>3</v>
      </c>
      <c r="AL6" s="5">
        <f>VLOOKUP(ABAIKAN!BQ6,$DU$13:$DV$16,2,FALSE)</f>
        <v>2</v>
      </c>
      <c r="AM6" s="5">
        <f>VLOOKUP(ABAIKAN!BS6,$DU$13:$DV$16,2,FALSE)</f>
        <v>2</v>
      </c>
      <c r="AN6" s="5">
        <f>VLOOKUP(ABAIKAN!BU6,$DU$5:$DV$8,2,FALSE)</f>
        <v>2</v>
      </c>
      <c r="AO6" s="5">
        <f>VLOOKUP(ABAIKAN!BW6,$DU$13:$DV$16,2,FALSE)</f>
        <v>1</v>
      </c>
      <c r="AP6" s="5">
        <f>VLOOKUP(ABAIKAN!BY6,$DU$13:$DV$16,2,FALSE)</f>
        <v>2</v>
      </c>
      <c r="AQ6" s="5">
        <f>VLOOKUP(ABAIKAN!CA6,'PAKE YANG INI'!$DU$5:$DV$8,2,)</f>
        <v>3</v>
      </c>
      <c r="AR6" s="7">
        <f t="shared" si="0"/>
        <v>113</v>
      </c>
      <c r="DU6" s="5" t="s">
        <v>82</v>
      </c>
      <c r="DV6" s="5">
        <v>3</v>
      </c>
    </row>
    <row r="7" spans="1:126" x14ac:dyDescent="0.25">
      <c r="A7" s="15" t="s">
        <v>268</v>
      </c>
      <c r="B7" s="16">
        <v>3</v>
      </c>
      <c r="C7" s="14">
        <v>5</v>
      </c>
      <c r="D7" s="9">
        <f>VLOOKUP(ABAIKAN!A7,$D$104:$E$107,2,FALSE)</f>
        <v>3</v>
      </c>
      <c r="E7" s="9">
        <f>VLOOKUP(ABAIKAN!C7,$D$96:$E$99,2,FALSE)</f>
        <v>3</v>
      </c>
      <c r="F7" s="9">
        <f>VLOOKUP(ABAIKAN!E7,$D$96:$E$99,2,FALSE)</f>
        <v>3</v>
      </c>
      <c r="G7" s="9">
        <f>VLOOKUP(ABAIKAN!G7,$DU$13:$DV$16,2,FALSE)</f>
        <v>2</v>
      </c>
      <c r="H7" s="9">
        <f>VLOOKUP(ABAIKAN!I7,$D$96:$E$99,2,FALSE)</f>
        <v>4</v>
      </c>
      <c r="I7" s="9">
        <f>VLOOKUP(ABAIKAN!K7,$DU$13:$DV$16,2,FALSE)</f>
        <v>3</v>
      </c>
      <c r="J7" s="9">
        <f>VLOOKUP(ABAIKAN!M7,$DU$13:$DV$16,2,FALSE)</f>
        <v>2</v>
      </c>
      <c r="K7" s="9">
        <f>VLOOKUP(ABAIKAN!O7,$D$96:$E$99,2,FALSE)</f>
        <v>2</v>
      </c>
      <c r="L7" s="9">
        <f>VLOOKUP(ABAIKAN!Q7,$DU$13:$DV$16,2,FALSE)</f>
        <v>3</v>
      </c>
      <c r="M7" s="9">
        <f>VLOOKUP(ABAIKAN!S7,$DU$13:$DV$16,2,FALSE)</f>
        <v>3</v>
      </c>
      <c r="N7" s="9">
        <f>VLOOKUP(ABAIKAN!U7,$D$96:$E$99,2,FALSE)</f>
        <v>3</v>
      </c>
      <c r="O7" s="9">
        <f>VLOOKUP(ABAIKAN!W7,$D$96:$E$99,2,FALSE)</f>
        <v>3</v>
      </c>
      <c r="P7" s="9">
        <f>VLOOKUP(ABAIKAN!Y7,$D$96:$E$99,2,FALSE)</f>
        <v>3</v>
      </c>
      <c r="Q7" s="9">
        <f>VLOOKUP(ABAIKAN!AA7,$DU$13:$DV$16,2,FALSE)</f>
        <v>3</v>
      </c>
      <c r="R7" s="9">
        <f>VLOOKUP(ABAIKAN!AC7,$D$96:$E$99,2,FALSE)</f>
        <v>3</v>
      </c>
      <c r="S7" s="9">
        <f>VLOOKUP(ABAIKAN!AE7,$DU$13:$DV$16,2,FALSE)</f>
        <v>2</v>
      </c>
      <c r="T7" s="9">
        <f>VLOOKUP(ABAIKAN!AG7,$DU$13:$DV$16,2,FALSE)</f>
        <v>3</v>
      </c>
      <c r="U7" s="9">
        <f>VLOOKUP(ABAIKAN!AI7,$D$96:$E$99,2,FALSE)</f>
        <v>4</v>
      </c>
      <c r="V7" s="9">
        <f>VLOOKUP(ABAIKAN!AK7,$DU$13:$DV$16,2,FALSE)</f>
        <v>2</v>
      </c>
      <c r="W7" s="9">
        <f>VLOOKUP(ABAIKAN!AM7,$DU$13:$DV$16,2,FALSE)</f>
        <v>3</v>
      </c>
      <c r="X7" s="9">
        <f>VLOOKUP(ABAIKAN!AO7,$D$96:$E$99,2,FALSE)</f>
        <v>2</v>
      </c>
      <c r="Y7" s="9">
        <f>VLOOKUP(ABAIKAN!AQ7,$DU$13:$DV$16,2,FALSE)</f>
        <v>3</v>
      </c>
      <c r="Z7" s="9">
        <f>VLOOKUP(ABAIKAN!AS7,$D$96:$E$99,2,FALSE)</f>
        <v>4</v>
      </c>
      <c r="AA7" s="9">
        <f>VLOOKUP(ABAIKAN!AU7,$D$96:$E$99,2,FALSE)</f>
        <v>3</v>
      </c>
      <c r="AB7" s="9">
        <f>VLOOKUP(ABAIKAN!AW7,$DU$13:$DV$16,2,FALSE)</f>
        <v>4</v>
      </c>
      <c r="AC7" s="9">
        <f>VLOOKUP(ABAIKAN!AY7,$DU$13:$DV$16,2,FALSE)</f>
        <v>3</v>
      </c>
      <c r="AD7" s="9">
        <f>VLOOKUP(ABAIKAN!BA7,$D$96:$E$99,2,FALSE)</f>
        <v>3</v>
      </c>
      <c r="AE7" s="9">
        <f>VLOOKUP(ABAIKAN!BC7,$D$96:$E$99,2,FALSE)</f>
        <v>3</v>
      </c>
      <c r="AF7" s="9">
        <f>VLOOKUP(ABAIKAN!BE7,$D$96:$E$99,2,FALSE)</f>
        <v>3</v>
      </c>
      <c r="AG7" s="9">
        <f>VLOOKUP(ABAIKAN!BG7,$D$96:$E$99,2,FALSE)</f>
        <v>2</v>
      </c>
      <c r="AH7" s="9">
        <f>VLOOKUP(ABAIKAN!BI7,$DU$13:$DV$16,2,FALSE)</f>
        <v>3</v>
      </c>
      <c r="AI7" s="5">
        <f>VLOOKUP(ABAIKAN!BK7,$D$96:$E$99,2,FALSE)</f>
        <v>4</v>
      </c>
      <c r="AJ7" s="5">
        <f>VLOOKUP(ABAIKAN!BM7,$D$96:$E$99,2,FALSE)</f>
        <v>4</v>
      </c>
      <c r="AK7" s="5">
        <f>VLOOKUP(ABAIKAN!BO7,$DU$13:$DV$16,2,FALSE)</f>
        <v>3</v>
      </c>
      <c r="AL7" s="5">
        <f>VLOOKUP(ABAIKAN!BQ7,$DU$13:$DV$16,2,FALSE)</f>
        <v>2</v>
      </c>
      <c r="AM7" s="5">
        <f>VLOOKUP(ABAIKAN!BS7,$DU$13:$DV$16,2,FALSE)</f>
        <v>2</v>
      </c>
      <c r="AN7" s="5">
        <f>VLOOKUP(ABAIKAN!BU7,$DU$5:$DV$8,2,FALSE)</f>
        <v>2</v>
      </c>
      <c r="AO7" s="5">
        <f>VLOOKUP(ABAIKAN!BW7,$DU$13:$DV$16,2,FALSE)</f>
        <v>1</v>
      </c>
      <c r="AP7" s="5">
        <f>VLOOKUP(ABAIKAN!BY7,$DU$13:$DV$16,2,FALSE)</f>
        <v>2</v>
      </c>
      <c r="AQ7" s="5">
        <f>VLOOKUP(ABAIKAN!CA7,'PAKE YANG INI'!$DU$5:$DV$8,2,)</f>
        <v>3</v>
      </c>
      <c r="AR7" s="7">
        <f t="shared" si="0"/>
        <v>113</v>
      </c>
      <c r="DU7" s="5" t="s">
        <v>84</v>
      </c>
      <c r="DV7" s="5">
        <v>2</v>
      </c>
    </row>
    <row r="8" spans="1:126" x14ac:dyDescent="0.25">
      <c r="A8" s="15" t="s">
        <v>85</v>
      </c>
      <c r="B8" s="16">
        <v>12</v>
      </c>
      <c r="C8" s="14">
        <v>6</v>
      </c>
      <c r="D8" s="9">
        <f>VLOOKUP(ABAIKAN!A8,$D$104:$E$107,2,FALSE)</f>
        <v>3</v>
      </c>
      <c r="E8" s="9">
        <f>VLOOKUP(ABAIKAN!C8,$D$96:$E$99,2,FALSE)</f>
        <v>3</v>
      </c>
      <c r="F8" s="9">
        <f>VLOOKUP(ABAIKAN!E8,$D$96:$E$99,2,FALSE)</f>
        <v>3</v>
      </c>
      <c r="G8" s="9">
        <f>VLOOKUP(ABAIKAN!G8,$DU$13:$DV$16,2,FALSE)</f>
        <v>3</v>
      </c>
      <c r="H8" s="9">
        <f>VLOOKUP(ABAIKAN!I8,$D$96:$E$99,2,FALSE)</f>
        <v>4</v>
      </c>
      <c r="I8" s="9">
        <f>VLOOKUP(ABAIKAN!K8,$DU$13:$DV$16,2,FALSE)</f>
        <v>3</v>
      </c>
      <c r="J8" s="9">
        <f>VLOOKUP(ABAIKAN!M8,$DU$13:$DV$16,2,FALSE)</f>
        <v>3</v>
      </c>
      <c r="K8" s="9">
        <f>VLOOKUP(ABAIKAN!O8,$D$96:$E$99,2,FALSE)</f>
        <v>3</v>
      </c>
      <c r="L8" s="9">
        <f>VLOOKUP(ABAIKAN!Q8,$DU$13:$DV$16,2,FALSE)</f>
        <v>3</v>
      </c>
      <c r="M8" s="9">
        <f>VLOOKUP(ABAIKAN!S8,$DU$13:$DV$16,2,FALSE)</f>
        <v>3</v>
      </c>
      <c r="N8" s="9">
        <f>VLOOKUP(ABAIKAN!U8,$D$96:$E$99,2,FALSE)</f>
        <v>2</v>
      </c>
      <c r="O8" s="9">
        <f>VLOOKUP(ABAIKAN!W8,$D$96:$E$99,2,FALSE)</f>
        <v>3</v>
      </c>
      <c r="P8" s="9">
        <f>VLOOKUP(ABAIKAN!Y8,$D$96:$E$99,2,FALSE)</f>
        <v>3</v>
      </c>
      <c r="Q8" s="9">
        <f>VLOOKUP(ABAIKAN!AA8,$DU$13:$DV$16,2,FALSE)</f>
        <v>3</v>
      </c>
      <c r="R8" s="9">
        <f>VLOOKUP(ABAIKAN!AC8,$D$96:$E$99,2,FALSE)</f>
        <v>4</v>
      </c>
      <c r="S8" s="9">
        <f>VLOOKUP(ABAIKAN!AE8,$DU$13:$DV$16,2,FALSE)</f>
        <v>3</v>
      </c>
      <c r="T8" s="9">
        <f>VLOOKUP(ABAIKAN!AG8,$DU$13:$DV$16,2,FALSE)</f>
        <v>3</v>
      </c>
      <c r="U8" s="9">
        <f>VLOOKUP(ABAIKAN!AI8,$D$96:$E$99,2,FALSE)</f>
        <v>4</v>
      </c>
      <c r="V8" s="9">
        <f>VLOOKUP(ABAIKAN!AK8,$DU$13:$DV$16,2,FALSE)</f>
        <v>3</v>
      </c>
      <c r="W8" s="9">
        <f>VLOOKUP(ABAIKAN!AM8,$DU$13:$DV$16,2,FALSE)</f>
        <v>3</v>
      </c>
      <c r="X8" s="9">
        <f>VLOOKUP(ABAIKAN!AO8,$D$96:$E$99,2,FALSE)</f>
        <v>3</v>
      </c>
      <c r="Y8" s="9">
        <f>VLOOKUP(ABAIKAN!AQ8,$DU$13:$DV$16,2,FALSE)</f>
        <v>3</v>
      </c>
      <c r="Z8" s="9">
        <f>VLOOKUP(ABAIKAN!AS8,$D$96:$E$99,2,FALSE)</f>
        <v>4</v>
      </c>
      <c r="AA8" s="9">
        <f>VLOOKUP(ABAIKAN!AU8,$D$96:$E$99,2,FALSE)</f>
        <v>3</v>
      </c>
      <c r="AB8" s="9">
        <f>VLOOKUP(ABAIKAN!AW8,$DU$13:$DV$16,2,FALSE)</f>
        <v>3</v>
      </c>
      <c r="AC8" s="9">
        <f>VLOOKUP(ABAIKAN!AY8,$DU$13:$DV$16,2,FALSE)</f>
        <v>3</v>
      </c>
      <c r="AD8" s="9">
        <f>VLOOKUP(ABAIKAN!BA8,$D$96:$E$99,2,FALSE)</f>
        <v>4</v>
      </c>
      <c r="AE8" s="9">
        <f>VLOOKUP(ABAIKAN!BC8,$D$96:$E$99,2,FALSE)</f>
        <v>3</v>
      </c>
      <c r="AF8" s="9">
        <f>VLOOKUP(ABAIKAN!BE8,$D$96:$E$99,2,FALSE)</f>
        <v>4</v>
      </c>
      <c r="AG8" s="9">
        <f>VLOOKUP(ABAIKAN!BG8,$D$96:$E$99,2,FALSE)</f>
        <v>3</v>
      </c>
      <c r="AH8" s="9">
        <f>VLOOKUP(ABAIKAN!BI8,$DU$13:$DV$16,2,FALSE)</f>
        <v>3</v>
      </c>
      <c r="AI8" s="5">
        <f>VLOOKUP(ABAIKAN!BK8,$D$96:$E$99,2,FALSE)</f>
        <v>4</v>
      </c>
      <c r="AJ8" s="5">
        <f>VLOOKUP(ABAIKAN!BM8,$D$96:$E$99,2,FALSE)</f>
        <v>4</v>
      </c>
      <c r="AK8" s="5">
        <f>VLOOKUP(ABAIKAN!BO8,$DU$13:$DV$16,2,FALSE)</f>
        <v>3</v>
      </c>
      <c r="AL8" s="5">
        <f>VLOOKUP(ABAIKAN!BQ8,$DU$13:$DV$16,2,FALSE)</f>
        <v>3</v>
      </c>
      <c r="AM8" s="5">
        <f>VLOOKUP(ABAIKAN!BS8,$DU$13:$DV$16,2,FALSE)</f>
        <v>3</v>
      </c>
      <c r="AN8" s="5">
        <f>VLOOKUP(ABAIKAN!BU8,$DU$5:$DV$8,2,FALSE)</f>
        <v>3</v>
      </c>
      <c r="AO8" s="5">
        <f>VLOOKUP(ABAIKAN!BW8,$DU$13:$DV$16,2,FALSE)</f>
        <v>2</v>
      </c>
      <c r="AP8" s="5">
        <f>VLOOKUP(ABAIKAN!BY8,$DU$13:$DV$16,2,FALSE)</f>
        <v>3</v>
      </c>
      <c r="AQ8" s="5">
        <f>VLOOKUP(ABAIKAN!CA8,'PAKE YANG INI'!$DU$5:$DV$8,2,)</f>
        <v>3</v>
      </c>
      <c r="AR8" s="7">
        <f t="shared" si="0"/>
        <v>126</v>
      </c>
      <c r="DU8" s="5" t="s">
        <v>88</v>
      </c>
      <c r="DV8" s="5">
        <v>1</v>
      </c>
    </row>
    <row r="9" spans="1:126" x14ac:dyDescent="0.25">
      <c r="A9" s="15" t="s">
        <v>94</v>
      </c>
      <c r="B9" s="16">
        <v>12</v>
      </c>
      <c r="C9" s="14">
        <v>7</v>
      </c>
      <c r="D9" s="9">
        <f>VLOOKUP(ABAIKAN!A9,$D$104:$E$107,2,FALSE)</f>
        <v>3</v>
      </c>
      <c r="E9" s="9">
        <f>VLOOKUP(ABAIKAN!C9,$D$96:$E$99,2,FALSE)</f>
        <v>4</v>
      </c>
      <c r="F9" s="9">
        <f>VLOOKUP(ABAIKAN!E9,$D$96:$E$99,2,FALSE)</f>
        <v>3</v>
      </c>
      <c r="G9" s="9">
        <f>VLOOKUP(ABAIKAN!G9,$DU$13:$DV$16,2,FALSE)</f>
        <v>3</v>
      </c>
      <c r="H9" s="9">
        <f>VLOOKUP(ABAIKAN!I9,$D$96:$E$99,2,FALSE)</f>
        <v>3</v>
      </c>
      <c r="I9" s="9">
        <f>VLOOKUP(ABAIKAN!K9,$DU$13:$DV$16,2,FALSE)</f>
        <v>4</v>
      </c>
      <c r="J9" s="9">
        <f>VLOOKUP(ABAIKAN!M9,$DU$13:$DV$16,2,FALSE)</f>
        <v>3</v>
      </c>
      <c r="K9" s="9">
        <f>VLOOKUP(ABAIKAN!O9,$D$96:$E$99,2,FALSE)</f>
        <v>4</v>
      </c>
      <c r="L9" s="9">
        <f>VLOOKUP(ABAIKAN!Q9,$DU$13:$DV$16,2,FALSE)</f>
        <v>3</v>
      </c>
      <c r="M9" s="9">
        <f>VLOOKUP(ABAIKAN!S9,$DU$13:$DV$16,2,FALSE)</f>
        <v>3</v>
      </c>
      <c r="N9" s="9">
        <f>VLOOKUP(ABAIKAN!U9,$D$96:$E$99,2,FALSE)</f>
        <v>2</v>
      </c>
      <c r="O9" s="9">
        <f>VLOOKUP(ABAIKAN!W9,$D$96:$E$99,2,FALSE)</f>
        <v>3</v>
      </c>
      <c r="P9" s="9">
        <f>VLOOKUP(ABAIKAN!Y9,$D$96:$E$99,2,FALSE)</f>
        <v>4</v>
      </c>
      <c r="Q9" s="9">
        <f>VLOOKUP(ABAIKAN!AA9,$DU$13:$DV$16,2,FALSE)</f>
        <v>3</v>
      </c>
      <c r="R9" s="9">
        <f>VLOOKUP(ABAIKAN!AC9,$D$96:$E$99,2,FALSE)</f>
        <v>3</v>
      </c>
      <c r="S9" s="9">
        <f>VLOOKUP(ABAIKAN!AE9,$DU$13:$DV$16,2,FALSE)</f>
        <v>3</v>
      </c>
      <c r="T9" s="9">
        <f>VLOOKUP(ABAIKAN!AG9,$DU$13:$DV$16,2,FALSE)</f>
        <v>3</v>
      </c>
      <c r="U9" s="9">
        <f>VLOOKUP(ABAIKAN!AI9,$D$96:$E$99,2,FALSE)</f>
        <v>4</v>
      </c>
      <c r="V9" s="9">
        <f>VLOOKUP(ABAIKAN!AK9,$DU$13:$DV$16,2,FALSE)</f>
        <v>3</v>
      </c>
      <c r="W9" s="9">
        <f>VLOOKUP(ABAIKAN!AM9,$DU$13:$DV$16,2,FALSE)</f>
        <v>3</v>
      </c>
      <c r="X9" s="9">
        <f>VLOOKUP(ABAIKAN!AO9,$D$96:$E$99,2,FALSE)</f>
        <v>3</v>
      </c>
      <c r="Y9" s="9">
        <f>VLOOKUP(ABAIKAN!AQ9,$DU$13:$DV$16,2,FALSE)</f>
        <v>3</v>
      </c>
      <c r="Z9" s="9">
        <f>VLOOKUP(ABAIKAN!AS9,$D$96:$E$99,2,FALSE)</f>
        <v>4</v>
      </c>
      <c r="AA9" s="9">
        <f>VLOOKUP(ABAIKAN!AU9,$D$96:$E$99,2,FALSE)</f>
        <v>3</v>
      </c>
      <c r="AB9" s="9">
        <f>VLOOKUP(ABAIKAN!AW9,$DU$13:$DV$16,2,FALSE)</f>
        <v>4</v>
      </c>
      <c r="AC9" s="9">
        <f>VLOOKUP(ABAIKAN!AY9,$DU$13:$DV$16,2,FALSE)</f>
        <v>3</v>
      </c>
      <c r="AD9" s="9">
        <f>VLOOKUP(ABAIKAN!BA9,$D$96:$E$99,2,FALSE)</f>
        <v>3</v>
      </c>
      <c r="AE9" s="9">
        <f>VLOOKUP(ABAIKAN!BC9,$D$96:$E$99,2,FALSE)</f>
        <v>3</v>
      </c>
      <c r="AF9" s="9">
        <f>VLOOKUP(ABAIKAN!BE9,$D$96:$E$99,2,FALSE)</f>
        <v>3</v>
      </c>
      <c r="AG9" s="9">
        <f>VLOOKUP(ABAIKAN!BG9,$D$96:$E$99,2,FALSE)</f>
        <v>3</v>
      </c>
      <c r="AH9" s="9">
        <f>VLOOKUP(ABAIKAN!BI9,$DU$13:$DV$16,2,FALSE)</f>
        <v>3</v>
      </c>
      <c r="AI9" s="5">
        <f>VLOOKUP(ABAIKAN!BK9,$D$96:$E$99,2,FALSE)</f>
        <v>3</v>
      </c>
      <c r="AJ9" s="5">
        <f>VLOOKUP(ABAIKAN!BM9,$D$96:$E$99,2,FALSE)</f>
        <v>3</v>
      </c>
      <c r="AK9" s="5">
        <f>VLOOKUP(ABAIKAN!BO9,$DU$13:$DV$16,2,FALSE)</f>
        <v>3</v>
      </c>
      <c r="AL9" s="5">
        <f>VLOOKUP(ABAIKAN!BQ9,$DU$13:$DV$16,2,FALSE)</f>
        <v>3</v>
      </c>
      <c r="AM9" s="5">
        <f>VLOOKUP(ABAIKAN!BS9,$DU$13:$DV$16,2,FALSE)</f>
        <v>3</v>
      </c>
      <c r="AN9" s="5">
        <f>VLOOKUP(ABAIKAN!BU9,$DU$5:$DV$8,2,FALSE)</f>
        <v>3</v>
      </c>
      <c r="AO9" s="5">
        <f>VLOOKUP(ABAIKAN!BW9,$DU$13:$DV$16,2,FALSE)</f>
        <v>2</v>
      </c>
      <c r="AP9" s="5">
        <f>VLOOKUP(ABAIKAN!BY9,$DU$13:$DV$16,2,FALSE)</f>
        <v>3</v>
      </c>
      <c r="AQ9" s="5">
        <f>VLOOKUP(ABAIKAN!CA9,'PAKE YANG INI'!$DU$5:$DV$8,2,)</f>
        <v>3</v>
      </c>
      <c r="AR9" s="7">
        <f t="shared" si="0"/>
        <v>125</v>
      </c>
    </row>
    <row r="10" spans="1:126" x14ac:dyDescent="0.25">
      <c r="A10" s="15" t="s">
        <v>97</v>
      </c>
      <c r="B10" s="16">
        <v>3</v>
      </c>
      <c r="C10" s="14">
        <v>8</v>
      </c>
      <c r="D10" s="9">
        <f>VLOOKUP(ABAIKAN!A10,$D$104:$E$107,2,FALSE)</f>
        <v>2</v>
      </c>
      <c r="E10" s="9">
        <f>VLOOKUP(ABAIKAN!C10,$D$96:$E$99,2,FALSE)</f>
        <v>3</v>
      </c>
      <c r="F10" s="9">
        <f>VLOOKUP(ABAIKAN!E10,$D$96:$E$99,2,FALSE)</f>
        <v>2</v>
      </c>
      <c r="G10" s="9">
        <f>VLOOKUP(ABAIKAN!G10,$DU$13:$DV$16,2,FALSE)</f>
        <v>3</v>
      </c>
      <c r="H10" s="9">
        <f>VLOOKUP(ABAIKAN!I10,$D$96:$E$99,2,FALSE)</f>
        <v>3</v>
      </c>
      <c r="I10" s="9">
        <f>VLOOKUP(ABAIKAN!K10,$DU$13:$DV$16,2,FALSE)</f>
        <v>3</v>
      </c>
      <c r="J10" s="9">
        <f>VLOOKUP(ABAIKAN!M10,$DU$13:$DV$16,2,FALSE)</f>
        <v>3</v>
      </c>
      <c r="K10" s="9">
        <f>VLOOKUP(ABAIKAN!O10,$D$96:$E$99,2,FALSE)</f>
        <v>2</v>
      </c>
      <c r="L10" s="9">
        <f>VLOOKUP(ABAIKAN!Q10,$DU$13:$DV$16,2,FALSE)</f>
        <v>3</v>
      </c>
      <c r="M10" s="9">
        <f>VLOOKUP(ABAIKAN!S10,$DU$13:$DV$16,2,FALSE)</f>
        <v>2</v>
      </c>
      <c r="N10" s="9">
        <f>VLOOKUP(ABAIKAN!U10,$D$96:$E$99,2,FALSE)</f>
        <v>2</v>
      </c>
      <c r="O10" s="9">
        <f>VLOOKUP(ABAIKAN!W10,$D$96:$E$99,2,FALSE)</f>
        <v>3</v>
      </c>
      <c r="P10" s="9">
        <f>VLOOKUP(ABAIKAN!Y10,$D$96:$E$99,2,FALSE)</f>
        <v>3</v>
      </c>
      <c r="Q10" s="9">
        <f>VLOOKUP(ABAIKAN!AA10,$DU$13:$DV$16,2,FALSE)</f>
        <v>3</v>
      </c>
      <c r="R10" s="9">
        <f>VLOOKUP(ABAIKAN!AC10,$D$96:$E$99,2,FALSE)</f>
        <v>3</v>
      </c>
      <c r="S10" s="9">
        <f>VLOOKUP(ABAIKAN!AE10,$DU$13:$DV$16,2,FALSE)</f>
        <v>2</v>
      </c>
      <c r="T10" s="9">
        <f>VLOOKUP(ABAIKAN!AG10,$DU$13:$DV$16,2,FALSE)</f>
        <v>2</v>
      </c>
      <c r="U10" s="9">
        <f>VLOOKUP(ABAIKAN!AI10,$D$96:$E$99,2,FALSE)</f>
        <v>3</v>
      </c>
      <c r="V10" s="9">
        <f>VLOOKUP(ABAIKAN!AK10,$DU$13:$DV$16,2,FALSE)</f>
        <v>3</v>
      </c>
      <c r="W10" s="9">
        <f>VLOOKUP(ABAIKAN!AM10,$DU$13:$DV$16,2,FALSE)</f>
        <v>3</v>
      </c>
      <c r="X10" s="9">
        <f>VLOOKUP(ABAIKAN!AO10,$D$96:$E$99,2,FALSE)</f>
        <v>3</v>
      </c>
      <c r="Y10" s="9">
        <f>VLOOKUP(ABAIKAN!AQ10,$DU$13:$DV$16,2,FALSE)</f>
        <v>2</v>
      </c>
      <c r="Z10" s="9">
        <f>VLOOKUP(ABAIKAN!AS10,$D$96:$E$99,2,FALSE)</f>
        <v>4</v>
      </c>
      <c r="AA10" s="9">
        <f>VLOOKUP(ABAIKAN!AU10,$D$96:$E$99,2,FALSE)</f>
        <v>3</v>
      </c>
      <c r="AB10" s="9">
        <f>VLOOKUP(ABAIKAN!AW10,$DU$13:$DV$16,2,FALSE)</f>
        <v>3</v>
      </c>
      <c r="AC10" s="9">
        <f>VLOOKUP(ABAIKAN!AY10,$DU$13:$DV$16,2,FALSE)</f>
        <v>2</v>
      </c>
      <c r="AD10" s="9">
        <f>VLOOKUP(ABAIKAN!BA10,$D$96:$E$99,2,FALSE)</f>
        <v>3</v>
      </c>
      <c r="AE10" s="9">
        <f>VLOOKUP(ABAIKAN!BC10,$D$96:$E$99,2,FALSE)</f>
        <v>3</v>
      </c>
      <c r="AF10" s="9">
        <f>VLOOKUP(ABAIKAN!BE10,$D$96:$E$99,2,FALSE)</f>
        <v>3</v>
      </c>
      <c r="AG10" s="9">
        <f>VLOOKUP(ABAIKAN!BG10,$D$96:$E$99,2,FALSE)</f>
        <v>2</v>
      </c>
      <c r="AH10" s="9">
        <f>VLOOKUP(ABAIKAN!BI10,$DU$13:$DV$16,2,FALSE)</f>
        <v>3</v>
      </c>
      <c r="AI10" s="5">
        <f>VLOOKUP(ABAIKAN!BK10,$D$96:$E$99,2,FALSE)</f>
        <v>3</v>
      </c>
      <c r="AJ10" s="5">
        <f>VLOOKUP(ABAIKAN!BM10,$D$96:$E$99,2,FALSE)</f>
        <v>3</v>
      </c>
      <c r="AK10" s="5">
        <f>VLOOKUP(ABAIKAN!BO10,$DU$13:$DV$16,2,FALSE)</f>
        <v>3</v>
      </c>
      <c r="AL10" s="5">
        <f>VLOOKUP(ABAIKAN!BQ10,$DU$13:$DV$16,2,FALSE)</f>
        <v>3</v>
      </c>
      <c r="AM10" s="5">
        <f>VLOOKUP(ABAIKAN!BS10,$DU$13:$DV$16,2,FALSE)</f>
        <v>2</v>
      </c>
      <c r="AN10" s="5">
        <f>VLOOKUP(ABAIKAN!BU10,$DU$5:$DV$8,2,FALSE)</f>
        <v>3</v>
      </c>
      <c r="AO10" s="5">
        <f>VLOOKUP(ABAIKAN!BW10,$DU$13:$DV$16,2,FALSE)</f>
        <v>3</v>
      </c>
      <c r="AP10" s="5">
        <f>VLOOKUP(ABAIKAN!BY10,$DU$13:$DV$16,2,FALSE)</f>
        <v>2</v>
      </c>
      <c r="AQ10" s="5">
        <f>VLOOKUP(ABAIKAN!CA10,'PAKE YANG INI'!$DU$5:$DV$8,2,)</f>
        <v>2</v>
      </c>
      <c r="AR10" s="7">
        <f t="shared" si="0"/>
        <v>108</v>
      </c>
      <c r="BA10" s="10"/>
      <c r="BB10" s="10"/>
      <c r="BC10" s="10"/>
      <c r="BD10" s="10"/>
      <c r="BJ10"/>
      <c r="BK10"/>
      <c r="BL10"/>
      <c r="BM10"/>
      <c r="CB10" s="10"/>
      <c r="CC10" s="10"/>
      <c r="CD10" s="10"/>
      <c r="CE10" s="10"/>
      <c r="CG10"/>
      <c r="CH10"/>
      <c r="CI10"/>
      <c r="CJ10"/>
    </row>
    <row r="11" spans="1:126" x14ac:dyDescent="0.25">
      <c r="A11" s="15" t="s">
        <v>117</v>
      </c>
      <c r="B11" s="16" t="s">
        <v>118</v>
      </c>
      <c r="C11" s="14">
        <v>9</v>
      </c>
      <c r="D11" s="9">
        <f>VLOOKUP(ABAIKAN!A11,$D$104:$E$107,2,FALSE)</f>
        <v>4</v>
      </c>
      <c r="E11" s="9">
        <f>VLOOKUP(ABAIKAN!C11,$D$96:$E$99,2,FALSE)</f>
        <v>4</v>
      </c>
      <c r="F11" s="9">
        <f>VLOOKUP(ABAIKAN!E11,$D$96:$E$99,2,FALSE)</f>
        <v>4</v>
      </c>
      <c r="G11" s="9">
        <f>VLOOKUP(ABAIKAN!G11,$DU$13:$DV$16,2,FALSE)</f>
        <v>1</v>
      </c>
      <c r="H11" s="9">
        <f>VLOOKUP(ABAIKAN!I11,$D$96:$E$99,2,FALSE)</f>
        <v>3</v>
      </c>
      <c r="I11" s="9">
        <f>VLOOKUP(ABAIKAN!K11,$DU$13:$DV$16,2,FALSE)</f>
        <v>3</v>
      </c>
      <c r="J11" s="9">
        <f>VLOOKUP(ABAIKAN!M11,$DU$13:$DV$16,2,FALSE)</f>
        <v>1</v>
      </c>
      <c r="K11" s="9">
        <f>VLOOKUP(ABAIKAN!O11,$D$96:$E$99,2,FALSE)</f>
        <v>4</v>
      </c>
      <c r="L11" s="9">
        <f>VLOOKUP(ABAIKAN!Q11,$DU$13:$DV$16,2,FALSE)</f>
        <v>3</v>
      </c>
      <c r="M11" s="9">
        <f>VLOOKUP(ABAIKAN!S11,$DU$13:$DV$16,2,FALSE)</f>
        <v>3</v>
      </c>
      <c r="N11" s="9">
        <f>VLOOKUP(ABAIKAN!U11,$D$96:$E$99,2,FALSE)</f>
        <v>2</v>
      </c>
      <c r="O11" s="9">
        <f>VLOOKUP(ABAIKAN!W11,$D$96:$E$99,2,FALSE)</f>
        <v>3</v>
      </c>
      <c r="P11" s="9">
        <f>VLOOKUP(ABAIKAN!Y11,$D$96:$E$99,2,FALSE)</f>
        <v>4</v>
      </c>
      <c r="Q11" s="9">
        <f>VLOOKUP(ABAIKAN!AA11,$DU$13:$DV$16,2,FALSE)</f>
        <v>3</v>
      </c>
      <c r="R11" s="9">
        <f>VLOOKUP(ABAIKAN!AC11,$D$96:$E$99,2,FALSE)</f>
        <v>4</v>
      </c>
      <c r="S11" s="9">
        <f>VLOOKUP(ABAIKAN!AE11,$DU$13:$DV$16,2,FALSE)</f>
        <v>3</v>
      </c>
      <c r="T11" s="9">
        <f>VLOOKUP(ABAIKAN!AG11,$DU$13:$DV$16,2,FALSE)</f>
        <v>3</v>
      </c>
      <c r="U11" s="9">
        <f>VLOOKUP(ABAIKAN!AI11,$D$96:$E$99,2,FALSE)</f>
        <v>4</v>
      </c>
      <c r="V11" s="9">
        <f>VLOOKUP(ABAIKAN!AK11,$DU$13:$DV$16,2,FALSE)</f>
        <v>4</v>
      </c>
      <c r="W11" s="9">
        <f>VLOOKUP(ABAIKAN!AM11,$DU$13:$DV$16,2,FALSE)</f>
        <v>3</v>
      </c>
      <c r="X11" s="9">
        <f>VLOOKUP(ABAIKAN!AO11,$D$96:$E$99,2,FALSE)</f>
        <v>3</v>
      </c>
      <c r="Y11" s="9">
        <f>VLOOKUP(ABAIKAN!AQ11,$DU$13:$DV$16,2,FALSE)</f>
        <v>3</v>
      </c>
      <c r="Z11" s="9">
        <f>VLOOKUP(ABAIKAN!AS11,$D$96:$E$99,2,FALSE)</f>
        <v>3</v>
      </c>
      <c r="AA11" s="9">
        <f>VLOOKUP(ABAIKAN!AU11,$D$96:$E$99,2,FALSE)</f>
        <v>4</v>
      </c>
      <c r="AB11" s="9">
        <f>VLOOKUP(ABAIKAN!AW11,$DU$13:$DV$16,2,FALSE)</f>
        <v>4</v>
      </c>
      <c r="AC11" s="9">
        <f>VLOOKUP(ABAIKAN!AY11,$DU$13:$DV$16,2,FALSE)</f>
        <v>3</v>
      </c>
      <c r="AD11" s="9">
        <f>VLOOKUP(ABAIKAN!BA11,$D$96:$E$99,2,FALSE)</f>
        <v>4</v>
      </c>
      <c r="AE11" s="9">
        <f>VLOOKUP(ABAIKAN!BC11,$D$96:$E$99,2,FALSE)</f>
        <v>3</v>
      </c>
      <c r="AF11" s="9">
        <f>VLOOKUP(ABAIKAN!BE11,$D$96:$E$99,2,FALSE)</f>
        <v>4</v>
      </c>
      <c r="AG11" s="9">
        <f>VLOOKUP(ABAIKAN!BG11,$D$96:$E$99,2,FALSE)</f>
        <v>4</v>
      </c>
      <c r="AH11" s="9">
        <f>VLOOKUP(ABAIKAN!BI11,$DU$13:$DV$16,2,FALSE)</f>
        <v>4</v>
      </c>
      <c r="AI11" s="5">
        <f>VLOOKUP(ABAIKAN!BK11,$D$96:$E$99,2,FALSE)</f>
        <v>4</v>
      </c>
      <c r="AJ11" s="5">
        <f>VLOOKUP(ABAIKAN!BM11,$D$96:$E$99,2,FALSE)</f>
        <v>4</v>
      </c>
      <c r="AK11" s="5">
        <f>VLOOKUP(ABAIKAN!BO11,$DU$13:$DV$16,2,FALSE)</f>
        <v>3</v>
      </c>
      <c r="AL11" s="5">
        <f>VLOOKUP(ABAIKAN!BQ11,$DU$13:$DV$16,2,FALSE)</f>
        <v>4</v>
      </c>
      <c r="AM11" s="5">
        <f>VLOOKUP(ABAIKAN!BS11,$DU$13:$DV$16,2,FALSE)</f>
        <v>2</v>
      </c>
      <c r="AN11" s="5">
        <f>VLOOKUP(ABAIKAN!BU11,$DU$5:$DV$8,2,FALSE)</f>
        <v>4</v>
      </c>
      <c r="AO11" s="5">
        <f>VLOOKUP(ABAIKAN!BW11,$DU$13:$DV$16,2,FALSE)</f>
        <v>2</v>
      </c>
      <c r="AP11" s="5">
        <f>VLOOKUP(ABAIKAN!BY11,$DU$13:$DV$16,2,FALSE)</f>
        <v>2</v>
      </c>
      <c r="AQ11" s="5">
        <f>VLOOKUP(ABAIKAN!CA11,'PAKE YANG INI'!$DU$5:$DV$8,2,)</f>
        <v>4</v>
      </c>
      <c r="AR11" s="7">
        <f t="shared" si="0"/>
        <v>131</v>
      </c>
      <c r="BA11" s="10"/>
      <c r="BB11" s="10"/>
      <c r="BC11" s="10"/>
      <c r="BD11" s="10"/>
      <c r="BJ11"/>
      <c r="BK11"/>
      <c r="BL11"/>
      <c r="BM11"/>
      <c r="CB11" s="10"/>
      <c r="CC11" s="10"/>
      <c r="CD11" s="10"/>
      <c r="CE11" s="10"/>
      <c r="CG11"/>
      <c r="CH11"/>
      <c r="CI11"/>
      <c r="CJ11"/>
      <c r="DQ11" s="23" t="s">
        <v>257</v>
      </c>
      <c r="DR11" s="23"/>
    </row>
    <row r="12" spans="1:126" x14ac:dyDescent="0.25">
      <c r="A12" s="15" t="s">
        <v>109</v>
      </c>
      <c r="B12" s="16">
        <v>11</v>
      </c>
      <c r="C12" s="14">
        <v>10</v>
      </c>
      <c r="D12" s="9">
        <f>VLOOKUP(ABAIKAN!A12,$D$104:$E$107,2,FALSE)</f>
        <v>1</v>
      </c>
      <c r="E12" s="9">
        <f>VLOOKUP(ABAIKAN!C12,$D$96:$E$99,2,FALSE)</f>
        <v>2</v>
      </c>
      <c r="F12" s="9">
        <f>VLOOKUP(ABAIKAN!E12,$D$96:$E$99,2,FALSE)</f>
        <v>4</v>
      </c>
      <c r="G12" s="9">
        <f>VLOOKUP(ABAIKAN!G12,$DU$13:$DV$16,2,FALSE)</f>
        <v>3</v>
      </c>
      <c r="H12" s="9">
        <f>VLOOKUP(ABAIKAN!I12,$D$96:$E$99,2,FALSE)</f>
        <v>2</v>
      </c>
      <c r="I12" s="9">
        <f>VLOOKUP(ABAIKAN!K12,$DU$13:$DV$16,2,FALSE)</f>
        <v>3</v>
      </c>
      <c r="J12" s="9">
        <f>VLOOKUP(ABAIKAN!M12,$DU$13:$DV$16,2,FALSE)</f>
        <v>3</v>
      </c>
      <c r="K12" s="9">
        <f>VLOOKUP(ABAIKAN!O12,$D$96:$E$99,2,FALSE)</f>
        <v>4</v>
      </c>
      <c r="L12" s="9">
        <f>VLOOKUP(ABAIKAN!Q12,$DU$13:$DV$16,2,FALSE)</f>
        <v>4</v>
      </c>
      <c r="M12" s="9">
        <f>VLOOKUP(ABAIKAN!S12,$DU$13:$DV$16,2,FALSE)</f>
        <v>4</v>
      </c>
      <c r="N12" s="9">
        <f>VLOOKUP(ABAIKAN!U12,$D$96:$E$99,2,FALSE)</f>
        <v>1</v>
      </c>
      <c r="O12" s="9">
        <f>VLOOKUP(ABAIKAN!W12,$D$96:$E$99,2,FALSE)</f>
        <v>4</v>
      </c>
      <c r="P12" s="9">
        <f>VLOOKUP(ABAIKAN!Y12,$D$96:$E$99,2,FALSE)</f>
        <v>3</v>
      </c>
      <c r="Q12" s="9">
        <f>VLOOKUP(ABAIKAN!AA12,$DU$13:$DV$16,2,FALSE)</f>
        <v>3</v>
      </c>
      <c r="R12" s="9">
        <f>VLOOKUP(ABAIKAN!AC12,$D$96:$E$99,2,FALSE)</f>
        <v>4</v>
      </c>
      <c r="S12" s="9">
        <f>VLOOKUP(ABAIKAN!AE12,$DU$13:$DV$16,2,FALSE)</f>
        <v>1</v>
      </c>
      <c r="T12" s="9">
        <f>VLOOKUP(ABAIKAN!AG12,$DU$13:$DV$16,2,FALSE)</f>
        <v>3</v>
      </c>
      <c r="U12" s="9">
        <f>VLOOKUP(ABAIKAN!AI12,$D$96:$E$99,2,FALSE)</f>
        <v>4</v>
      </c>
      <c r="V12" s="9">
        <f>VLOOKUP(ABAIKAN!AK12,$DU$13:$DV$16,2,FALSE)</f>
        <v>1</v>
      </c>
      <c r="W12" s="9">
        <f>VLOOKUP(ABAIKAN!AM12,$DU$13:$DV$16,2,FALSE)</f>
        <v>4</v>
      </c>
      <c r="X12" s="9">
        <f>VLOOKUP(ABAIKAN!AO12,$D$96:$E$99,2,FALSE)</f>
        <v>4</v>
      </c>
      <c r="Y12" s="9">
        <f>VLOOKUP(ABAIKAN!AQ12,$DU$13:$DV$16,2,FALSE)</f>
        <v>4</v>
      </c>
      <c r="Z12" s="9">
        <f>VLOOKUP(ABAIKAN!AS12,$D$96:$E$99,2,FALSE)</f>
        <v>4</v>
      </c>
      <c r="AA12" s="9">
        <f>VLOOKUP(ABAIKAN!AU12,$D$96:$E$99,2,FALSE)</f>
        <v>4</v>
      </c>
      <c r="AB12" s="9">
        <f>VLOOKUP(ABAIKAN!AW12,$DU$13:$DV$16,2,FALSE)</f>
        <v>4</v>
      </c>
      <c r="AC12" s="9">
        <f>VLOOKUP(ABAIKAN!AY12,$DU$13:$DV$16,2,FALSE)</f>
        <v>2</v>
      </c>
      <c r="AD12" s="9">
        <f>VLOOKUP(ABAIKAN!BA12,$D$96:$E$99,2,FALSE)</f>
        <v>4</v>
      </c>
      <c r="AE12" s="9">
        <f>VLOOKUP(ABAIKAN!BC12,$D$96:$E$99,2,FALSE)</f>
        <v>3</v>
      </c>
      <c r="AF12" s="9">
        <f>VLOOKUP(ABAIKAN!BE12,$D$96:$E$99,2,FALSE)</f>
        <v>4</v>
      </c>
      <c r="AG12" s="9">
        <f>VLOOKUP(ABAIKAN!BG12,$D$96:$E$99,2,FALSE)</f>
        <v>3</v>
      </c>
      <c r="AH12" s="9">
        <f>VLOOKUP(ABAIKAN!BI12,$DU$13:$DV$16,2,FALSE)</f>
        <v>4</v>
      </c>
      <c r="AI12" s="5">
        <f>VLOOKUP(ABAIKAN!BK12,$D$96:$E$99,2,FALSE)</f>
        <v>4</v>
      </c>
      <c r="AJ12" s="5">
        <f>VLOOKUP(ABAIKAN!BM12,$D$96:$E$99,2,FALSE)</f>
        <v>4</v>
      </c>
      <c r="AK12" s="5">
        <f>VLOOKUP(ABAIKAN!BO12,$DU$13:$DV$16,2,FALSE)</f>
        <v>3</v>
      </c>
      <c r="AL12" s="5">
        <f>VLOOKUP(ABAIKAN!BQ12,$DU$13:$DV$16,2,FALSE)</f>
        <v>2</v>
      </c>
      <c r="AM12" s="5">
        <f>VLOOKUP(ABAIKAN!BS12,$DU$13:$DV$16,2,FALSE)</f>
        <v>3</v>
      </c>
      <c r="AN12" s="5">
        <f>VLOOKUP(ABAIKAN!BU12,$DU$5:$DV$8,2,FALSE)</f>
        <v>2</v>
      </c>
      <c r="AO12" s="5">
        <f>VLOOKUP(ABAIKAN!BW12,$DU$13:$DV$16,2,FALSE)</f>
        <v>3</v>
      </c>
      <c r="AP12" s="5">
        <f>VLOOKUP(ABAIKAN!BY12,$DU$13:$DV$16,2,FALSE)</f>
        <v>2</v>
      </c>
      <c r="AQ12" s="5">
        <f>VLOOKUP(ABAIKAN!CA12,'PAKE YANG INI'!$DU$5:$DV$8,2,)</f>
        <v>3</v>
      </c>
      <c r="AR12" s="7">
        <f t="shared" si="0"/>
        <v>124</v>
      </c>
      <c r="BA12" s="10"/>
      <c r="BB12" s="10"/>
      <c r="BC12" s="10"/>
      <c r="BD12" s="10"/>
      <c r="BJ12"/>
      <c r="BK12"/>
      <c r="BL12"/>
      <c r="BM12"/>
      <c r="CB12" s="10"/>
      <c r="CC12" s="10"/>
      <c r="CD12" s="10"/>
      <c r="CE12" s="10"/>
      <c r="CG12"/>
      <c r="CH12"/>
      <c r="CI12"/>
      <c r="CJ12"/>
      <c r="DQ12" s="7" t="s">
        <v>254</v>
      </c>
      <c r="DR12" s="7" t="s">
        <v>255</v>
      </c>
    </row>
    <row r="13" spans="1:126" x14ac:dyDescent="0.25">
      <c r="A13" s="15" t="s">
        <v>270</v>
      </c>
      <c r="B13" s="16">
        <v>11</v>
      </c>
      <c r="C13" s="14">
        <v>11</v>
      </c>
      <c r="D13" s="9">
        <f>VLOOKUP(ABAIKAN!A13,$D$104:$E$107,2,FALSE)</f>
        <v>4</v>
      </c>
      <c r="E13" s="9">
        <f>VLOOKUP(ABAIKAN!C13,$D$96:$E$99,2,FALSE)</f>
        <v>4</v>
      </c>
      <c r="F13" s="9">
        <f>VLOOKUP(ABAIKAN!E13,$D$96:$E$99,2,FALSE)</f>
        <v>3</v>
      </c>
      <c r="G13" s="9">
        <f>VLOOKUP(ABAIKAN!G13,$DU$13:$DV$16,2,FALSE)</f>
        <v>4</v>
      </c>
      <c r="H13" s="9">
        <f>VLOOKUP(ABAIKAN!I13,$D$96:$E$99,2,FALSE)</f>
        <v>4</v>
      </c>
      <c r="I13" s="9">
        <f>VLOOKUP(ABAIKAN!K13,$DU$13:$DV$16,2,FALSE)</f>
        <v>3</v>
      </c>
      <c r="J13" s="9">
        <f>VLOOKUP(ABAIKAN!M13,$DU$13:$DV$16,2,FALSE)</f>
        <v>3</v>
      </c>
      <c r="K13" s="9">
        <f>VLOOKUP(ABAIKAN!O13,$D$96:$E$99,2,FALSE)</f>
        <v>3</v>
      </c>
      <c r="L13" s="9">
        <f>VLOOKUP(ABAIKAN!Q13,$DU$13:$DV$16,2,FALSE)</f>
        <v>3</v>
      </c>
      <c r="M13" s="9">
        <f>VLOOKUP(ABAIKAN!S13,$DU$13:$DV$16,2,FALSE)</f>
        <v>3</v>
      </c>
      <c r="N13" s="9">
        <f>VLOOKUP(ABAIKAN!U13,$D$96:$E$99,2,FALSE)</f>
        <v>2</v>
      </c>
      <c r="O13" s="9">
        <f>VLOOKUP(ABAIKAN!W13,$D$96:$E$99,2,FALSE)</f>
        <v>3</v>
      </c>
      <c r="P13" s="9">
        <f>VLOOKUP(ABAIKAN!Y13,$D$96:$E$99,2,FALSE)</f>
        <v>3</v>
      </c>
      <c r="Q13" s="9">
        <f>VLOOKUP(ABAIKAN!AA13,$DU$13:$DV$16,2,FALSE)</f>
        <v>3</v>
      </c>
      <c r="R13" s="9">
        <f>VLOOKUP(ABAIKAN!AC13,$D$96:$E$99,2,FALSE)</f>
        <v>4</v>
      </c>
      <c r="S13" s="9">
        <f>VLOOKUP(ABAIKAN!AE13,$DU$13:$DV$16,2,FALSE)</f>
        <v>3</v>
      </c>
      <c r="T13" s="9">
        <f>VLOOKUP(ABAIKAN!AG13,$DU$13:$DV$16,2,FALSE)</f>
        <v>3</v>
      </c>
      <c r="U13" s="9">
        <f>VLOOKUP(ABAIKAN!AI13,$D$96:$E$99,2,FALSE)</f>
        <v>4</v>
      </c>
      <c r="V13" s="9">
        <f>VLOOKUP(ABAIKAN!AK13,$DU$13:$DV$16,2,FALSE)</f>
        <v>3</v>
      </c>
      <c r="W13" s="9">
        <f>VLOOKUP(ABAIKAN!AM13,$DU$13:$DV$16,2,FALSE)</f>
        <v>3</v>
      </c>
      <c r="X13" s="9">
        <f>VLOOKUP(ABAIKAN!AO13,$D$96:$E$99,2,FALSE)</f>
        <v>3</v>
      </c>
      <c r="Y13" s="9">
        <f>VLOOKUP(ABAIKAN!AQ13,$DU$13:$DV$16,2,FALSE)</f>
        <v>4</v>
      </c>
      <c r="Z13" s="9">
        <f>VLOOKUP(ABAIKAN!AS13,$D$96:$E$99,2,FALSE)</f>
        <v>4</v>
      </c>
      <c r="AA13" s="9">
        <f>VLOOKUP(ABAIKAN!AU13,$D$96:$E$99,2,FALSE)</f>
        <v>3</v>
      </c>
      <c r="AB13" s="9">
        <f>VLOOKUP(ABAIKAN!AW13,$DU$13:$DV$16,2,FALSE)</f>
        <v>4</v>
      </c>
      <c r="AC13" s="9">
        <f>VLOOKUP(ABAIKAN!AY13,$DU$13:$DV$16,2,FALSE)</f>
        <v>4</v>
      </c>
      <c r="AD13" s="9">
        <f>VLOOKUP(ABAIKAN!BA13,$D$96:$E$99,2,FALSE)</f>
        <v>3</v>
      </c>
      <c r="AE13" s="9">
        <f>VLOOKUP(ABAIKAN!BC13,$D$96:$E$99,2,FALSE)</f>
        <v>4</v>
      </c>
      <c r="AF13" s="9">
        <f>VLOOKUP(ABAIKAN!BE13,$D$96:$E$99,2,FALSE)</f>
        <v>3</v>
      </c>
      <c r="AG13" s="9">
        <f>VLOOKUP(ABAIKAN!BG13,$D$96:$E$99,2,FALSE)</f>
        <v>3</v>
      </c>
      <c r="AH13" s="9">
        <f>VLOOKUP(ABAIKAN!BI13,$DU$13:$DV$16,2,FALSE)</f>
        <v>3</v>
      </c>
      <c r="AI13" s="5">
        <f>VLOOKUP(ABAIKAN!BK13,$D$96:$E$99,2,FALSE)</f>
        <v>3</v>
      </c>
      <c r="AJ13" s="5">
        <f>VLOOKUP(ABAIKAN!BM13,$D$96:$E$99,2,FALSE)</f>
        <v>3</v>
      </c>
      <c r="AK13" s="5">
        <f>VLOOKUP(ABAIKAN!BO13,$DU$13:$DV$16,2,FALSE)</f>
        <v>3</v>
      </c>
      <c r="AL13" s="5">
        <f>VLOOKUP(ABAIKAN!BQ13,$DU$13:$DV$16,2,FALSE)</f>
        <v>3</v>
      </c>
      <c r="AM13" s="5">
        <f>VLOOKUP(ABAIKAN!BS13,$DU$13:$DV$16,2,FALSE)</f>
        <v>3</v>
      </c>
      <c r="AN13" s="5">
        <f>VLOOKUP(ABAIKAN!BU13,$DU$5:$DV$8,2,FALSE)</f>
        <v>3</v>
      </c>
      <c r="AO13" s="5">
        <f>VLOOKUP(ABAIKAN!BW13,$DU$13:$DV$16,2,FALSE)</f>
        <v>3</v>
      </c>
      <c r="AP13" s="5">
        <f>VLOOKUP(ABAIKAN!BY13,$DU$13:$DV$16,2,FALSE)</f>
        <v>3</v>
      </c>
      <c r="AQ13" s="5">
        <f>VLOOKUP(ABAIKAN!CA13,'PAKE YANG INI'!$DU$5:$DV$8,2,)</f>
        <v>3</v>
      </c>
      <c r="AR13" s="7">
        <f t="shared" si="0"/>
        <v>130</v>
      </c>
      <c r="DU13" s="7" t="s">
        <v>83</v>
      </c>
      <c r="DV13" s="5">
        <v>1</v>
      </c>
    </row>
    <row r="14" spans="1:126" x14ac:dyDescent="0.25">
      <c r="A14" s="15" t="s">
        <v>106</v>
      </c>
      <c r="B14" s="16">
        <v>12</v>
      </c>
      <c r="C14" s="14">
        <v>12</v>
      </c>
      <c r="D14" s="9">
        <f>VLOOKUP(ABAIKAN!A14,$D$104:$E$107,2,FALSE)</f>
        <v>3</v>
      </c>
      <c r="E14" s="9">
        <f>VLOOKUP(ABAIKAN!C14,$D$96:$E$99,2,FALSE)</f>
        <v>3</v>
      </c>
      <c r="F14" s="9">
        <f>VLOOKUP(ABAIKAN!E14,$D$96:$E$99,2,FALSE)</f>
        <v>3</v>
      </c>
      <c r="G14" s="9">
        <f>VLOOKUP(ABAIKAN!G14,$DU$13:$DV$16,2,FALSE)</f>
        <v>2</v>
      </c>
      <c r="H14" s="9">
        <f>VLOOKUP(ABAIKAN!I14,$D$96:$E$99,2,FALSE)</f>
        <v>3</v>
      </c>
      <c r="I14" s="9">
        <f>VLOOKUP(ABAIKAN!K14,$DU$13:$DV$16,2,FALSE)</f>
        <v>3</v>
      </c>
      <c r="J14" s="9">
        <f>VLOOKUP(ABAIKAN!M14,$DU$13:$DV$16,2,FALSE)</f>
        <v>4</v>
      </c>
      <c r="K14" s="9">
        <f>VLOOKUP(ABAIKAN!O14,$D$96:$E$99,2,FALSE)</f>
        <v>3</v>
      </c>
      <c r="L14" s="9">
        <f>VLOOKUP(ABAIKAN!Q14,$DU$13:$DV$16,2,FALSE)</f>
        <v>3</v>
      </c>
      <c r="M14" s="9">
        <f>VLOOKUP(ABAIKAN!S14,$DU$13:$DV$16,2,FALSE)</f>
        <v>3</v>
      </c>
      <c r="N14" s="9">
        <f>VLOOKUP(ABAIKAN!U14,$D$96:$E$99,2,FALSE)</f>
        <v>1</v>
      </c>
      <c r="O14" s="9">
        <f>VLOOKUP(ABAIKAN!W14,$D$96:$E$99,2,FALSE)</f>
        <v>3</v>
      </c>
      <c r="P14" s="9">
        <f>VLOOKUP(ABAIKAN!Y14,$D$96:$E$99,2,FALSE)</f>
        <v>3</v>
      </c>
      <c r="Q14" s="9">
        <f>VLOOKUP(ABAIKAN!AA14,$DU$13:$DV$16,2,FALSE)</f>
        <v>4</v>
      </c>
      <c r="R14" s="9">
        <f>VLOOKUP(ABAIKAN!AC14,$D$96:$E$99,2,FALSE)</f>
        <v>3</v>
      </c>
      <c r="S14" s="9">
        <f>VLOOKUP(ABAIKAN!AE14,$DU$13:$DV$16,2,FALSE)</f>
        <v>3</v>
      </c>
      <c r="T14" s="9">
        <f>VLOOKUP(ABAIKAN!AG14,$DU$13:$DV$16,2,FALSE)</f>
        <v>3</v>
      </c>
      <c r="U14" s="9">
        <f>VLOOKUP(ABAIKAN!AI14,$D$96:$E$99,2,FALSE)</f>
        <v>3</v>
      </c>
      <c r="V14" s="9">
        <f>VLOOKUP(ABAIKAN!AK14,$DU$13:$DV$16,2,FALSE)</f>
        <v>3</v>
      </c>
      <c r="W14" s="9">
        <f>VLOOKUP(ABAIKAN!AM14,$DU$13:$DV$16,2,FALSE)</f>
        <v>4</v>
      </c>
      <c r="X14" s="9">
        <f>VLOOKUP(ABAIKAN!AO14,$D$96:$E$99,2,FALSE)</f>
        <v>3</v>
      </c>
      <c r="Y14" s="9">
        <f>VLOOKUP(ABAIKAN!AQ14,$DU$13:$DV$16,2,FALSE)</f>
        <v>2</v>
      </c>
      <c r="Z14" s="9">
        <f>VLOOKUP(ABAIKAN!AS14,$D$96:$E$99,2,FALSE)</f>
        <v>3</v>
      </c>
      <c r="AA14" s="9">
        <f>VLOOKUP(ABAIKAN!AU14,$D$96:$E$99,2,FALSE)</f>
        <v>3</v>
      </c>
      <c r="AB14" s="9">
        <f>VLOOKUP(ABAIKAN!AW14,$DU$13:$DV$16,2,FALSE)</f>
        <v>3</v>
      </c>
      <c r="AC14" s="9">
        <f>VLOOKUP(ABAIKAN!AY14,$DU$13:$DV$16,2,FALSE)</f>
        <v>3</v>
      </c>
      <c r="AD14" s="9">
        <f>VLOOKUP(ABAIKAN!BA14,$D$96:$E$99,2,FALSE)</f>
        <v>3</v>
      </c>
      <c r="AE14" s="9">
        <f>VLOOKUP(ABAIKAN!BC14,$D$96:$E$99,2,FALSE)</f>
        <v>3</v>
      </c>
      <c r="AF14" s="9">
        <f>VLOOKUP(ABAIKAN!BE14,$D$96:$E$99,2,FALSE)</f>
        <v>3</v>
      </c>
      <c r="AG14" s="9">
        <f>VLOOKUP(ABAIKAN!BG14,$D$96:$E$99,2,FALSE)</f>
        <v>3</v>
      </c>
      <c r="AH14" s="9">
        <f>VLOOKUP(ABAIKAN!BI14,$DU$13:$DV$16,2,FALSE)</f>
        <v>3</v>
      </c>
      <c r="AI14" s="5">
        <f>VLOOKUP(ABAIKAN!BK14,$D$96:$E$99,2,FALSE)</f>
        <v>3</v>
      </c>
      <c r="AJ14" s="5">
        <f>VLOOKUP(ABAIKAN!BM14,$D$96:$E$99,2,FALSE)</f>
        <v>3</v>
      </c>
      <c r="AK14" s="5">
        <f>VLOOKUP(ABAIKAN!BO14,$DU$13:$DV$16,2,FALSE)</f>
        <v>4</v>
      </c>
      <c r="AL14" s="5">
        <f>VLOOKUP(ABAIKAN!BQ14,$DU$13:$DV$16,2,FALSE)</f>
        <v>4</v>
      </c>
      <c r="AM14" s="5">
        <f>VLOOKUP(ABAIKAN!BS14,$DU$13:$DV$16,2,FALSE)</f>
        <v>2</v>
      </c>
      <c r="AN14" s="5">
        <f>VLOOKUP(ABAIKAN!BU14,$DU$5:$DV$8,2,FALSE)</f>
        <v>3</v>
      </c>
      <c r="AO14" s="5">
        <f>VLOOKUP(ABAIKAN!BW14,$DU$13:$DV$16,2,FALSE)</f>
        <v>2</v>
      </c>
      <c r="AP14" s="5">
        <f>VLOOKUP(ABAIKAN!BY14,$DU$13:$DV$16,2,FALSE)</f>
        <v>3</v>
      </c>
      <c r="AQ14" s="5">
        <f>VLOOKUP(ABAIKAN!CA14,'PAKE YANG INI'!$DU$5:$DV$8,2,)</f>
        <v>2</v>
      </c>
      <c r="AR14" s="7">
        <f t="shared" si="0"/>
        <v>118</v>
      </c>
      <c r="DU14" s="7" t="s">
        <v>82</v>
      </c>
      <c r="DV14" s="5">
        <v>2</v>
      </c>
    </row>
    <row r="15" spans="1:126" x14ac:dyDescent="0.25">
      <c r="A15" s="15" t="s">
        <v>272</v>
      </c>
      <c r="B15" s="16">
        <v>3</v>
      </c>
      <c r="C15" s="14">
        <v>13</v>
      </c>
      <c r="D15" s="9">
        <f>VLOOKUP(ABAIKAN!A15,$D$104:$E$107,2,FALSE)</f>
        <v>4</v>
      </c>
      <c r="E15" s="9">
        <f>VLOOKUP(ABAIKAN!C15,$D$96:$E$99,2,FALSE)</f>
        <v>3</v>
      </c>
      <c r="F15" s="9">
        <f>VLOOKUP(ABAIKAN!E15,$D$96:$E$99,2,FALSE)</f>
        <v>2</v>
      </c>
      <c r="G15" s="9">
        <f>VLOOKUP(ABAIKAN!G15,$DU$13:$DV$16,2,FALSE)</f>
        <v>4</v>
      </c>
      <c r="H15" s="9">
        <f>VLOOKUP(ABAIKAN!I15,$D$96:$E$99,2,FALSE)</f>
        <v>3</v>
      </c>
      <c r="I15" s="9">
        <f>VLOOKUP(ABAIKAN!K15,$DU$13:$DV$16,2,FALSE)</f>
        <v>4</v>
      </c>
      <c r="J15" s="9">
        <f>VLOOKUP(ABAIKAN!M15,$DU$13:$DV$16,2,FALSE)</f>
        <v>3</v>
      </c>
      <c r="K15" s="9">
        <f>VLOOKUP(ABAIKAN!O15,$D$96:$E$99,2,FALSE)</f>
        <v>3</v>
      </c>
      <c r="L15" s="9">
        <f>VLOOKUP(ABAIKAN!Q15,$DU$13:$DV$16,2,FALSE)</f>
        <v>4</v>
      </c>
      <c r="M15" s="9">
        <f>VLOOKUP(ABAIKAN!S15,$DU$13:$DV$16,2,FALSE)</f>
        <v>4</v>
      </c>
      <c r="N15" s="9">
        <f>VLOOKUP(ABAIKAN!U15,$D$96:$E$99,2,FALSE)</f>
        <v>2</v>
      </c>
      <c r="O15" s="9">
        <f>VLOOKUP(ABAIKAN!W15,$D$96:$E$99,2,FALSE)</f>
        <v>3</v>
      </c>
      <c r="P15" s="9">
        <f>VLOOKUP(ABAIKAN!Y15,$D$96:$E$99,2,FALSE)</f>
        <v>3</v>
      </c>
      <c r="Q15" s="9">
        <f>VLOOKUP(ABAIKAN!AA15,$DU$13:$DV$16,2,FALSE)</f>
        <v>3</v>
      </c>
      <c r="R15" s="9">
        <f>VLOOKUP(ABAIKAN!AC15,$D$96:$E$99,2,FALSE)</f>
        <v>4</v>
      </c>
      <c r="S15" s="9">
        <f>VLOOKUP(ABAIKAN!AE15,$DU$13:$DV$16,2,FALSE)</f>
        <v>4</v>
      </c>
      <c r="T15" s="9">
        <f>VLOOKUP(ABAIKAN!AG15,$DU$13:$DV$16,2,FALSE)</f>
        <v>4</v>
      </c>
      <c r="U15" s="9">
        <f>VLOOKUP(ABAIKAN!AI15,$D$96:$E$99,2,FALSE)</f>
        <v>3</v>
      </c>
      <c r="V15" s="9">
        <f>VLOOKUP(ABAIKAN!AK15,$DU$13:$DV$16,2,FALSE)</f>
        <v>3</v>
      </c>
      <c r="W15" s="9">
        <f>VLOOKUP(ABAIKAN!AM15,$DU$13:$DV$16,2,FALSE)</f>
        <v>3</v>
      </c>
      <c r="X15" s="9">
        <f>VLOOKUP(ABAIKAN!AO15,$D$96:$E$99,2,FALSE)</f>
        <v>3</v>
      </c>
      <c r="Y15" s="9">
        <f>VLOOKUP(ABAIKAN!AQ15,$DU$13:$DV$16,2,FALSE)</f>
        <v>4</v>
      </c>
      <c r="Z15" s="9">
        <f>VLOOKUP(ABAIKAN!AS15,$D$96:$E$99,2,FALSE)</f>
        <v>3</v>
      </c>
      <c r="AA15" s="9">
        <f>VLOOKUP(ABAIKAN!AU15,$D$96:$E$99,2,FALSE)</f>
        <v>3</v>
      </c>
      <c r="AB15" s="9">
        <f>VLOOKUP(ABAIKAN!AW15,$DU$13:$DV$16,2,FALSE)</f>
        <v>4</v>
      </c>
      <c r="AC15" s="9">
        <f>VLOOKUP(ABAIKAN!AY15,$DU$13:$DV$16,2,FALSE)</f>
        <v>4</v>
      </c>
      <c r="AD15" s="9">
        <f>VLOOKUP(ABAIKAN!BA15,$D$96:$E$99,2,FALSE)</f>
        <v>4</v>
      </c>
      <c r="AE15" s="9">
        <f>VLOOKUP(ABAIKAN!BC15,$D$96:$E$99,2,FALSE)</f>
        <v>3</v>
      </c>
      <c r="AF15" s="9">
        <f>VLOOKUP(ABAIKAN!BE15,$D$96:$E$99,2,FALSE)</f>
        <v>3</v>
      </c>
      <c r="AG15" s="9">
        <f>VLOOKUP(ABAIKAN!BG15,$D$96:$E$99,2,FALSE)</f>
        <v>3</v>
      </c>
      <c r="AH15" s="9">
        <f>VLOOKUP(ABAIKAN!BI15,$DU$13:$DV$16,2,FALSE)</f>
        <v>4</v>
      </c>
      <c r="AI15" s="5">
        <f>VLOOKUP(ABAIKAN!BK15,$D$96:$E$99,2,FALSE)</f>
        <v>3</v>
      </c>
      <c r="AJ15" s="5">
        <f>VLOOKUP(ABAIKAN!BM15,$D$96:$E$99,2,FALSE)</f>
        <v>3</v>
      </c>
      <c r="AK15" s="5">
        <f>VLOOKUP(ABAIKAN!BO15,$DU$13:$DV$16,2,FALSE)</f>
        <v>4</v>
      </c>
      <c r="AL15" s="5">
        <f>VLOOKUP(ABAIKAN!BQ15,$DU$13:$DV$16,2,FALSE)</f>
        <v>4</v>
      </c>
      <c r="AM15" s="5">
        <f>VLOOKUP(ABAIKAN!BS15,$DU$13:$DV$16,2,FALSE)</f>
        <v>3</v>
      </c>
      <c r="AN15" s="5">
        <f>VLOOKUP(ABAIKAN!BU15,$DU$5:$DV$8,2,FALSE)</f>
        <v>3</v>
      </c>
      <c r="AO15" s="5">
        <f>VLOOKUP(ABAIKAN!BW15,$DU$13:$DV$16,2,FALSE)</f>
        <v>4</v>
      </c>
      <c r="AP15" s="5">
        <f>VLOOKUP(ABAIKAN!BY15,$DU$13:$DV$16,2,FALSE)</f>
        <v>3</v>
      </c>
      <c r="AQ15" s="5">
        <f>VLOOKUP(ABAIKAN!CA15,'PAKE YANG INI'!$DU$5:$DV$8,2,)</f>
        <v>3</v>
      </c>
      <c r="AR15" s="7">
        <f t="shared" si="0"/>
        <v>134</v>
      </c>
      <c r="DU15" s="7" t="s">
        <v>84</v>
      </c>
      <c r="DV15" s="5">
        <v>3</v>
      </c>
    </row>
    <row r="16" spans="1:126" x14ac:dyDescent="0.25">
      <c r="A16" s="15" t="s">
        <v>274</v>
      </c>
      <c r="B16" s="16">
        <v>11</v>
      </c>
      <c r="C16" s="14">
        <v>14</v>
      </c>
      <c r="D16" s="9">
        <f>VLOOKUP(ABAIKAN!A16,$D$104:$E$107,2,FALSE)</f>
        <v>1</v>
      </c>
      <c r="E16" s="9">
        <f>VLOOKUP(ABAIKAN!C16,$D$96:$E$99,2,FALSE)</f>
        <v>1</v>
      </c>
      <c r="F16" s="9">
        <f>VLOOKUP(ABAIKAN!E16,$D$96:$E$99,2,FALSE)</f>
        <v>3</v>
      </c>
      <c r="G16" s="9">
        <f>VLOOKUP(ABAIKAN!G16,$DU$13:$DV$16,2,FALSE)</f>
        <v>2</v>
      </c>
      <c r="H16" s="9">
        <f>VLOOKUP(ABAIKAN!I16,$D$96:$E$99,2,FALSE)</f>
        <v>4</v>
      </c>
      <c r="I16" s="9">
        <f>VLOOKUP(ABAIKAN!K16,$DU$13:$DV$16,2,FALSE)</f>
        <v>1</v>
      </c>
      <c r="J16" s="9">
        <f>VLOOKUP(ABAIKAN!M16,$DU$13:$DV$16,2,FALSE)</f>
        <v>4</v>
      </c>
      <c r="K16" s="9">
        <f>VLOOKUP(ABAIKAN!O16,$D$96:$E$99,2,FALSE)</f>
        <v>2</v>
      </c>
      <c r="L16" s="9">
        <f>VLOOKUP(ABAIKAN!Q16,$DU$13:$DV$16,2,FALSE)</f>
        <v>3</v>
      </c>
      <c r="M16" s="9">
        <f>VLOOKUP(ABAIKAN!S16,$DU$13:$DV$16,2,FALSE)</f>
        <v>4</v>
      </c>
      <c r="N16" s="9">
        <f>VLOOKUP(ABAIKAN!U16,$D$96:$E$99,2,FALSE)</f>
        <v>1</v>
      </c>
      <c r="O16" s="9">
        <f>VLOOKUP(ABAIKAN!W16,$D$96:$E$99,2,FALSE)</f>
        <v>3</v>
      </c>
      <c r="P16" s="9">
        <f>VLOOKUP(ABAIKAN!Y16,$D$96:$E$99,2,FALSE)</f>
        <v>4</v>
      </c>
      <c r="Q16" s="9">
        <f>VLOOKUP(ABAIKAN!AA16,$DU$13:$DV$16,2,FALSE)</f>
        <v>4</v>
      </c>
      <c r="R16" s="9">
        <f>VLOOKUP(ABAIKAN!AC16,$D$96:$E$99,2,FALSE)</f>
        <v>3</v>
      </c>
      <c r="S16" s="9">
        <f>VLOOKUP(ABAIKAN!AE16,$DU$13:$DV$16,2,FALSE)</f>
        <v>2</v>
      </c>
      <c r="T16" s="9">
        <f>VLOOKUP(ABAIKAN!AG16,$DU$13:$DV$16,2,FALSE)</f>
        <v>3</v>
      </c>
      <c r="U16" s="9">
        <f>VLOOKUP(ABAIKAN!AI16,$D$96:$E$99,2,FALSE)</f>
        <v>4</v>
      </c>
      <c r="V16" s="9">
        <f>VLOOKUP(ABAIKAN!AK16,$DU$13:$DV$16,2,FALSE)</f>
        <v>3</v>
      </c>
      <c r="W16" s="9">
        <f>VLOOKUP(ABAIKAN!AM16,$DU$13:$DV$16,2,FALSE)</f>
        <v>4</v>
      </c>
      <c r="X16" s="9">
        <f>VLOOKUP(ABAIKAN!AO16,$D$96:$E$99,2,FALSE)</f>
        <v>4</v>
      </c>
      <c r="Y16" s="9">
        <f>VLOOKUP(ABAIKAN!AQ16,$DU$13:$DV$16,2,FALSE)</f>
        <v>3</v>
      </c>
      <c r="Z16" s="9">
        <f>VLOOKUP(ABAIKAN!AS16,$D$96:$E$99,2,FALSE)</f>
        <v>4</v>
      </c>
      <c r="AA16" s="9">
        <f>VLOOKUP(ABAIKAN!AU16,$D$96:$E$99,2,FALSE)</f>
        <v>3</v>
      </c>
      <c r="AB16" s="9">
        <f>VLOOKUP(ABAIKAN!AW16,$DU$13:$DV$16,2,FALSE)</f>
        <v>4</v>
      </c>
      <c r="AC16" s="9">
        <f>VLOOKUP(ABAIKAN!AY16,$DU$13:$DV$16,2,FALSE)</f>
        <v>1</v>
      </c>
      <c r="AD16" s="9">
        <f>VLOOKUP(ABAIKAN!BA16,$D$96:$E$99,2,FALSE)</f>
        <v>4</v>
      </c>
      <c r="AE16" s="9">
        <f>VLOOKUP(ABAIKAN!BC16,$D$96:$E$99,2,FALSE)</f>
        <v>4</v>
      </c>
      <c r="AF16" s="9">
        <f>VLOOKUP(ABAIKAN!BE16,$D$96:$E$99,2,FALSE)</f>
        <v>3</v>
      </c>
      <c r="AG16" s="9">
        <f>VLOOKUP(ABAIKAN!BG16,$D$96:$E$99,2,FALSE)</f>
        <v>1</v>
      </c>
      <c r="AH16" s="9">
        <f>VLOOKUP(ABAIKAN!BI16,$DU$13:$DV$16,2,FALSE)</f>
        <v>3</v>
      </c>
      <c r="AI16" s="5">
        <f>VLOOKUP(ABAIKAN!BK16,$D$96:$E$99,2,FALSE)</f>
        <v>3</v>
      </c>
      <c r="AJ16" s="5">
        <f>VLOOKUP(ABAIKAN!BM16,$D$96:$E$99,2,FALSE)</f>
        <v>4</v>
      </c>
      <c r="AK16" s="5">
        <f>VLOOKUP(ABAIKAN!BO16,$DU$13:$DV$16,2,FALSE)</f>
        <v>3</v>
      </c>
      <c r="AL16" s="5">
        <f>VLOOKUP(ABAIKAN!BQ16,$DU$13:$DV$16,2,FALSE)</f>
        <v>3</v>
      </c>
      <c r="AM16" s="5">
        <f>VLOOKUP(ABAIKAN!BS16,$DU$13:$DV$16,2,FALSE)</f>
        <v>4</v>
      </c>
      <c r="AN16" s="5">
        <f>VLOOKUP(ABAIKAN!BU16,$DU$5:$DV$8,2,FALSE)</f>
        <v>3</v>
      </c>
      <c r="AO16" s="5">
        <f>VLOOKUP(ABAIKAN!BW16,$DU$13:$DV$16,2,FALSE)</f>
        <v>3</v>
      </c>
      <c r="AP16" s="5">
        <f>VLOOKUP(ABAIKAN!BY16,$DU$13:$DV$16,2,FALSE)</f>
        <v>3</v>
      </c>
      <c r="AQ16" s="5">
        <f>VLOOKUP(ABAIKAN!CA16,'PAKE YANG INI'!$DU$5:$DV$8,2,)</f>
        <v>3</v>
      </c>
      <c r="AR16" s="7">
        <f t="shared" si="0"/>
        <v>119</v>
      </c>
      <c r="DU16" s="7" t="s">
        <v>88</v>
      </c>
      <c r="DV16" s="5">
        <v>4</v>
      </c>
    </row>
    <row r="17" spans="1:44" x14ac:dyDescent="0.25">
      <c r="A17" s="15" t="s">
        <v>276</v>
      </c>
      <c r="B17" s="16" t="s">
        <v>277</v>
      </c>
      <c r="C17" s="14">
        <v>15</v>
      </c>
      <c r="D17" s="9">
        <f>VLOOKUP(ABAIKAN!A17,$D$104:$E$107,2,FALSE)</f>
        <v>3</v>
      </c>
      <c r="E17" s="9">
        <f>VLOOKUP(ABAIKAN!C17,$D$96:$E$99,2,FALSE)</f>
        <v>4</v>
      </c>
      <c r="F17" s="9">
        <f>VLOOKUP(ABAIKAN!E17,$D$96:$E$99,2,FALSE)</f>
        <v>4</v>
      </c>
      <c r="G17" s="9">
        <f>VLOOKUP(ABAIKAN!G17,$DU$13:$DV$16,2,FALSE)</f>
        <v>2</v>
      </c>
      <c r="H17" s="9">
        <f>VLOOKUP(ABAIKAN!I17,$D$96:$E$99,2,FALSE)</f>
        <v>4</v>
      </c>
      <c r="I17" s="9">
        <f>VLOOKUP(ABAIKAN!K17,$DU$13:$DV$16,2,FALSE)</f>
        <v>3</v>
      </c>
      <c r="J17" s="9">
        <f>VLOOKUP(ABAIKAN!M17,$DU$13:$DV$16,2,FALSE)</f>
        <v>3</v>
      </c>
      <c r="K17" s="9">
        <f>VLOOKUP(ABAIKAN!O17,$D$96:$E$99,2,FALSE)</f>
        <v>4</v>
      </c>
      <c r="L17" s="9">
        <f>VLOOKUP(ABAIKAN!Q17,$DU$13:$DV$16,2,FALSE)</f>
        <v>3</v>
      </c>
      <c r="M17" s="9">
        <f>VLOOKUP(ABAIKAN!S17,$DU$13:$DV$16,2,FALSE)</f>
        <v>3</v>
      </c>
      <c r="N17" s="9">
        <f>VLOOKUP(ABAIKAN!U17,$D$96:$E$99,2,FALSE)</f>
        <v>3</v>
      </c>
      <c r="O17" s="9">
        <f>VLOOKUP(ABAIKAN!W17,$D$96:$E$99,2,FALSE)</f>
        <v>4</v>
      </c>
      <c r="P17" s="9">
        <f>VLOOKUP(ABAIKAN!Y17,$D$96:$E$99,2,FALSE)</f>
        <v>3</v>
      </c>
      <c r="Q17" s="9">
        <f>VLOOKUP(ABAIKAN!AA17,$DU$13:$DV$16,2,FALSE)</f>
        <v>3</v>
      </c>
      <c r="R17" s="9">
        <f>VLOOKUP(ABAIKAN!AC17,$D$96:$E$99,2,FALSE)</f>
        <v>4</v>
      </c>
      <c r="S17" s="9">
        <f>VLOOKUP(ABAIKAN!AE17,$DU$13:$DV$16,2,FALSE)</f>
        <v>2</v>
      </c>
      <c r="T17" s="9">
        <f>VLOOKUP(ABAIKAN!AG17,$DU$13:$DV$16,2,FALSE)</f>
        <v>3</v>
      </c>
      <c r="U17" s="9">
        <f>VLOOKUP(ABAIKAN!AI17,$D$96:$E$99,2,FALSE)</f>
        <v>4</v>
      </c>
      <c r="V17" s="9">
        <f>VLOOKUP(ABAIKAN!AK17,$DU$13:$DV$16,2,FALSE)</f>
        <v>2</v>
      </c>
      <c r="W17" s="9">
        <f>VLOOKUP(ABAIKAN!AM17,$DU$13:$DV$16,2,FALSE)</f>
        <v>3</v>
      </c>
      <c r="X17" s="9">
        <f>VLOOKUP(ABAIKAN!AO17,$D$96:$E$99,2,FALSE)</f>
        <v>3</v>
      </c>
      <c r="Y17" s="9">
        <f>VLOOKUP(ABAIKAN!AQ17,$DU$13:$DV$16,2,FALSE)</f>
        <v>4</v>
      </c>
      <c r="Z17" s="9">
        <f>VLOOKUP(ABAIKAN!AS17,$D$96:$E$99,2,FALSE)</f>
        <v>4</v>
      </c>
      <c r="AA17" s="9">
        <f>VLOOKUP(ABAIKAN!AU17,$D$96:$E$99,2,FALSE)</f>
        <v>3</v>
      </c>
      <c r="AB17" s="9">
        <f>VLOOKUP(ABAIKAN!AW17,$DU$13:$DV$16,2,FALSE)</f>
        <v>4</v>
      </c>
      <c r="AC17" s="9">
        <f>VLOOKUP(ABAIKAN!AY17,$DU$13:$DV$16,2,FALSE)</f>
        <v>3</v>
      </c>
      <c r="AD17" s="9">
        <f>VLOOKUP(ABAIKAN!BA17,$D$96:$E$99,2,FALSE)</f>
        <v>4</v>
      </c>
      <c r="AE17" s="9">
        <f>VLOOKUP(ABAIKAN!BC17,$D$96:$E$99,2,FALSE)</f>
        <v>3</v>
      </c>
      <c r="AF17" s="9">
        <f>VLOOKUP(ABAIKAN!BE17,$D$96:$E$99,2,FALSE)</f>
        <v>4</v>
      </c>
      <c r="AG17" s="9">
        <f>VLOOKUP(ABAIKAN!BG17,$D$96:$E$99,2,FALSE)</f>
        <v>4</v>
      </c>
      <c r="AH17" s="9">
        <f>VLOOKUP(ABAIKAN!BI17,$DU$13:$DV$16,2,FALSE)</f>
        <v>3</v>
      </c>
      <c r="AI17" s="5">
        <f>VLOOKUP(ABAIKAN!BK17,$D$96:$E$99,2,FALSE)</f>
        <v>2</v>
      </c>
      <c r="AJ17" s="5">
        <f>VLOOKUP(ABAIKAN!BM17,$D$96:$E$99,2,FALSE)</f>
        <v>4</v>
      </c>
      <c r="AK17" s="5">
        <f>VLOOKUP(ABAIKAN!BO17,$DU$13:$DV$16,2,FALSE)</f>
        <v>3</v>
      </c>
      <c r="AL17" s="5">
        <f>VLOOKUP(ABAIKAN!BQ17,$DU$13:$DV$16,2,FALSE)</f>
        <v>4</v>
      </c>
      <c r="AM17" s="5">
        <f>VLOOKUP(ABAIKAN!BS17,$DU$13:$DV$16,2,FALSE)</f>
        <v>2</v>
      </c>
      <c r="AN17" s="5">
        <f>VLOOKUP(ABAIKAN!BU17,$DU$5:$DV$8,2,FALSE)</f>
        <v>3</v>
      </c>
      <c r="AO17" s="5">
        <f>VLOOKUP(ABAIKAN!BW17,$DU$13:$DV$16,2,FALSE)</f>
        <v>2</v>
      </c>
      <c r="AP17" s="5">
        <f>VLOOKUP(ABAIKAN!BY17,$DU$13:$DV$16,2,FALSE)</f>
        <v>2</v>
      </c>
      <c r="AQ17" s="5">
        <f>VLOOKUP(ABAIKAN!CA17,'PAKE YANG INI'!$DU$5:$DV$8,2,)</f>
        <v>3</v>
      </c>
      <c r="AR17" s="7">
        <f t="shared" si="0"/>
        <v>128</v>
      </c>
    </row>
    <row r="18" spans="1:44" x14ac:dyDescent="0.25">
      <c r="A18" s="15" t="s">
        <v>129</v>
      </c>
      <c r="B18" s="16" t="s">
        <v>124</v>
      </c>
      <c r="C18" s="14">
        <v>16</v>
      </c>
      <c r="D18" s="9">
        <f>VLOOKUP(ABAIKAN!A18,$D$104:$E$107,2,FALSE)</f>
        <v>3</v>
      </c>
      <c r="E18" s="9">
        <f>VLOOKUP(ABAIKAN!C18,$D$96:$E$99,2,FALSE)</f>
        <v>4</v>
      </c>
      <c r="F18" s="9">
        <f>VLOOKUP(ABAIKAN!E18,$D$96:$E$99,2,FALSE)</f>
        <v>2</v>
      </c>
      <c r="G18" s="9">
        <f>VLOOKUP(ABAIKAN!G18,$DU$13:$DV$16,2,FALSE)</f>
        <v>4</v>
      </c>
      <c r="H18" s="9">
        <f>VLOOKUP(ABAIKAN!I18,$D$96:$E$99,2,FALSE)</f>
        <v>4</v>
      </c>
      <c r="I18" s="9">
        <f>VLOOKUP(ABAIKAN!K18,$DU$13:$DV$16,2,FALSE)</f>
        <v>4</v>
      </c>
      <c r="J18" s="9">
        <f>VLOOKUP(ABAIKAN!M18,$DU$13:$DV$16,2,FALSE)</f>
        <v>4</v>
      </c>
      <c r="K18" s="9">
        <f>VLOOKUP(ABAIKAN!O18,$D$96:$E$99,2,FALSE)</f>
        <v>4</v>
      </c>
      <c r="L18" s="9">
        <f>VLOOKUP(ABAIKAN!Q18,$DU$13:$DV$16,2,FALSE)</f>
        <v>3</v>
      </c>
      <c r="M18" s="9">
        <f>VLOOKUP(ABAIKAN!S18,$DU$13:$DV$16,2,FALSE)</f>
        <v>4</v>
      </c>
      <c r="N18" s="9">
        <f>VLOOKUP(ABAIKAN!U18,$D$96:$E$99,2,FALSE)</f>
        <v>1</v>
      </c>
      <c r="O18" s="9">
        <f>VLOOKUP(ABAIKAN!W18,$D$96:$E$99,2,FALSE)</f>
        <v>3</v>
      </c>
      <c r="P18" s="9">
        <f>VLOOKUP(ABAIKAN!Y18,$D$96:$E$99,2,FALSE)</f>
        <v>2</v>
      </c>
      <c r="Q18" s="9">
        <f>VLOOKUP(ABAIKAN!AA18,$DU$13:$DV$16,2,FALSE)</f>
        <v>4</v>
      </c>
      <c r="R18" s="9">
        <f>VLOOKUP(ABAIKAN!AC18,$D$96:$E$99,2,FALSE)</f>
        <v>4</v>
      </c>
      <c r="S18" s="9">
        <f>VLOOKUP(ABAIKAN!AE18,$DU$13:$DV$16,2,FALSE)</f>
        <v>1</v>
      </c>
      <c r="T18" s="9">
        <f>VLOOKUP(ABAIKAN!AG18,$DU$13:$DV$16,2,FALSE)</f>
        <v>3</v>
      </c>
      <c r="U18" s="9">
        <f>VLOOKUP(ABAIKAN!AI18,$D$96:$E$99,2,FALSE)</f>
        <v>4</v>
      </c>
      <c r="V18" s="9">
        <f>VLOOKUP(ABAIKAN!AK18,$DU$13:$DV$16,2,FALSE)</f>
        <v>3</v>
      </c>
      <c r="W18" s="9">
        <f>VLOOKUP(ABAIKAN!AM18,$DU$13:$DV$16,2,FALSE)</f>
        <v>4</v>
      </c>
      <c r="X18" s="9">
        <f>VLOOKUP(ABAIKAN!AO18,$D$96:$E$99,2,FALSE)</f>
        <v>3</v>
      </c>
      <c r="Y18" s="9">
        <f>VLOOKUP(ABAIKAN!AQ18,$DU$13:$DV$16,2,FALSE)</f>
        <v>2</v>
      </c>
      <c r="Z18" s="9">
        <f>VLOOKUP(ABAIKAN!AS18,$D$96:$E$99,2,FALSE)</f>
        <v>4</v>
      </c>
      <c r="AA18" s="9">
        <f>VLOOKUP(ABAIKAN!AU18,$D$96:$E$99,2,FALSE)</f>
        <v>3</v>
      </c>
      <c r="AB18" s="9">
        <f>VLOOKUP(ABAIKAN!AW18,$DU$13:$DV$16,2,FALSE)</f>
        <v>4</v>
      </c>
      <c r="AC18" s="9">
        <f>VLOOKUP(ABAIKAN!AY18,$DU$13:$DV$16,2,FALSE)</f>
        <v>3</v>
      </c>
      <c r="AD18" s="9">
        <f>VLOOKUP(ABAIKAN!BA18,$D$96:$E$99,2,FALSE)</f>
        <v>3</v>
      </c>
      <c r="AE18" s="9">
        <f>VLOOKUP(ABAIKAN!BC18,$D$96:$E$99,2,FALSE)</f>
        <v>4</v>
      </c>
      <c r="AF18" s="9">
        <f>VLOOKUP(ABAIKAN!BE18,$D$96:$E$99,2,FALSE)</f>
        <v>4</v>
      </c>
      <c r="AG18" s="9">
        <f>VLOOKUP(ABAIKAN!BG18,$D$96:$E$99,2,FALSE)</f>
        <v>4</v>
      </c>
      <c r="AH18" s="9">
        <f>VLOOKUP(ABAIKAN!BI18,$DU$13:$DV$16,2,FALSE)</f>
        <v>4</v>
      </c>
      <c r="AI18" s="5">
        <f>VLOOKUP(ABAIKAN!BK18,$D$96:$E$99,2,FALSE)</f>
        <v>4</v>
      </c>
      <c r="AJ18" s="5">
        <f>VLOOKUP(ABAIKAN!BM18,$D$96:$E$99,2,FALSE)</f>
        <v>4</v>
      </c>
      <c r="AK18" s="5">
        <f>VLOOKUP(ABAIKAN!BO18,$DU$13:$DV$16,2,FALSE)</f>
        <v>4</v>
      </c>
      <c r="AL18" s="5">
        <f>VLOOKUP(ABAIKAN!BQ18,$DU$13:$DV$16,2,FALSE)</f>
        <v>4</v>
      </c>
      <c r="AM18" s="5">
        <f>VLOOKUP(ABAIKAN!BS18,$DU$13:$DV$16,2,FALSE)</f>
        <v>3</v>
      </c>
      <c r="AN18" s="5">
        <f>VLOOKUP(ABAIKAN!BU18,$DU$5:$DV$8,2,FALSE)</f>
        <v>3</v>
      </c>
      <c r="AO18" s="5">
        <f>VLOOKUP(ABAIKAN!BW18,$DU$13:$DV$16,2,FALSE)</f>
        <v>4</v>
      </c>
      <c r="AP18" s="5">
        <f>VLOOKUP(ABAIKAN!BY18,$DU$13:$DV$16,2,FALSE)</f>
        <v>3</v>
      </c>
      <c r="AQ18" s="5">
        <f>VLOOKUP(ABAIKAN!CA18,'PAKE YANG INI'!$DU$5:$DV$8,2,)</f>
        <v>4</v>
      </c>
      <c r="AR18" s="7">
        <f t="shared" si="0"/>
        <v>136</v>
      </c>
    </row>
    <row r="19" spans="1:44" x14ac:dyDescent="0.25">
      <c r="A19" s="15" t="s">
        <v>278</v>
      </c>
      <c r="B19" s="16" t="s">
        <v>279</v>
      </c>
      <c r="C19" s="14">
        <v>17</v>
      </c>
      <c r="D19" s="9">
        <f>VLOOKUP(ABAIKAN!A19,$D$104:$E$107,2,FALSE)</f>
        <v>3</v>
      </c>
      <c r="E19" s="9">
        <f>VLOOKUP(ABAIKAN!C19,$D$96:$E$99,2,FALSE)</f>
        <v>3</v>
      </c>
      <c r="F19" s="9">
        <f>VLOOKUP(ABAIKAN!E19,$D$96:$E$99,2,FALSE)</f>
        <v>3</v>
      </c>
      <c r="G19" s="9">
        <f>VLOOKUP(ABAIKAN!G19,$DU$13:$DV$16,2,FALSE)</f>
        <v>3</v>
      </c>
      <c r="H19" s="9">
        <f>VLOOKUP(ABAIKAN!I19,$D$96:$E$99,2,FALSE)</f>
        <v>4</v>
      </c>
      <c r="I19" s="9">
        <f>VLOOKUP(ABAIKAN!K19,$DU$13:$DV$16,2,FALSE)</f>
        <v>3</v>
      </c>
      <c r="J19" s="9">
        <f>VLOOKUP(ABAIKAN!M19,$DU$13:$DV$16,2,FALSE)</f>
        <v>3</v>
      </c>
      <c r="K19" s="9">
        <f>VLOOKUP(ABAIKAN!O19,$D$96:$E$99,2,FALSE)</f>
        <v>3</v>
      </c>
      <c r="L19" s="9">
        <f>VLOOKUP(ABAIKAN!Q19,$DU$13:$DV$16,2,FALSE)</f>
        <v>3</v>
      </c>
      <c r="M19" s="9">
        <f>VLOOKUP(ABAIKAN!S19,$DU$13:$DV$16,2,FALSE)</f>
        <v>3</v>
      </c>
      <c r="N19" s="9">
        <f>VLOOKUP(ABAIKAN!U19,$D$96:$E$99,2,FALSE)</f>
        <v>2</v>
      </c>
      <c r="O19" s="9">
        <f>VLOOKUP(ABAIKAN!W19,$D$96:$E$99,2,FALSE)</f>
        <v>4</v>
      </c>
      <c r="P19" s="9">
        <f>VLOOKUP(ABAIKAN!Y19,$D$96:$E$99,2,FALSE)</f>
        <v>3</v>
      </c>
      <c r="Q19" s="9">
        <f>VLOOKUP(ABAIKAN!AA19,$DU$13:$DV$16,2,FALSE)</f>
        <v>3</v>
      </c>
      <c r="R19" s="9">
        <f>VLOOKUP(ABAIKAN!AC19,$D$96:$E$99,2,FALSE)</f>
        <v>4</v>
      </c>
      <c r="S19" s="9">
        <f>VLOOKUP(ABAIKAN!AE19,$DU$13:$DV$16,2,FALSE)</f>
        <v>3</v>
      </c>
      <c r="T19" s="9">
        <f>VLOOKUP(ABAIKAN!AG19,$DU$13:$DV$16,2,FALSE)</f>
        <v>3</v>
      </c>
      <c r="U19" s="9">
        <f>VLOOKUP(ABAIKAN!AI19,$D$96:$E$99,2,FALSE)</f>
        <v>4</v>
      </c>
      <c r="V19" s="9">
        <f>VLOOKUP(ABAIKAN!AK19,$DU$13:$DV$16,2,FALSE)</f>
        <v>3</v>
      </c>
      <c r="W19" s="9">
        <f>VLOOKUP(ABAIKAN!AM19,$DU$13:$DV$16,2,FALSE)</f>
        <v>4</v>
      </c>
      <c r="X19" s="9">
        <f>VLOOKUP(ABAIKAN!AO19,$D$96:$E$99,2,FALSE)</f>
        <v>3</v>
      </c>
      <c r="Y19" s="9">
        <f>VLOOKUP(ABAIKAN!AQ19,$DU$13:$DV$16,2,FALSE)</f>
        <v>3</v>
      </c>
      <c r="Z19" s="9">
        <f>VLOOKUP(ABAIKAN!AS19,$D$96:$E$99,2,FALSE)</f>
        <v>4</v>
      </c>
      <c r="AA19" s="9">
        <f>VLOOKUP(ABAIKAN!AU19,$D$96:$E$99,2,FALSE)</f>
        <v>3</v>
      </c>
      <c r="AB19" s="9">
        <f>VLOOKUP(ABAIKAN!AW19,$DU$13:$DV$16,2,FALSE)</f>
        <v>3</v>
      </c>
      <c r="AC19" s="9">
        <f>VLOOKUP(ABAIKAN!AY19,$DU$13:$DV$16,2,FALSE)</f>
        <v>3</v>
      </c>
      <c r="AD19" s="9">
        <f>VLOOKUP(ABAIKAN!BA19,$D$96:$E$99,2,FALSE)</f>
        <v>3</v>
      </c>
      <c r="AE19" s="9">
        <f>VLOOKUP(ABAIKAN!BC19,$D$96:$E$99,2,FALSE)</f>
        <v>4</v>
      </c>
      <c r="AF19" s="9">
        <f>VLOOKUP(ABAIKAN!BE19,$D$96:$E$99,2,FALSE)</f>
        <v>4</v>
      </c>
      <c r="AG19" s="9">
        <f>VLOOKUP(ABAIKAN!BG19,$D$96:$E$99,2,FALSE)</f>
        <v>3</v>
      </c>
      <c r="AH19" s="9">
        <f>VLOOKUP(ABAIKAN!BI19,$DU$13:$DV$16,2,FALSE)</f>
        <v>3</v>
      </c>
      <c r="AI19" s="5">
        <f>VLOOKUP(ABAIKAN!BK19,$D$96:$E$99,2,FALSE)</f>
        <v>3</v>
      </c>
      <c r="AJ19" s="5">
        <f>VLOOKUP(ABAIKAN!BM19,$D$96:$E$99,2,FALSE)</f>
        <v>4</v>
      </c>
      <c r="AK19" s="5">
        <f>VLOOKUP(ABAIKAN!BO19,$DU$13:$DV$16,2,FALSE)</f>
        <v>2</v>
      </c>
      <c r="AL19" s="5">
        <f>VLOOKUP(ABAIKAN!BQ19,$DU$13:$DV$16,2,FALSE)</f>
        <v>2</v>
      </c>
      <c r="AM19" s="5">
        <f>VLOOKUP(ABAIKAN!BS19,$DU$13:$DV$16,2,FALSE)</f>
        <v>3</v>
      </c>
      <c r="AN19" s="5">
        <f>VLOOKUP(ABAIKAN!BU19,$DU$5:$DV$8,2,FALSE)</f>
        <v>3</v>
      </c>
      <c r="AO19" s="5">
        <f>VLOOKUP(ABAIKAN!BW19,$DU$13:$DV$16,2,FALSE)</f>
        <v>2</v>
      </c>
      <c r="AP19" s="5">
        <f>VLOOKUP(ABAIKAN!BY19,$DU$13:$DV$16,2,FALSE)</f>
        <v>3</v>
      </c>
      <c r="AQ19" s="5">
        <f>VLOOKUP(ABAIKAN!CA19,'PAKE YANG INI'!$DU$5:$DV$8,2,)</f>
        <v>3</v>
      </c>
      <c r="AR19" s="7">
        <f t="shared" si="0"/>
        <v>125</v>
      </c>
    </row>
    <row r="20" spans="1:44" x14ac:dyDescent="0.25">
      <c r="A20" s="15" t="s">
        <v>280</v>
      </c>
      <c r="B20" s="16" t="s">
        <v>190</v>
      </c>
      <c r="C20" s="14">
        <v>18</v>
      </c>
      <c r="D20" s="9">
        <f>VLOOKUP(ABAIKAN!A20,$D$104:$E$107,2,FALSE)</f>
        <v>1</v>
      </c>
      <c r="E20" s="9">
        <f>VLOOKUP(ABAIKAN!C20,$D$96:$E$99,2,FALSE)</f>
        <v>4</v>
      </c>
      <c r="F20" s="9">
        <f>VLOOKUP(ABAIKAN!E20,$D$96:$E$99,2,FALSE)</f>
        <v>4</v>
      </c>
      <c r="G20" s="9">
        <f>VLOOKUP(ABAIKAN!G20,$DU$13:$DV$16,2,FALSE)</f>
        <v>4</v>
      </c>
      <c r="H20" s="9">
        <f>VLOOKUP(ABAIKAN!I20,$D$96:$E$99,2,FALSE)</f>
        <v>4</v>
      </c>
      <c r="I20" s="9">
        <f>VLOOKUP(ABAIKAN!K20,$DU$13:$DV$16,2,FALSE)</f>
        <v>4</v>
      </c>
      <c r="J20" s="9">
        <f>VLOOKUP(ABAIKAN!M20,$DU$13:$DV$16,2,FALSE)</f>
        <v>4</v>
      </c>
      <c r="K20" s="9">
        <f>VLOOKUP(ABAIKAN!O20,$D$96:$E$99,2,FALSE)</f>
        <v>4</v>
      </c>
      <c r="L20" s="9">
        <f>VLOOKUP(ABAIKAN!Q20,$DU$13:$DV$16,2,FALSE)</f>
        <v>4</v>
      </c>
      <c r="M20" s="9">
        <f>VLOOKUP(ABAIKAN!S20,$DU$13:$DV$16,2,FALSE)</f>
        <v>4</v>
      </c>
      <c r="N20" s="9">
        <f>VLOOKUP(ABAIKAN!U20,$D$96:$E$99,2,FALSE)</f>
        <v>1</v>
      </c>
      <c r="O20" s="9">
        <f>VLOOKUP(ABAIKAN!W20,$D$96:$E$99,2,FALSE)</f>
        <v>4</v>
      </c>
      <c r="P20" s="9">
        <f>VLOOKUP(ABAIKAN!Y20,$D$96:$E$99,2,FALSE)</f>
        <v>4</v>
      </c>
      <c r="Q20" s="9">
        <f>VLOOKUP(ABAIKAN!AA20,$DU$13:$DV$16,2,FALSE)</f>
        <v>4</v>
      </c>
      <c r="R20" s="9">
        <f>VLOOKUP(ABAIKAN!AC20,$D$96:$E$99,2,FALSE)</f>
        <v>4</v>
      </c>
      <c r="S20" s="9">
        <f>VLOOKUP(ABAIKAN!AE20,$DU$13:$DV$16,2,FALSE)</f>
        <v>4</v>
      </c>
      <c r="T20" s="9">
        <f>VLOOKUP(ABAIKAN!AG20,$DU$13:$DV$16,2,FALSE)</f>
        <v>4</v>
      </c>
      <c r="U20" s="9">
        <f>VLOOKUP(ABAIKAN!AI20,$D$96:$E$99,2,FALSE)</f>
        <v>4</v>
      </c>
      <c r="V20" s="9">
        <f>VLOOKUP(ABAIKAN!AK20,$DU$13:$DV$16,2,FALSE)</f>
        <v>1</v>
      </c>
      <c r="W20" s="9">
        <f>VLOOKUP(ABAIKAN!AM20,$DU$13:$DV$16,2,FALSE)</f>
        <v>4</v>
      </c>
      <c r="X20" s="9">
        <f>VLOOKUP(ABAIKAN!AO20,$D$96:$E$99,2,FALSE)</f>
        <v>4</v>
      </c>
      <c r="Y20" s="9">
        <f>VLOOKUP(ABAIKAN!AQ20,$DU$13:$DV$16,2,FALSE)</f>
        <v>4</v>
      </c>
      <c r="Z20" s="9">
        <f>VLOOKUP(ABAIKAN!AS20,$D$96:$E$99,2,FALSE)</f>
        <v>4</v>
      </c>
      <c r="AA20" s="9">
        <f>VLOOKUP(ABAIKAN!AU20,$D$96:$E$99,2,FALSE)</f>
        <v>4</v>
      </c>
      <c r="AB20" s="9">
        <f>VLOOKUP(ABAIKAN!AW20,$DU$13:$DV$16,2,FALSE)</f>
        <v>4</v>
      </c>
      <c r="AC20" s="9">
        <f>VLOOKUP(ABAIKAN!AY20,$DU$13:$DV$16,2,FALSE)</f>
        <v>4</v>
      </c>
      <c r="AD20" s="9">
        <f>VLOOKUP(ABAIKAN!BA20,$D$96:$E$99,2,FALSE)</f>
        <v>4</v>
      </c>
      <c r="AE20" s="9">
        <f>VLOOKUP(ABAIKAN!BC20,$D$96:$E$99,2,FALSE)</f>
        <v>4</v>
      </c>
      <c r="AF20" s="9">
        <f>VLOOKUP(ABAIKAN!BE20,$D$96:$E$99,2,FALSE)</f>
        <v>4</v>
      </c>
      <c r="AG20" s="9">
        <f>VLOOKUP(ABAIKAN!BG20,$D$96:$E$99,2,FALSE)</f>
        <v>4</v>
      </c>
      <c r="AH20" s="9">
        <f>VLOOKUP(ABAIKAN!BI20,$DU$13:$DV$16,2,FALSE)</f>
        <v>4</v>
      </c>
      <c r="AI20" s="5">
        <f>VLOOKUP(ABAIKAN!BK20,$D$96:$E$99,2,FALSE)</f>
        <v>4</v>
      </c>
      <c r="AJ20" s="5">
        <f>VLOOKUP(ABAIKAN!BM20,$D$96:$E$99,2,FALSE)</f>
        <v>4</v>
      </c>
      <c r="AK20" s="5">
        <f>VLOOKUP(ABAIKAN!BO20,$DU$13:$DV$16,2,FALSE)</f>
        <v>1</v>
      </c>
      <c r="AL20" s="5">
        <f>VLOOKUP(ABAIKAN!BQ20,$DU$13:$DV$16,2,FALSE)</f>
        <v>4</v>
      </c>
      <c r="AM20" s="5">
        <f>VLOOKUP(ABAIKAN!BS20,$DU$13:$DV$16,2,FALSE)</f>
        <v>1</v>
      </c>
      <c r="AN20" s="5">
        <f>VLOOKUP(ABAIKAN!BU20,$DU$5:$DV$8,2,FALSE)</f>
        <v>4</v>
      </c>
      <c r="AO20" s="5">
        <f>VLOOKUP(ABAIKAN!BW20,$DU$13:$DV$16,2,FALSE)</f>
        <v>4</v>
      </c>
      <c r="AP20" s="5">
        <f>VLOOKUP(ABAIKAN!BY20,$DU$13:$DV$16,2,FALSE)</f>
        <v>1</v>
      </c>
      <c r="AQ20" s="5">
        <f>VLOOKUP(ABAIKAN!CA20,'PAKE YANG INI'!$DU$5:$DV$8,2,)</f>
        <v>4</v>
      </c>
      <c r="AR20" s="7">
        <f t="shared" si="0"/>
        <v>142</v>
      </c>
    </row>
    <row r="21" spans="1:44" x14ac:dyDescent="0.25">
      <c r="A21" s="15" t="s">
        <v>131</v>
      </c>
      <c r="B21" s="16" t="s">
        <v>124</v>
      </c>
      <c r="C21" s="14">
        <v>19</v>
      </c>
      <c r="D21" s="9">
        <f>VLOOKUP(ABAIKAN!A21,$D$104:$E$107,2,FALSE)</f>
        <v>2</v>
      </c>
      <c r="E21" s="9">
        <f>VLOOKUP(ABAIKAN!C21,$D$96:$E$99,2,FALSE)</f>
        <v>3</v>
      </c>
      <c r="F21" s="9">
        <f>VLOOKUP(ABAIKAN!E21,$D$96:$E$99,2,FALSE)</f>
        <v>2</v>
      </c>
      <c r="G21" s="9">
        <f>VLOOKUP(ABAIKAN!G21,$DU$13:$DV$16,2,FALSE)</f>
        <v>3</v>
      </c>
      <c r="H21" s="9">
        <f>VLOOKUP(ABAIKAN!I21,$D$96:$E$99,2,FALSE)</f>
        <v>4</v>
      </c>
      <c r="I21" s="9">
        <f>VLOOKUP(ABAIKAN!K21,$DU$13:$DV$16,2,FALSE)</f>
        <v>4</v>
      </c>
      <c r="J21" s="9">
        <f>VLOOKUP(ABAIKAN!M21,$DU$13:$DV$16,2,FALSE)</f>
        <v>3</v>
      </c>
      <c r="K21" s="9">
        <f>VLOOKUP(ABAIKAN!O21,$D$96:$E$99,2,FALSE)</f>
        <v>2</v>
      </c>
      <c r="L21" s="9">
        <f>VLOOKUP(ABAIKAN!Q21,$DU$13:$DV$16,2,FALSE)</f>
        <v>3</v>
      </c>
      <c r="M21" s="9">
        <f>VLOOKUP(ABAIKAN!S21,$DU$13:$DV$16,2,FALSE)</f>
        <v>3</v>
      </c>
      <c r="N21" s="9">
        <f>VLOOKUP(ABAIKAN!U21,$D$96:$E$99,2,FALSE)</f>
        <v>2</v>
      </c>
      <c r="O21" s="9">
        <f>VLOOKUP(ABAIKAN!W21,$D$96:$E$99,2,FALSE)</f>
        <v>3</v>
      </c>
      <c r="P21" s="9">
        <f>VLOOKUP(ABAIKAN!Y21,$D$96:$E$99,2,FALSE)</f>
        <v>4</v>
      </c>
      <c r="Q21" s="9">
        <f>VLOOKUP(ABAIKAN!AA21,$DU$13:$DV$16,2,FALSE)</f>
        <v>3</v>
      </c>
      <c r="R21" s="9">
        <f>VLOOKUP(ABAIKAN!AC21,$D$96:$E$99,2,FALSE)</f>
        <v>3</v>
      </c>
      <c r="S21" s="9">
        <f>VLOOKUP(ABAIKAN!AE21,$DU$13:$DV$16,2,FALSE)</f>
        <v>3</v>
      </c>
      <c r="T21" s="9">
        <f>VLOOKUP(ABAIKAN!AG21,$DU$13:$DV$16,2,FALSE)</f>
        <v>3</v>
      </c>
      <c r="U21" s="9">
        <f>VLOOKUP(ABAIKAN!AI21,$D$96:$E$99,2,FALSE)</f>
        <v>1</v>
      </c>
      <c r="V21" s="9">
        <f>VLOOKUP(ABAIKAN!AK21,$DU$13:$DV$16,2,FALSE)</f>
        <v>3</v>
      </c>
      <c r="W21" s="9">
        <f>VLOOKUP(ABAIKAN!AM21,$DU$13:$DV$16,2,FALSE)</f>
        <v>4</v>
      </c>
      <c r="X21" s="9">
        <f>VLOOKUP(ABAIKAN!AO21,$D$96:$E$99,2,FALSE)</f>
        <v>3</v>
      </c>
      <c r="Y21" s="9">
        <f>VLOOKUP(ABAIKAN!AQ21,$DU$13:$DV$16,2,FALSE)</f>
        <v>2</v>
      </c>
      <c r="Z21" s="9">
        <f>VLOOKUP(ABAIKAN!AS21,$D$96:$E$99,2,FALSE)</f>
        <v>4</v>
      </c>
      <c r="AA21" s="9">
        <f>VLOOKUP(ABAIKAN!AU21,$D$96:$E$99,2,FALSE)</f>
        <v>3</v>
      </c>
      <c r="AB21" s="9">
        <f>VLOOKUP(ABAIKAN!AW21,$DU$13:$DV$16,2,FALSE)</f>
        <v>4</v>
      </c>
      <c r="AC21" s="9">
        <f>VLOOKUP(ABAIKAN!AY21,$DU$13:$DV$16,2,FALSE)</f>
        <v>2</v>
      </c>
      <c r="AD21" s="9">
        <f>VLOOKUP(ABAIKAN!BA21,$D$96:$E$99,2,FALSE)</f>
        <v>4</v>
      </c>
      <c r="AE21" s="9">
        <f>VLOOKUP(ABAIKAN!BC21,$D$96:$E$99,2,FALSE)</f>
        <v>3</v>
      </c>
      <c r="AF21" s="9">
        <f>VLOOKUP(ABAIKAN!BE21,$D$96:$E$99,2,FALSE)</f>
        <v>3</v>
      </c>
      <c r="AG21" s="9">
        <f>VLOOKUP(ABAIKAN!BG21,$D$96:$E$99,2,FALSE)</f>
        <v>3</v>
      </c>
      <c r="AH21" s="9">
        <f>VLOOKUP(ABAIKAN!BI21,$DU$13:$DV$16,2,FALSE)</f>
        <v>4</v>
      </c>
      <c r="AI21" s="5">
        <f>VLOOKUP(ABAIKAN!BK21,$D$96:$E$99,2,FALSE)</f>
        <v>4</v>
      </c>
      <c r="AJ21" s="5">
        <f>VLOOKUP(ABAIKAN!BM21,$D$96:$E$99,2,FALSE)</f>
        <v>1</v>
      </c>
      <c r="AK21" s="5">
        <f>VLOOKUP(ABAIKAN!BO21,$DU$13:$DV$16,2,FALSE)</f>
        <v>3</v>
      </c>
      <c r="AL21" s="5">
        <f>VLOOKUP(ABAIKAN!BQ21,$DU$13:$DV$16,2,FALSE)</f>
        <v>3</v>
      </c>
      <c r="AM21" s="5">
        <f>VLOOKUP(ABAIKAN!BS21,$DU$13:$DV$16,2,FALSE)</f>
        <v>4</v>
      </c>
      <c r="AN21" s="5">
        <f>VLOOKUP(ABAIKAN!BU21,$DU$5:$DV$8,2,FALSE)</f>
        <v>3</v>
      </c>
      <c r="AO21" s="5">
        <f>VLOOKUP(ABAIKAN!BW21,$DU$13:$DV$16,2,FALSE)</f>
        <v>4</v>
      </c>
      <c r="AP21" s="5">
        <f>VLOOKUP(ABAIKAN!BY21,$DU$13:$DV$16,2,FALSE)</f>
        <v>3</v>
      </c>
      <c r="AQ21" s="5">
        <f>VLOOKUP(ABAIKAN!CA21,'PAKE YANG INI'!$DU$5:$DV$8,2,)</f>
        <v>3</v>
      </c>
      <c r="AR21" s="7">
        <f t="shared" si="0"/>
        <v>121</v>
      </c>
    </row>
    <row r="22" spans="1:44" x14ac:dyDescent="0.25">
      <c r="A22" s="15" t="s">
        <v>282</v>
      </c>
      <c r="B22" s="16" t="s">
        <v>283</v>
      </c>
      <c r="C22" s="14">
        <v>20</v>
      </c>
      <c r="D22" s="9">
        <f>VLOOKUP(ABAIKAN!A22,$D$104:$E$107,2,FALSE)</f>
        <v>3</v>
      </c>
      <c r="E22" s="9">
        <f>VLOOKUP(ABAIKAN!C22,$D$96:$E$99,2,FALSE)</f>
        <v>3</v>
      </c>
      <c r="F22" s="9">
        <f>VLOOKUP(ABAIKAN!E22,$D$96:$E$99,2,FALSE)</f>
        <v>4</v>
      </c>
      <c r="G22" s="9">
        <f>VLOOKUP(ABAIKAN!G22,$DU$13:$DV$16,2,FALSE)</f>
        <v>3</v>
      </c>
      <c r="H22" s="9">
        <f>VLOOKUP(ABAIKAN!I22,$D$96:$E$99,2,FALSE)</f>
        <v>4</v>
      </c>
      <c r="I22" s="9">
        <f>VLOOKUP(ABAIKAN!K22,$DU$13:$DV$16,2,FALSE)</f>
        <v>3</v>
      </c>
      <c r="J22" s="9">
        <f>VLOOKUP(ABAIKAN!M22,$DU$13:$DV$16,2,FALSE)</f>
        <v>3</v>
      </c>
      <c r="K22" s="9">
        <f>VLOOKUP(ABAIKAN!O22,$D$96:$E$99,2,FALSE)</f>
        <v>2</v>
      </c>
      <c r="L22" s="9">
        <f>VLOOKUP(ABAIKAN!Q22,$DU$13:$DV$16,2,FALSE)</f>
        <v>4</v>
      </c>
      <c r="M22" s="9">
        <f>VLOOKUP(ABAIKAN!S22,$DU$13:$DV$16,2,FALSE)</f>
        <v>4</v>
      </c>
      <c r="N22" s="9">
        <f>VLOOKUP(ABAIKAN!U22,$D$96:$E$99,2,FALSE)</f>
        <v>2</v>
      </c>
      <c r="O22" s="9">
        <f>VLOOKUP(ABAIKAN!W22,$D$96:$E$99,2,FALSE)</f>
        <v>3</v>
      </c>
      <c r="P22" s="9">
        <f>VLOOKUP(ABAIKAN!Y22,$D$96:$E$99,2,FALSE)</f>
        <v>2</v>
      </c>
      <c r="Q22" s="9">
        <f>VLOOKUP(ABAIKAN!AA22,$DU$13:$DV$16,2,FALSE)</f>
        <v>4</v>
      </c>
      <c r="R22" s="9">
        <f>VLOOKUP(ABAIKAN!AC22,$D$96:$E$99,2,FALSE)</f>
        <v>4</v>
      </c>
      <c r="S22" s="9">
        <f>VLOOKUP(ABAIKAN!AE22,$DU$13:$DV$16,2,FALSE)</f>
        <v>2</v>
      </c>
      <c r="T22" s="9">
        <f>VLOOKUP(ABAIKAN!AG22,$DU$13:$DV$16,2,FALSE)</f>
        <v>3</v>
      </c>
      <c r="U22" s="9">
        <f>VLOOKUP(ABAIKAN!AI22,$D$96:$E$99,2,FALSE)</f>
        <v>4</v>
      </c>
      <c r="V22" s="9">
        <f>VLOOKUP(ABAIKAN!AK22,$DU$13:$DV$16,2,FALSE)</f>
        <v>2</v>
      </c>
      <c r="W22" s="9">
        <f>VLOOKUP(ABAIKAN!AM22,$DU$13:$DV$16,2,FALSE)</f>
        <v>2</v>
      </c>
      <c r="X22" s="9">
        <f>VLOOKUP(ABAIKAN!AO22,$D$96:$E$99,2,FALSE)</f>
        <v>3</v>
      </c>
      <c r="Y22" s="9">
        <f>VLOOKUP(ABAIKAN!AQ22,$DU$13:$DV$16,2,FALSE)</f>
        <v>3</v>
      </c>
      <c r="Z22" s="9">
        <f>VLOOKUP(ABAIKAN!AS22,$D$96:$E$99,2,FALSE)</f>
        <v>3</v>
      </c>
      <c r="AA22" s="9">
        <f>VLOOKUP(ABAIKAN!AU22,$D$96:$E$99,2,FALSE)</f>
        <v>3</v>
      </c>
      <c r="AB22" s="9">
        <f>VLOOKUP(ABAIKAN!AW22,$DU$13:$DV$16,2,FALSE)</f>
        <v>4</v>
      </c>
      <c r="AC22" s="9">
        <f>VLOOKUP(ABAIKAN!AY22,$DU$13:$DV$16,2,FALSE)</f>
        <v>2</v>
      </c>
      <c r="AD22" s="9">
        <f>VLOOKUP(ABAIKAN!BA22,$D$96:$E$99,2,FALSE)</f>
        <v>4</v>
      </c>
      <c r="AE22" s="9">
        <f>VLOOKUP(ABAIKAN!BC22,$D$96:$E$99,2,FALSE)</f>
        <v>3</v>
      </c>
      <c r="AF22" s="9">
        <f>VLOOKUP(ABAIKAN!BE22,$D$96:$E$99,2,FALSE)</f>
        <v>4</v>
      </c>
      <c r="AG22" s="9">
        <f>VLOOKUP(ABAIKAN!BG22,$D$96:$E$99,2,FALSE)</f>
        <v>4</v>
      </c>
      <c r="AH22" s="9">
        <f>VLOOKUP(ABAIKAN!BI22,$DU$13:$DV$16,2,FALSE)</f>
        <v>2</v>
      </c>
      <c r="AI22" s="5">
        <f>VLOOKUP(ABAIKAN!BK22,$D$96:$E$99,2,FALSE)</f>
        <v>4</v>
      </c>
      <c r="AJ22" s="5">
        <f>VLOOKUP(ABAIKAN!BM22,$D$96:$E$99,2,FALSE)</f>
        <v>4</v>
      </c>
      <c r="AK22" s="5">
        <f>VLOOKUP(ABAIKAN!BO22,$DU$13:$DV$16,2,FALSE)</f>
        <v>4</v>
      </c>
      <c r="AL22" s="5">
        <f>VLOOKUP(ABAIKAN!BQ22,$DU$13:$DV$16,2,FALSE)</f>
        <v>3</v>
      </c>
      <c r="AM22" s="5">
        <f>VLOOKUP(ABAIKAN!BS22,$DU$13:$DV$16,2,FALSE)</f>
        <v>4</v>
      </c>
      <c r="AN22" s="5">
        <f>VLOOKUP(ABAIKAN!BU22,$DU$5:$DV$8,2,FALSE)</f>
        <v>3</v>
      </c>
      <c r="AO22" s="5">
        <f>VLOOKUP(ABAIKAN!BW22,$DU$13:$DV$16,2,FALSE)</f>
        <v>4</v>
      </c>
      <c r="AP22" s="5">
        <f>VLOOKUP(ABAIKAN!BY22,$DU$13:$DV$16,2,FALSE)</f>
        <v>3</v>
      </c>
      <c r="AQ22" s="5">
        <f>VLOOKUP(ABAIKAN!CA22,'PAKE YANG INI'!$DU$5:$DV$8,2,)</f>
        <v>3</v>
      </c>
      <c r="AR22" s="7">
        <f t="shared" si="0"/>
        <v>128</v>
      </c>
    </row>
    <row r="23" spans="1:44" x14ac:dyDescent="0.25">
      <c r="A23" s="15" t="s">
        <v>284</v>
      </c>
      <c r="B23" s="16">
        <v>12</v>
      </c>
      <c r="C23" s="14">
        <v>21</v>
      </c>
      <c r="D23" s="9">
        <f>VLOOKUP(ABAIKAN!A23,$D$104:$E$107,2,FALSE)</f>
        <v>3</v>
      </c>
      <c r="E23" s="9">
        <f>VLOOKUP(ABAIKAN!C23,$D$96:$E$99,2,FALSE)</f>
        <v>3</v>
      </c>
      <c r="F23" s="9">
        <f>VLOOKUP(ABAIKAN!E23,$D$96:$E$99,2,FALSE)</f>
        <v>3</v>
      </c>
      <c r="G23" s="9">
        <f>VLOOKUP(ABAIKAN!G23,$DU$13:$DV$16,2,FALSE)</f>
        <v>3</v>
      </c>
      <c r="H23" s="9">
        <f>VLOOKUP(ABAIKAN!I23,$D$96:$E$99,2,FALSE)</f>
        <v>4</v>
      </c>
      <c r="I23" s="9">
        <f>VLOOKUP(ABAIKAN!K23,$DU$13:$DV$16,2,FALSE)</f>
        <v>4</v>
      </c>
      <c r="J23" s="9">
        <f>VLOOKUP(ABAIKAN!M23,$DU$13:$DV$16,2,FALSE)</f>
        <v>3</v>
      </c>
      <c r="K23" s="9">
        <f>VLOOKUP(ABAIKAN!O23,$D$96:$E$99,2,FALSE)</f>
        <v>3</v>
      </c>
      <c r="L23" s="9">
        <f>VLOOKUP(ABAIKAN!Q23,$DU$13:$DV$16,2,FALSE)</f>
        <v>4</v>
      </c>
      <c r="M23" s="9">
        <f>VLOOKUP(ABAIKAN!S23,$DU$13:$DV$16,2,FALSE)</f>
        <v>4</v>
      </c>
      <c r="N23" s="9">
        <f>VLOOKUP(ABAIKAN!U23,$D$96:$E$99,2,FALSE)</f>
        <v>2</v>
      </c>
      <c r="O23" s="9">
        <f>VLOOKUP(ABAIKAN!W23,$D$96:$E$99,2,FALSE)</f>
        <v>3</v>
      </c>
      <c r="P23" s="9">
        <f>VLOOKUP(ABAIKAN!Y23,$D$96:$E$99,2,FALSE)</f>
        <v>4</v>
      </c>
      <c r="Q23" s="9">
        <f>VLOOKUP(ABAIKAN!AA23,$DU$13:$DV$16,2,FALSE)</f>
        <v>3</v>
      </c>
      <c r="R23" s="9">
        <f>VLOOKUP(ABAIKAN!AC23,$D$96:$E$99,2,FALSE)</f>
        <v>4</v>
      </c>
      <c r="S23" s="9">
        <f>VLOOKUP(ABAIKAN!AE23,$DU$13:$DV$16,2,FALSE)</f>
        <v>3</v>
      </c>
      <c r="T23" s="9">
        <f>VLOOKUP(ABAIKAN!AG23,$DU$13:$DV$16,2,FALSE)</f>
        <v>3</v>
      </c>
      <c r="U23" s="9">
        <f>VLOOKUP(ABAIKAN!AI23,$D$96:$E$99,2,FALSE)</f>
        <v>3</v>
      </c>
      <c r="V23" s="9">
        <f>VLOOKUP(ABAIKAN!AK23,$DU$13:$DV$16,2,FALSE)</f>
        <v>4</v>
      </c>
      <c r="W23" s="9">
        <f>VLOOKUP(ABAIKAN!AM23,$DU$13:$DV$16,2,FALSE)</f>
        <v>4</v>
      </c>
      <c r="X23" s="9">
        <f>VLOOKUP(ABAIKAN!AO23,$D$96:$E$99,2,FALSE)</f>
        <v>3</v>
      </c>
      <c r="Y23" s="9">
        <f>VLOOKUP(ABAIKAN!AQ23,$DU$13:$DV$16,2,FALSE)</f>
        <v>4</v>
      </c>
      <c r="Z23" s="9">
        <f>VLOOKUP(ABAIKAN!AS23,$D$96:$E$99,2,FALSE)</f>
        <v>4</v>
      </c>
      <c r="AA23" s="9">
        <f>VLOOKUP(ABAIKAN!AU23,$D$96:$E$99,2,FALSE)</f>
        <v>3</v>
      </c>
      <c r="AB23" s="9">
        <f>VLOOKUP(ABAIKAN!AW23,$DU$13:$DV$16,2,FALSE)</f>
        <v>4</v>
      </c>
      <c r="AC23" s="9">
        <f>VLOOKUP(ABAIKAN!AY23,$DU$13:$DV$16,2,FALSE)</f>
        <v>3</v>
      </c>
      <c r="AD23" s="9">
        <f>VLOOKUP(ABAIKAN!BA23,$D$96:$E$99,2,FALSE)</f>
        <v>4</v>
      </c>
      <c r="AE23" s="9">
        <f>VLOOKUP(ABAIKAN!BC23,$D$96:$E$99,2,FALSE)</f>
        <v>4</v>
      </c>
      <c r="AF23" s="9">
        <f>VLOOKUP(ABAIKAN!BE23,$D$96:$E$99,2,FALSE)</f>
        <v>3</v>
      </c>
      <c r="AG23" s="9">
        <f>VLOOKUP(ABAIKAN!BG23,$D$96:$E$99,2,FALSE)</f>
        <v>3</v>
      </c>
      <c r="AH23" s="9">
        <f>VLOOKUP(ABAIKAN!BI23,$DU$13:$DV$16,2,FALSE)</f>
        <v>4</v>
      </c>
      <c r="AI23" s="5">
        <f>VLOOKUP(ABAIKAN!BK23,$D$96:$E$99,2,FALSE)</f>
        <v>4</v>
      </c>
      <c r="AJ23" s="5">
        <f>VLOOKUP(ABAIKAN!BM23,$D$96:$E$99,2,FALSE)</f>
        <v>3</v>
      </c>
      <c r="AK23" s="5">
        <f>VLOOKUP(ABAIKAN!BO23,$DU$13:$DV$16,2,FALSE)</f>
        <v>3</v>
      </c>
      <c r="AL23" s="5">
        <f>VLOOKUP(ABAIKAN!BQ23,$DU$13:$DV$16,2,FALSE)</f>
        <v>4</v>
      </c>
      <c r="AM23" s="5">
        <f>VLOOKUP(ABAIKAN!BS23,$DU$13:$DV$16,2,FALSE)</f>
        <v>3</v>
      </c>
      <c r="AN23" s="5">
        <f>VLOOKUP(ABAIKAN!BU23,$DU$5:$DV$8,2,FALSE)</f>
        <v>3</v>
      </c>
      <c r="AO23" s="5">
        <f>VLOOKUP(ABAIKAN!BW23,$DU$13:$DV$16,2,FALSE)</f>
        <v>3</v>
      </c>
      <c r="AP23" s="5">
        <f>VLOOKUP(ABAIKAN!BY23,$DU$13:$DV$16,2,FALSE)</f>
        <v>3</v>
      </c>
      <c r="AQ23" s="5">
        <f>VLOOKUP(ABAIKAN!CA23,'PAKE YANG INI'!$DU$5:$DV$8,2,)</f>
        <v>3</v>
      </c>
      <c r="AR23" s="7">
        <f t="shared" si="0"/>
        <v>135</v>
      </c>
    </row>
    <row r="24" spans="1:44" x14ac:dyDescent="0.25">
      <c r="A24" s="15" t="s">
        <v>285</v>
      </c>
      <c r="B24" s="16" t="s">
        <v>286</v>
      </c>
      <c r="C24" s="14">
        <v>22</v>
      </c>
      <c r="D24" s="9">
        <f>VLOOKUP(ABAIKAN!A24,$D$104:$E$107,2,FALSE)</f>
        <v>3</v>
      </c>
      <c r="E24" s="9">
        <f>VLOOKUP(ABAIKAN!C24,$D$96:$E$99,2,FALSE)</f>
        <v>3</v>
      </c>
      <c r="F24" s="9">
        <f>VLOOKUP(ABAIKAN!E24,$D$96:$E$99,2,FALSE)</f>
        <v>3</v>
      </c>
      <c r="G24" s="9">
        <f>VLOOKUP(ABAIKAN!G24,$DU$13:$DV$16,2,FALSE)</f>
        <v>3</v>
      </c>
      <c r="H24" s="9">
        <f>VLOOKUP(ABAIKAN!I24,$D$96:$E$99,2,FALSE)</f>
        <v>4</v>
      </c>
      <c r="I24" s="9">
        <f>VLOOKUP(ABAIKAN!K24,$DU$13:$DV$16,2,FALSE)</f>
        <v>3</v>
      </c>
      <c r="J24" s="9">
        <f>VLOOKUP(ABAIKAN!M24,$DU$13:$DV$16,2,FALSE)</f>
        <v>3</v>
      </c>
      <c r="K24" s="9">
        <f>VLOOKUP(ABAIKAN!O24,$D$96:$E$99,2,FALSE)</f>
        <v>3</v>
      </c>
      <c r="L24" s="9">
        <f>VLOOKUP(ABAIKAN!Q24,$DU$13:$DV$16,2,FALSE)</f>
        <v>4</v>
      </c>
      <c r="M24" s="9">
        <f>VLOOKUP(ABAIKAN!S24,$DU$13:$DV$16,2,FALSE)</f>
        <v>3</v>
      </c>
      <c r="N24" s="9">
        <f>VLOOKUP(ABAIKAN!U24,$D$96:$E$99,2,FALSE)</f>
        <v>2</v>
      </c>
      <c r="O24" s="9">
        <f>VLOOKUP(ABAIKAN!W24,$D$96:$E$99,2,FALSE)</f>
        <v>4</v>
      </c>
      <c r="P24" s="9">
        <f>VLOOKUP(ABAIKAN!Y24,$D$96:$E$99,2,FALSE)</f>
        <v>3</v>
      </c>
      <c r="Q24" s="9">
        <f>VLOOKUP(ABAIKAN!AA24,$DU$13:$DV$16,2,FALSE)</f>
        <v>4</v>
      </c>
      <c r="R24" s="9">
        <f>VLOOKUP(ABAIKAN!AC24,$D$96:$E$99,2,FALSE)</f>
        <v>4</v>
      </c>
      <c r="S24" s="9">
        <f>VLOOKUP(ABAIKAN!AE24,$DU$13:$DV$16,2,FALSE)</f>
        <v>3</v>
      </c>
      <c r="T24" s="9">
        <f>VLOOKUP(ABAIKAN!AG24,$DU$13:$DV$16,2,FALSE)</f>
        <v>3</v>
      </c>
      <c r="U24" s="9">
        <f>VLOOKUP(ABAIKAN!AI24,$D$96:$E$99,2,FALSE)</f>
        <v>4</v>
      </c>
      <c r="V24" s="9">
        <f>VLOOKUP(ABAIKAN!AK24,$DU$13:$DV$16,2,FALSE)</f>
        <v>4</v>
      </c>
      <c r="W24" s="9">
        <f>VLOOKUP(ABAIKAN!AM24,$DU$13:$DV$16,2,FALSE)</f>
        <v>4</v>
      </c>
      <c r="X24" s="9">
        <f>VLOOKUP(ABAIKAN!AO24,$D$96:$E$99,2,FALSE)</f>
        <v>3</v>
      </c>
      <c r="Y24" s="9">
        <f>VLOOKUP(ABAIKAN!AQ24,$DU$13:$DV$16,2,FALSE)</f>
        <v>3</v>
      </c>
      <c r="Z24" s="9">
        <f>VLOOKUP(ABAIKAN!AS24,$D$96:$E$99,2,FALSE)</f>
        <v>4</v>
      </c>
      <c r="AA24" s="9">
        <f>VLOOKUP(ABAIKAN!AU24,$D$96:$E$99,2,FALSE)</f>
        <v>4</v>
      </c>
      <c r="AB24" s="9">
        <f>VLOOKUP(ABAIKAN!AW24,$DU$13:$DV$16,2,FALSE)</f>
        <v>4</v>
      </c>
      <c r="AC24" s="9">
        <f>VLOOKUP(ABAIKAN!AY24,$DU$13:$DV$16,2,FALSE)</f>
        <v>3</v>
      </c>
      <c r="AD24" s="9">
        <f>VLOOKUP(ABAIKAN!BA24,$D$96:$E$99,2,FALSE)</f>
        <v>4</v>
      </c>
      <c r="AE24" s="9">
        <f>VLOOKUP(ABAIKAN!BC24,$D$96:$E$99,2,FALSE)</f>
        <v>4</v>
      </c>
      <c r="AF24" s="9">
        <f>VLOOKUP(ABAIKAN!BE24,$D$96:$E$99,2,FALSE)</f>
        <v>4</v>
      </c>
      <c r="AG24" s="9">
        <f>VLOOKUP(ABAIKAN!BG24,$D$96:$E$99,2,FALSE)</f>
        <v>3</v>
      </c>
      <c r="AH24" s="9">
        <f>VLOOKUP(ABAIKAN!BI24,$DU$13:$DV$16,2,FALSE)</f>
        <v>3</v>
      </c>
      <c r="AI24" s="5">
        <f>VLOOKUP(ABAIKAN!BK24,$D$96:$E$99,2,FALSE)</f>
        <v>3</v>
      </c>
      <c r="AJ24" s="5">
        <f>VLOOKUP(ABAIKAN!BM24,$D$96:$E$99,2,FALSE)</f>
        <v>4</v>
      </c>
      <c r="AK24" s="5">
        <f>VLOOKUP(ABAIKAN!BO24,$DU$13:$DV$16,2,FALSE)</f>
        <v>3</v>
      </c>
      <c r="AL24" s="5">
        <f>VLOOKUP(ABAIKAN!BQ24,$DU$13:$DV$16,2,FALSE)</f>
        <v>3</v>
      </c>
      <c r="AM24" s="5">
        <f>VLOOKUP(ABAIKAN!BS24,$DU$13:$DV$16,2,FALSE)</f>
        <v>2</v>
      </c>
      <c r="AN24" s="5">
        <f>VLOOKUP(ABAIKAN!BU24,$DU$5:$DV$8,2,FALSE)</f>
        <v>3</v>
      </c>
      <c r="AO24" s="5">
        <f>VLOOKUP(ABAIKAN!BW24,$DU$13:$DV$16,2,FALSE)</f>
        <v>3</v>
      </c>
      <c r="AP24" s="5">
        <f>VLOOKUP(ABAIKAN!BY24,$DU$13:$DV$16,2,FALSE)</f>
        <v>2</v>
      </c>
      <c r="AQ24" s="5">
        <f>VLOOKUP(ABAIKAN!CA24,'PAKE YANG INI'!$DU$5:$DV$8,2,)</f>
        <v>3</v>
      </c>
      <c r="AR24" s="7">
        <f t="shared" si="0"/>
        <v>132</v>
      </c>
    </row>
    <row r="25" spans="1:44" x14ac:dyDescent="0.25">
      <c r="A25" s="15" t="s">
        <v>322</v>
      </c>
      <c r="B25" s="16">
        <v>12</v>
      </c>
      <c r="C25" s="14">
        <v>23</v>
      </c>
      <c r="D25" s="9">
        <f>VLOOKUP(ABAIKAN!A25,$D$104:$E$107,2,FALSE)</f>
        <v>3</v>
      </c>
      <c r="E25" s="9">
        <f>VLOOKUP(ABAIKAN!C25,$D$96:$E$99,2,FALSE)</f>
        <v>3</v>
      </c>
      <c r="F25" s="9">
        <f>VLOOKUP(ABAIKAN!E25,$D$96:$E$99,2,FALSE)</f>
        <v>4</v>
      </c>
      <c r="G25" s="9">
        <f>VLOOKUP(ABAIKAN!G25,$DU$13:$DV$16,2,FALSE)</f>
        <v>3</v>
      </c>
      <c r="H25" s="9">
        <f>VLOOKUP(ABAIKAN!I25,$D$96:$E$99,2,FALSE)</f>
        <v>4</v>
      </c>
      <c r="I25" s="9">
        <f>VLOOKUP(ABAIKAN!K25,$DU$13:$DV$16,2,FALSE)</f>
        <v>3</v>
      </c>
      <c r="J25" s="9">
        <f>VLOOKUP(ABAIKAN!M25,$DU$13:$DV$16,2,FALSE)</f>
        <v>4</v>
      </c>
      <c r="K25" s="9">
        <f>VLOOKUP(ABAIKAN!O25,$D$96:$E$99,2,FALSE)</f>
        <v>3</v>
      </c>
      <c r="L25" s="9">
        <f>VLOOKUP(ABAIKAN!Q25,$DU$13:$DV$16,2,FALSE)</f>
        <v>4</v>
      </c>
      <c r="M25" s="9">
        <f>VLOOKUP(ABAIKAN!S25,$DU$13:$DV$16,2,FALSE)</f>
        <v>4</v>
      </c>
      <c r="N25" s="9">
        <f>VLOOKUP(ABAIKAN!U25,$D$96:$E$99,2,FALSE)</f>
        <v>1</v>
      </c>
      <c r="O25" s="9">
        <f>VLOOKUP(ABAIKAN!W25,$D$96:$E$99,2,FALSE)</f>
        <v>4</v>
      </c>
      <c r="P25" s="9">
        <f>VLOOKUP(ABAIKAN!Y25,$D$96:$E$99,2,FALSE)</f>
        <v>3</v>
      </c>
      <c r="Q25" s="9">
        <f>VLOOKUP(ABAIKAN!AA25,$DU$13:$DV$16,2,FALSE)</f>
        <v>4</v>
      </c>
      <c r="R25" s="9">
        <f>VLOOKUP(ABAIKAN!AC25,$D$96:$E$99,2,FALSE)</f>
        <v>4</v>
      </c>
      <c r="S25" s="9">
        <f>VLOOKUP(ABAIKAN!AE25,$DU$13:$DV$16,2,FALSE)</f>
        <v>3</v>
      </c>
      <c r="T25" s="9">
        <f>VLOOKUP(ABAIKAN!AG25,$DU$13:$DV$16,2,FALSE)</f>
        <v>3</v>
      </c>
      <c r="U25" s="9">
        <f>VLOOKUP(ABAIKAN!AI25,$D$96:$E$99,2,FALSE)</f>
        <v>4</v>
      </c>
      <c r="V25" s="9">
        <f>VLOOKUP(ABAIKAN!AK25,$DU$13:$DV$16,2,FALSE)</f>
        <v>3</v>
      </c>
      <c r="W25" s="9">
        <f>VLOOKUP(ABAIKAN!AM25,$DU$13:$DV$16,2,FALSE)</f>
        <v>4</v>
      </c>
      <c r="X25" s="9">
        <f>VLOOKUP(ABAIKAN!AO25,$D$96:$E$99,2,FALSE)</f>
        <v>3</v>
      </c>
      <c r="Y25" s="9">
        <f>VLOOKUP(ABAIKAN!AQ25,$DU$13:$DV$16,2,FALSE)</f>
        <v>3</v>
      </c>
      <c r="Z25" s="9">
        <f>VLOOKUP(ABAIKAN!AS25,$D$96:$E$99,2,FALSE)</f>
        <v>4</v>
      </c>
      <c r="AA25" s="9">
        <f>VLOOKUP(ABAIKAN!AU25,$D$96:$E$99,2,FALSE)</f>
        <v>3</v>
      </c>
      <c r="AB25" s="9">
        <f>VLOOKUP(ABAIKAN!AW25,$DU$13:$DV$16,2,FALSE)</f>
        <v>4</v>
      </c>
      <c r="AC25" s="9">
        <f>VLOOKUP(ABAIKAN!AY25,$DU$13:$DV$16,2,FALSE)</f>
        <v>4</v>
      </c>
      <c r="AD25" s="9">
        <f>VLOOKUP(ABAIKAN!BA25,$D$96:$E$99,2,FALSE)</f>
        <v>4</v>
      </c>
      <c r="AE25" s="9">
        <f>VLOOKUP(ABAIKAN!BC25,$D$96:$E$99,2,FALSE)</f>
        <v>3</v>
      </c>
      <c r="AF25" s="9">
        <f>VLOOKUP(ABAIKAN!BE25,$D$96:$E$99,2,FALSE)</f>
        <v>4</v>
      </c>
      <c r="AG25" s="9">
        <f>VLOOKUP(ABAIKAN!BG25,$D$96:$E$99,2,FALSE)</f>
        <v>3</v>
      </c>
      <c r="AH25" s="9">
        <f>VLOOKUP(ABAIKAN!BI25,$DU$13:$DV$16,2,FALSE)</f>
        <v>1</v>
      </c>
      <c r="AI25" s="5">
        <f>VLOOKUP(ABAIKAN!BK25,$D$96:$E$99,2,FALSE)</f>
        <v>4</v>
      </c>
      <c r="AJ25" s="5">
        <f>VLOOKUP(ABAIKAN!BM25,$D$96:$E$99,2,FALSE)</f>
        <v>4</v>
      </c>
      <c r="AK25" s="5">
        <f>VLOOKUP(ABAIKAN!BO25,$DU$13:$DV$16,2,FALSE)</f>
        <v>4</v>
      </c>
      <c r="AL25" s="5">
        <f>VLOOKUP(ABAIKAN!BQ25,$DU$13:$DV$16,2,FALSE)</f>
        <v>4</v>
      </c>
      <c r="AM25" s="5">
        <f>VLOOKUP(ABAIKAN!BS25,$DU$13:$DV$16,2,FALSE)</f>
        <v>4</v>
      </c>
      <c r="AN25" s="5">
        <f>VLOOKUP(ABAIKAN!BU25,$DU$5:$DV$8,2,FALSE)</f>
        <v>3</v>
      </c>
      <c r="AO25" s="5">
        <f>VLOOKUP(ABAIKAN!BW25,$DU$13:$DV$16,2,FALSE)</f>
        <v>3</v>
      </c>
      <c r="AP25" s="5">
        <f>VLOOKUP(ABAIKAN!BY25,$DU$13:$DV$16,2,FALSE)</f>
        <v>3</v>
      </c>
      <c r="AQ25" s="5">
        <f>VLOOKUP(ABAIKAN!CA25,'PAKE YANG INI'!$DU$5:$DV$8,2,)</f>
        <v>3</v>
      </c>
      <c r="AR25" s="7">
        <f t="shared" si="0"/>
        <v>136</v>
      </c>
    </row>
    <row r="26" spans="1:44" x14ac:dyDescent="0.25">
      <c r="A26" s="15" t="s">
        <v>154</v>
      </c>
      <c r="B26" s="16">
        <v>12</v>
      </c>
      <c r="C26" s="14">
        <v>24</v>
      </c>
      <c r="D26" s="9">
        <f>VLOOKUP(ABAIKAN!A26,$D$104:$E$107,2,FALSE)</f>
        <v>3</v>
      </c>
      <c r="E26" s="9">
        <f>VLOOKUP(ABAIKAN!C26,$D$96:$E$99,2,FALSE)</f>
        <v>3</v>
      </c>
      <c r="F26" s="9">
        <f>VLOOKUP(ABAIKAN!E26,$D$96:$E$99,2,FALSE)</f>
        <v>3</v>
      </c>
      <c r="G26" s="9">
        <f>VLOOKUP(ABAIKAN!G26,$DU$13:$DV$16,2,FALSE)</f>
        <v>3</v>
      </c>
      <c r="H26" s="9">
        <f>VLOOKUP(ABAIKAN!I26,$D$96:$E$99,2,FALSE)</f>
        <v>3</v>
      </c>
      <c r="I26" s="9">
        <f>VLOOKUP(ABAIKAN!K26,$DU$13:$DV$16,2,FALSE)</f>
        <v>3</v>
      </c>
      <c r="J26" s="9">
        <f>VLOOKUP(ABAIKAN!M26,$DU$13:$DV$16,2,FALSE)</f>
        <v>3</v>
      </c>
      <c r="K26" s="9">
        <f>VLOOKUP(ABAIKAN!O26,$D$96:$E$99,2,FALSE)</f>
        <v>3</v>
      </c>
      <c r="L26" s="9">
        <f>VLOOKUP(ABAIKAN!Q26,$DU$13:$DV$16,2,FALSE)</f>
        <v>4</v>
      </c>
      <c r="M26" s="9">
        <f>VLOOKUP(ABAIKAN!S26,$DU$13:$DV$16,2,FALSE)</f>
        <v>3</v>
      </c>
      <c r="N26" s="9">
        <f>VLOOKUP(ABAIKAN!U26,$D$96:$E$99,2,FALSE)</f>
        <v>2</v>
      </c>
      <c r="O26" s="9">
        <f>VLOOKUP(ABAIKAN!W26,$D$96:$E$99,2,FALSE)</f>
        <v>3</v>
      </c>
      <c r="P26" s="9">
        <f>VLOOKUP(ABAIKAN!Y26,$D$96:$E$99,2,FALSE)</f>
        <v>3</v>
      </c>
      <c r="Q26" s="9">
        <f>VLOOKUP(ABAIKAN!AA26,$DU$13:$DV$16,2,FALSE)</f>
        <v>3</v>
      </c>
      <c r="R26" s="9">
        <f>VLOOKUP(ABAIKAN!AC26,$D$96:$E$99,2,FALSE)</f>
        <v>4</v>
      </c>
      <c r="S26" s="9">
        <f>VLOOKUP(ABAIKAN!AE26,$DU$13:$DV$16,2,FALSE)</f>
        <v>3</v>
      </c>
      <c r="T26" s="9">
        <f>VLOOKUP(ABAIKAN!AG26,$DU$13:$DV$16,2,FALSE)</f>
        <v>3</v>
      </c>
      <c r="U26" s="9">
        <f>VLOOKUP(ABAIKAN!AI26,$D$96:$E$99,2,FALSE)</f>
        <v>3</v>
      </c>
      <c r="V26" s="9">
        <f>VLOOKUP(ABAIKAN!AK26,$DU$13:$DV$16,2,FALSE)</f>
        <v>2</v>
      </c>
      <c r="W26" s="9">
        <f>VLOOKUP(ABAIKAN!AM26,$DU$13:$DV$16,2,FALSE)</f>
        <v>3</v>
      </c>
      <c r="X26" s="9">
        <f>VLOOKUP(ABAIKAN!AO26,$D$96:$E$99,2,FALSE)</f>
        <v>3</v>
      </c>
      <c r="Y26" s="9">
        <f>VLOOKUP(ABAIKAN!AQ26,$DU$13:$DV$16,2,FALSE)</f>
        <v>2</v>
      </c>
      <c r="Z26" s="9">
        <f>VLOOKUP(ABAIKAN!AS26,$D$96:$E$99,2,FALSE)</f>
        <v>4</v>
      </c>
      <c r="AA26" s="9">
        <f>VLOOKUP(ABAIKAN!AU26,$D$96:$E$99,2,FALSE)</f>
        <v>3</v>
      </c>
      <c r="AB26" s="9">
        <f>VLOOKUP(ABAIKAN!AW26,$DU$13:$DV$16,2,FALSE)</f>
        <v>4</v>
      </c>
      <c r="AC26" s="9">
        <f>VLOOKUP(ABAIKAN!AY26,$DU$13:$DV$16,2,FALSE)</f>
        <v>3</v>
      </c>
      <c r="AD26" s="9">
        <f>VLOOKUP(ABAIKAN!BA26,$D$96:$E$99,2,FALSE)</f>
        <v>3</v>
      </c>
      <c r="AE26" s="9">
        <f>VLOOKUP(ABAIKAN!BC26,$D$96:$E$99,2,FALSE)</f>
        <v>4</v>
      </c>
      <c r="AF26" s="9">
        <f>VLOOKUP(ABAIKAN!BE26,$D$96:$E$99,2,FALSE)</f>
        <v>3</v>
      </c>
      <c r="AG26" s="9">
        <f>VLOOKUP(ABAIKAN!BG26,$D$96:$E$99,2,FALSE)</f>
        <v>3</v>
      </c>
      <c r="AH26" s="9">
        <f>VLOOKUP(ABAIKAN!BI26,$DU$13:$DV$16,2,FALSE)</f>
        <v>4</v>
      </c>
      <c r="AI26" s="5">
        <f>VLOOKUP(ABAIKAN!BK26,$D$96:$E$99,2,FALSE)</f>
        <v>3</v>
      </c>
      <c r="AJ26" s="5">
        <f>VLOOKUP(ABAIKAN!BM26,$D$96:$E$99,2,FALSE)</f>
        <v>4</v>
      </c>
      <c r="AK26" s="5">
        <f>VLOOKUP(ABAIKAN!BO26,$DU$13:$DV$16,2,FALSE)</f>
        <v>1</v>
      </c>
      <c r="AL26" s="5">
        <f>VLOOKUP(ABAIKAN!BQ26,$DU$13:$DV$16,2,FALSE)</f>
        <v>3</v>
      </c>
      <c r="AM26" s="5">
        <f>VLOOKUP(ABAIKAN!BS26,$DU$13:$DV$16,2,FALSE)</f>
        <v>3</v>
      </c>
      <c r="AN26" s="5">
        <f>VLOOKUP(ABAIKAN!BU26,$DU$5:$DV$8,2,FALSE)</f>
        <v>4</v>
      </c>
      <c r="AO26" s="5">
        <f>VLOOKUP(ABAIKAN!BW26,$DU$13:$DV$16,2,FALSE)</f>
        <v>3</v>
      </c>
      <c r="AP26" s="5">
        <f>VLOOKUP(ABAIKAN!BY26,$DU$13:$DV$16,2,FALSE)</f>
        <v>3</v>
      </c>
      <c r="AQ26" s="5">
        <f>VLOOKUP(ABAIKAN!CA26,'PAKE YANG INI'!$DU$5:$DV$8,2,)</f>
        <v>3</v>
      </c>
      <c r="AR26" s="7">
        <f t="shared" si="0"/>
        <v>123</v>
      </c>
    </row>
    <row r="27" spans="1:44" x14ac:dyDescent="0.25">
      <c r="A27" s="15" t="s">
        <v>156</v>
      </c>
      <c r="B27" s="16">
        <v>12</v>
      </c>
      <c r="C27" s="14">
        <v>25</v>
      </c>
      <c r="D27" s="9">
        <f>VLOOKUP(ABAIKAN!A27,$D$104:$E$107,2,FALSE)</f>
        <v>3</v>
      </c>
      <c r="E27" s="9">
        <f>VLOOKUP(ABAIKAN!C27,$D$96:$E$99,2,FALSE)</f>
        <v>3</v>
      </c>
      <c r="F27" s="9">
        <f>VLOOKUP(ABAIKAN!E27,$D$96:$E$99,2,FALSE)</f>
        <v>4</v>
      </c>
      <c r="G27" s="9">
        <f>VLOOKUP(ABAIKAN!G27,$DU$13:$DV$16,2,FALSE)</f>
        <v>3</v>
      </c>
      <c r="H27" s="9">
        <f>VLOOKUP(ABAIKAN!I27,$D$96:$E$99,2,FALSE)</f>
        <v>1</v>
      </c>
      <c r="I27" s="9">
        <f>VLOOKUP(ABAIKAN!K27,$DU$13:$DV$16,2,FALSE)</f>
        <v>4</v>
      </c>
      <c r="J27" s="9">
        <f>VLOOKUP(ABAIKAN!M27,$DU$13:$DV$16,2,FALSE)</f>
        <v>3</v>
      </c>
      <c r="K27" s="9">
        <f>VLOOKUP(ABAIKAN!O27,$D$96:$E$99,2,FALSE)</f>
        <v>3</v>
      </c>
      <c r="L27" s="9">
        <f>VLOOKUP(ABAIKAN!Q27,$DU$13:$DV$16,2,FALSE)</f>
        <v>4</v>
      </c>
      <c r="M27" s="9">
        <f>VLOOKUP(ABAIKAN!S27,$DU$13:$DV$16,2,FALSE)</f>
        <v>4</v>
      </c>
      <c r="N27" s="9">
        <f>VLOOKUP(ABAIKAN!U27,$D$96:$E$99,2,FALSE)</f>
        <v>2</v>
      </c>
      <c r="O27" s="9">
        <f>VLOOKUP(ABAIKAN!W27,$D$96:$E$99,2,FALSE)</f>
        <v>4</v>
      </c>
      <c r="P27" s="9">
        <f>VLOOKUP(ABAIKAN!Y27,$D$96:$E$99,2,FALSE)</f>
        <v>4</v>
      </c>
      <c r="Q27" s="9">
        <f>VLOOKUP(ABAIKAN!AA27,$DU$13:$DV$16,2,FALSE)</f>
        <v>3</v>
      </c>
      <c r="R27" s="9">
        <f>VLOOKUP(ABAIKAN!AC27,$D$96:$E$99,2,FALSE)</f>
        <v>2</v>
      </c>
      <c r="S27" s="9">
        <f>VLOOKUP(ABAIKAN!AE27,$DU$13:$DV$16,2,FALSE)</f>
        <v>4</v>
      </c>
      <c r="T27" s="9">
        <f>VLOOKUP(ABAIKAN!AG27,$DU$13:$DV$16,2,FALSE)</f>
        <v>4</v>
      </c>
      <c r="U27" s="9">
        <f>VLOOKUP(ABAIKAN!AI27,$D$96:$E$99,2,FALSE)</f>
        <v>4</v>
      </c>
      <c r="V27" s="9">
        <f>VLOOKUP(ABAIKAN!AK27,$DU$13:$DV$16,2,FALSE)</f>
        <v>3</v>
      </c>
      <c r="W27" s="9">
        <f>VLOOKUP(ABAIKAN!AM27,$DU$13:$DV$16,2,FALSE)</f>
        <v>3</v>
      </c>
      <c r="X27" s="9">
        <f>VLOOKUP(ABAIKAN!AO27,$D$96:$E$99,2,FALSE)</f>
        <v>4</v>
      </c>
      <c r="Y27" s="9">
        <f>VLOOKUP(ABAIKAN!AQ27,$DU$13:$DV$16,2,FALSE)</f>
        <v>3</v>
      </c>
      <c r="Z27" s="9">
        <f>VLOOKUP(ABAIKAN!AS27,$D$96:$E$99,2,FALSE)</f>
        <v>4</v>
      </c>
      <c r="AA27" s="9">
        <f>VLOOKUP(ABAIKAN!AU27,$D$96:$E$99,2,FALSE)</f>
        <v>4</v>
      </c>
      <c r="AB27" s="9">
        <f>VLOOKUP(ABAIKAN!AW27,$DU$13:$DV$16,2,FALSE)</f>
        <v>4</v>
      </c>
      <c r="AC27" s="9">
        <f>VLOOKUP(ABAIKAN!AY27,$DU$13:$DV$16,2,FALSE)</f>
        <v>4</v>
      </c>
      <c r="AD27" s="9">
        <f>VLOOKUP(ABAIKAN!BA27,$D$96:$E$99,2,FALSE)</f>
        <v>4</v>
      </c>
      <c r="AE27" s="9">
        <f>VLOOKUP(ABAIKAN!BC27,$D$96:$E$99,2,FALSE)</f>
        <v>4</v>
      </c>
      <c r="AF27" s="9">
        <f>VLOOKUP(ABAIKAN!BE27,$D$96:$E$99,2,FALSE)</f>
        <v>4</v>
      </c>
      <c r="AG27" s="9">
        <f>VLOOKUP(ABAIKAN!BG27,$D$96:$E$99,2,FALSE)</f>
        <v>3</v>
      </c>
      <c r="AH27" s="9">
        <f>VLOOKUP(ABAIKAN!BI27,$DU$13:$DV$16,2,FALSE)</f>
        <v>3</v>
      </c>
      <c r="AI27" s="5">
        <f>VLOOKUP(ABAIKAN!BK27,$D$96:$E$99,2,FALSE)</f>
        <v>3</v>
      </c>
      <c r="AJ27" s="5">
        <f>VLOOKUP(ABAIKAN!BM27,$D$96:$E$99,2,FALSE)</f>
        <v>4</v>
      </c>
      <c r="AK27" s="5">
        <f>VLOOKUP(ABAIKAN!BO27,$DU$13:$DV$16,2,FALSE)</f>
        <v>4</v>
      </c>
      <c r="AL27" s="5">
        <f>VLOOKUP(ABAIKAN!BQ27,$DU$13:$DV$16,2,FALSE)</f>
        <v>3</v>
      </c>
      <c r="AM27" s="5">
        <f>VLOOKUP(ABAIKAN!BS27,$DU$13:$DV$16,2,FALSE)</f>
        <v>3</v>
      </c>
      <c r="AN27" s="5">
        <f>VLOOKUP(ABAIKAN!BU27,$DU$5:$DV$8,2,FALSE)</f>
        <v>4</v>
      </c>
      <c r="AO27" s="5">
        <f>VLOOKUP(ABAIKAN!BW27,$DU$13:$DV$16,2,FALSE)</f>
        <v>2</v>
      </c>
      <c r="AP27" s="5">
        <f>VLOOKUP(ABAIKAN!BY27,$DU$13:$DV$16,2,FALSE)</f>
        <v>4</v>
      </c>
      <c r="AQ27" s="5">
        <f>VLOOKUP(ABAIKAN!CA27,'PAKE YANG INI'!$DU$5:$DV$8,2,)</f>
        <v>4</v>
      </c>
      <c r="AR27" s="7">
        <f t="shared" si="0"/>
        <v>137</v>
      </c>
    </row>
    <row r="28" spans="1:44" x14ac:dyDescent="0.25">
      <c r="A28" s="15" t="s">
        <v>159</v>
      </c>
      <c r="B28" s="16">
        <v>12</v>
      </c>
      <c r="C28" s="14">
        <v>26</v>
      </c>
      <c r="D28" s="9">
        <f>VLOOKUP(ABAIKAN!A28,$D$104:$E$107,2,FALSE)</f>
        <v>3</v>
      </c>
      <c r="E28" s="9">
        <f>VLOOKUP(ABAIKAN!C28,$D$96:$E$99,2,FALSE)</f>
        <v>4</v>
      </c>
      <c r="F28" s="9">
        <f>VLOOKUP(ABAIKAN!E28,$D$96:$E$99,2,FALSE)</f>
        <v>3</v>
      </c>
      <c r="G28" s="9">
        <f>VLOOKUP(ABAIKAN!G28,$DU$13:$DV$16,2,FALSE)</f>
        <v>3</v>
      </c>
      <c r="H28" s="9">
        <f>VLOOKUP(ABAIKAN!I28,$D$96:$E$99,2,FALSE)</f>
        <v>3</v>
      </c>
      <c r="I28" s="9">
        <f>VLOOKUP(ABAIKAN!K28,$DU$13:$DV$16,2,FALSE)</f>
        <v>4</v>
      </c>
      <c r="J28" s="9">
        <f>VLOOKUP(ABAIKAN!M28,$DU$13:$DV$16,2,FALSE)</f>
        <v>3</v>
      </c>
      <c r="K28" s="9">
        <f>VLOOKUP(ABAIKAN!O28,$D$96:$E$99,2,FALSE)</f>
        <v>4</v>
      </c>
      <c r="L28" s="9">
        <f>VLOOKUP(ABAIKAN!Q28,$DU$13:$DV$16,2,FALSE)</f>
        <v>4</v>
      </c>
      <c r="M28" s="9">
        <f>VLOOKUP(ABAIKAN!S28,$DU$13:$DV$16,2,FALSE)</f>
        <v>3</v>
      </c>
      <c r="N28" s="9">
        <f>VLOOKUP(ABAIKAN!U28,$D$96:$E$99,2,FALSE)</f>
        <v>2</v>
      </c>
      <c r="O28" s="9">
        <f>VLOOKUP(ABAIKAN!W28,$D$96:$E$99,2,FALSE)</f>
        <v>4</v>
      </c>
      <c r="P28" s="9">
        <f>VLOOKUP(ABAIKAN!Y28,$D$96:$E$99,2,FALSE)</f>
        <v>4</v>
      </c>
      <c r="Q28" s="9">
        <f>VLOOKUP(ABAIKAN!AA28,$DU$13:$DV$16,2,FALSE)</f>
        <v>3</v>
      </c>
      <c r="R28" s="9">
        <f>VLOOKUP(ABAIKAN!AC28,$D$96:$E$99,2,FALSE)</f>
        <v>4</v>
      </c>
      <c r="S28" s="9">
        <f>VLOOKUP(ABAIKAN!AE28,$DU$13:$DV$16,2,FALSE)</f>
        <v>2</v>
      </c>
      <c r="T28" s="9">
        <f>VLOOKUP(ABAIKAN!AG28,$DU$13:$DV$16,2,FALSE)</f>
        <v>3</v>
      </c>
      <c r="U28" s="9">
        <f>VLOOKUP(ABAIKAN!AI28,$D$96:$E$99,2,FALSE)</f>
        <v>4</v>
      </c>
      <c r="V28" s="9">
        <f>VLOOKUP(ABAIKAN!AK28,$DU$13:$DV$16,2,FALSE)</f>
        <v>2</v>
      </c>
      <c r="W28" s="9">
        <f>VLOOKUP(ABAIKAN!AM28,$DU$13:$DV$16,2,FALSE)</f>
        <v>3</v>
      </c>
      <c r="X28" s="9">
        <f>VLOOKUP(ABAIKAN!AO28,$D$96:$E$99,2,FALSE)</f>
        <v>3</v>
      </c>
      <c r="Y28" s="9">
        <f>VLOOKUP(ABAIKAN!AQ28,$DU$13:$DV$16,2,FALSE)</f>
        <v>2</v>
      </c>
      <c r="Z28" s="9">
        <f>VLOOKUP(ABAIKAN!AS28,$D$96:$E$99,2,FALSE)</f>
        <v>4</v>
      </c>
      <c r="AA28" s="9">
        <f>VLOOKUP(ABAIKAN!AU28,$D$96:$E$99,2,FALSE)</f>
        <v>3</v>
      </c>
      <c r="AB28" s="9">
        <f>VLOOKUP(ABAIKAN!AW28,$DU$13:$DV$16,2,FALSE)</f>
        <v>4</v>
      </c>
      <c r="AC28" s="9">
        <f>VLOOKUP(ABAIKAN!AY28,$DU$13:$DV$16,2,FALSE)</f>
        <v>3</v>
      </c>
      <c r="AD28" s="9">
        <f>VLOOKUP(ABAIKAN!BA28,$D$96:$E$99,2,FALSE)</f>
        <v>4</v>
      </c>
      <c r="AE28" s="9">
        <f>VLOOKUP(ABAIKAN!BC28,$D$96:$E$99,2,FALSE)</f>
        <v>4</v>
      </c>
      <c r="AF28" s="9">
        <f>VLOOKUP(ABAIKAN!BE28,$D$96:$E$99,2,FALSE)</f>
        <v>3</v>
      </c>
      <c r="AG28" s="9">
        <f>VLOOKUP(ABAIKAN!BG28,$D$96:$E$99,2,FALSE)</f>
        <v>4</v>
      </c>
      <c r="AH28" s="9">
        <f>VLOOKUP(ABAIKAN!BI28,$DU$13:$DV$16,2,FALSE)</f>
        <v>3</v>
      </c>
      <c r="AI28" s="5">
        <f>VLOOKUP(ABAIKAN!BK28,$D$96:$E$99,2,FALSE)</f>
        <v>4</v>
      </c>
      <c r="AJ28" s="5">
        <f>VLOOKUP(ABAIKAN!BM28,$D$96:$E$99,2,FALSE)</f>
        <v>4</v>
      </c>
      <c r="AK28" s="5">
        <f>VLOOKUP(ABAIKAN!BO28,$DU$13:$DV$16,2,FALSE)</f>
        <v>4</v>
      </c>
      <c r="AL28" s="5">
        <f>VLOOKUP(ABAIKAN!BQ28,$DU$13:$DV$16,2,FALSE)</f>
        <v>3</v>
      </c>
      <c r="AM28" s="5">
        <f>VLOOKUP(ABAIKAN!BS28,$DU$13:$DV$16,2,FALSE)</f>
        <v>2</v>
      </c>
      <c r="AN28" s="5">
        <f>VLOOKUP(ABAIKAN!BU28,$DU$5:$DV$8,2,FALSE)</f>
        <v>4</v>
      </c>
      <c r="AO28" s="5">
        <f>VLOOKUP(ABAIKAN!BW28,$DU$13:$DV$16,2,FALSE)</f>
        <v>3</v>
      </c>
      <c r="AP28" s="5">
        <f>VLOOKUP(ABAIKAN!BY28,$DU$13:$DV$16,2,FALSE)</f>
        <v>2</v>
      </c>
      <c r="AQ28" s="5">
        <f>VLOOKUP(ABAIKAN!CA28,'PAKE YANG INI'!$DU$5:$DV$8,2,)</f>
        <v>3</v>
      </c>
      <c r="AR28" s="7">
        <f t="shared" si="0"/>
        <v>131</v>
      </c>
    </row>
    <row r="29" spans="1:44" x14ac:dyDescent="0.25">
      <c r="A29" s="15" t="s">
        <v>162</v>
      </c>
      <c r="B29" s="16">
        <v>12</v>
      </c>
      <c r="C29" s="14">
        <v>27</v>
      </c>
      <c r="D29" s="9">
        <f>VLOOKUP(ABAIKAN!A29,$D$104:$E$107,2,FALSE)</f>
        <v>4</v>
      </c>
      <c r="E29" s="9">
        <f>VLOOKUP(ABAIKAN!C29,$D$96:$E$99,2,FALSE)</f>
        <v>4</v>
      </c>
      <c r="F29" s="9">
        <f>VLOOKUP(ABAIKAN!E29,$D$96:$E$99,2,FALSE)</f>
        <v>4</v>
      </c>
      <c r="G29" s="9">
        <f>VLOOKUP(ABAIKAN!G29,$DU$13:$DV$16,2,FALSE)</f>
        <v>3</v>
      </c>
      <c r="H29" s="9">
        <f>VLOOKUP(ABAIKAN!I29,$D$96:$E$99,2,FALSE)</f>
        <v>4</v>
      </c>
      <c r="I29" s="9">
        <f>VLOOKUP(ABAIKAN!K29,$DU$13:$DV$16,2,FALSE)</f>
        <v>4</v>
      </c>
      <c r="J29" s="9">
        <f>VLOOKUP(ABAIKAN!M29,$DU$13:$DV$16,2,FALSE)</f>
        <v>3</v>
      </c>
      <c r="K29" s="9">
        <f>VLOOKUP(ABAIKAN!O29,$D$96:$E$99,2,FALSE)</f>
        <v>4</v>
      </c>
      <c r="L29" s="9">
        <f>VLOOKUP(ABAIKAN!Q29,$DU$13:$DV$16,2,FALSE)</f>
        <v>4</v>
      </c>
      <c r="M29" s="9">
        <f>VLOOKUP(ABAIKAN!S29,$DU$13:$DV$16,2,FALSE)</f>
        <v>4</v>
      </c>
      <c r="N29" s="9">
        <f>VLOOKUP(ABAIKAN!U29,$D$96:$E$99,2,FALSE)</f>
        <v>2</v>
      </c>
      <c r="O29" s="9">
        <f>VLOOKUP(ABAIKAN!W29,$D$96:$E$99,2,FALSE)</f>
        <v>4</v>
      </c>
      <c r="P29" s="9">
        <f>VLOOKUP(ABAIKAN!Y29,$D$96:$E$99,2,FALSE)</f>
        <v>4</v>
      </c>
      <c r="Q29" s="9">
        <f>VLOOKUP(ABAIKAN!AA29,$DU$13:$DV$16,2,FALSE)</f>
        <v>4</v>
      </c>
      <c r="R29" s="9">
        <f>VLOOKUP(ABAIKAN!AC29,$D$96:$E$99,2,FALSE)</f>
        <v>4</v>
      </c>
      <c r="S29" s="9">
        <f>VLOOKUP(ABAIKAN!AE29,$DU$13:$DV$16,2,FALSE)</f>
        <v>3</v>
      </c>
      <c r="T29" s="9">
        <f>VLOOKUP(ABAIKAN!AG29,$DU$13:$DV$16,2,FALSE)</f>
        <v>3</v>
      </c>
      <c r="U29" s="9">
        <f>VLOOKUP(ABAIKAN!AI29,$D$96:$E$99,2,FALSE)</f>
        <v>4</v>
      </c>
      <c r="V29" s="9">
        <f>VLOOKUP(ABAIKAN!AK29,$DU$13:$DV$16,2,FALSE)</f>
        <v>3</v>
      </c>
      <c r="W29" s="9">
        <f>VLOOKUP(ABAIKAN!AM29,$DU$13:$DV$16,2,FALSE)</f>
        <v>4</v>
      </c>
      <c r="X29" s="9">
        <f>VLOOKUP(ABAIKAN!AO29,$D$96:$E$99,2,FALSE)</f>
        <v>4</v>
      </c>
      <c r="Y29" s="9">
        <f>VLOOKUP(ABAIKAN!AQ29,$DU$13:$DV$16,2,FALSE)</f>
        <v>4</v>
      </c>
      <c r="Z29" s="9">
        <f>VLOOKUP(ABAIKAN!AS29,$D$96:$E$99,2,FALSE)</f>
        <v>4</v>
      </c>
      <c r="AA29" s="9">
        <f>VLOOKUP(ABAIKAN!AU29,$D$96:$E$99,2,FALSE)</f>
        <v>3</v>
      </c>
      <c r="AB29" s="9">
        <f>VLOOKUP(ABAIKAN!AW29,$DU$13:$DV$16,2,FALSE)</f>
        <v>4</v>
      </c>
      <c r="AC29" s="9">
        <f>VLOOKUP(ABAIKAN!AY29,$DU$13:$DV$16,2,FALSE)</f>
        <v>4</v>
      </c>
      <c r="AD29" s="9">
        <f>VLOOKUP(ABAIKAN!BA29,$D$96:$E$99,2,FALSE)</f>
        <v>4</v>
      </c>
      <c r="AE29" s="9">
        <f>VLOOKUP(ABAIKAN!BC29,$D$96:$E$99,2,FALSE)</f>
        <v>4</v>
      </c>
      <c r="AF29" s="9">
        <f>VLOOKUP(ABAIKAN!BE29,$D$96:$E$99,2,FALSE)</f>
        <v>4</v>
      </c>
      <c r="AG29" s="9">
        <f>VLOOKUP(ABAIKAN!BG29,$D$96:$E$99,2,FALSE)</f>
        <v>4</v>
      </c>
      <c r="AH29" s="9">
        <f>VLOOKUP(ABAIKAN!BI29,$DU$13:$DV$16,2,FALSE)</f>
        <v>4</v>
      </c>
      <c r="AI29" s="5">
        <f>VLOOKUP(ABAIKAN!BK29,$D$96:$E$99,2,FALSE)</f>
        <v>4</v>
      </c>
      <c r="AJ29" s="5">
        <f>VLOOKUP(ABAIKAN!BM29,$D$96:$E$99,2,FALSE)</f>
        <v>4</v>
      </c>
      <c r="AK29" s="5">
        <f>VLOOKUP(ABAIKAN!BO29,$DU$13:$DV$16,2,FALSE)</f>
        <v>3</v>
      </c>
      <c r="AL29" s="5">
        <f>VLOOKUP(ABAIKAN!BQ29,$DU$13:$DV$16,2,FALSE)</f>
        <v>4</v>
      </c>
      <c r="AM29" s="5">
        <f>VLOOKUP(ABAIKAN!BS29,$DU$13:$DV$16,2,FALSE)</f>
        <v>2</v>
      </c>
      <c r="AN29" s="5">
        <f>VLOOKUP(ABAIKAN!BU29,$DU$5:$DV$8,2,FALSE)</f>
        <v>4</v>
      </c>
      <c r="AO29" s="5">
        <f>VLOOKUP(ABAIKAN!BW29,$DU$13:$DV$16,2,FALSE)</f>
        <v>2</v>
      </c>
      <c r="AP29" s="5">
        <f>VLOOKUP(ABAIKAN!BY29,$DU$13:$DV$16,2,FALSE)</f>
        <v>3</v>
      </c>
      <c r="AQ29" s="5">
        <f>VLOOKUP(ABAIKAN!CA29,'PAKE YANG INI'!$DU$5:$DV$8,2,)</f>
        <v>4</v>
      </c>
      <c r="AR29" s="7">
        <f t="shared" si="0"/>
        <v>146</v>
      </c>
    </row>
    <row r="30" spans="1:44" x14ac:dyDescent="0.25">
      <c r="A30" s="15" t="s">
        <v>164</v>
      </c>
      <c r="B30" s="16">
        <v>12</v>
      </c>
      <c r="C30" s="14">
        <v>28</v>
      </c>
      <c r="D30" s="9">
        <f>VLOOKUP(ABAIKAN!A30,$D$104:$E$107,2,FALSE)</f>
        <v>4</v>
      </c>
      <c r="E30" s="9">
        <f>VLOOKUP(ABAIKAN!C30,$D$96:$E$99,2,FALSE)</f>
        <v>4</v>
      </c>
      <c r="F30" s="9">
        <f>VLOOKUP(ABAIKAN!E30,$D$96:$E$99,2,FALSE)</f>
        <v>4</v>
      </c>
      <c r="G30" s="9">
        <f>VLOOKUP(ABAIKAN!G30,$DU$13:$DV$16,2,FALSE)</f>
        <v>4</v>
      </c>
      <c r="H30" s="9">
        <f>VLOOKUP(ABAIKAN!I30,$D$96:$E$99,2,FALSE)</f>
        <v>4</v>
      </c>
      <c r="I30" s="9">
        <f>VLOOKUP(ABAIKAN!K30,$DU$13:$DV$16,2,FALSE)</f>
        <v>4</v>
      </c>
      <c r="J30" s="9">
        <f>VLOOKUP(ABAIKAN!M30,$DU$13:$DV$16,2,FALSE)</f>
        <v>4</v>
      </c>
      <c r="K30" s="9">
        <f>VLOOKUP(ABAIKAN!O30,$D$96:$E$99,2,FALSE)</f>
        <v>4</v>
      </c>
      <c r="L30" s="9">
        <f>VLOOKUP(ABAIKAN!Q30,$DU$13:$DV$16,2,FALSE)</f>
        <v>4</v>
      </c>
      <c r="M30" s="9">
        <f>VLOOKUP(ABAIKAN!S30,$DU$13:$DV$16,2,FALSE)</f>
        <v>4</v>
      </c>
      <c r="N30" s="9">
        <f>VLOOKUP(ABAIKAN!U30,$D$96:$E$99,2,FALSE)</f>
        <v>1</v>
      </c>
      <c r="O30" s="9">
        <f>VLOOKUP(ABAIKAN!W30,$D$96:$E$99,2,FALSE)</f>
        <v>4</v>
      </c>
      <c r="P30" s="9">
        <f>VLOOKUP(ABAIKAN!Y30,$D$96:$E$99,2,FALSE)</f>
        <v>4</v>
      </c>
      <c r="Q30" s="9">
        <f>VLOOKUP(ABAIKAN!AA30,$DU$13:$DV$16,2,FALSE)</f>
        <v>4</v>
      </c>
      <c r="R30" s="9">
        <f>VLOOKUP(ABAIKAN!AC30,$D$96:$E$99,2,FALSE)</f>
        <v>4</v>
      </c>
      <c r="S30" s="9">
        <f>VLOOKUP(ABAIKAN!AE30,$DU$13:$DV$16,2,FALSE)</f>
        <v>4</v>
      </c>
      <c r="T30" s="9">
        <f>VLOOKUP(ABAIKAN!AG30,$DU$13:$DV$16,2,FALSE)</f>
        <v>4</v>
      </c>
      <c r="U30" s="9">
        <f>VLOOKUP(ABAIKAN!AI30,$D$96:$E$99,2,FALSE)</f>
        <v>4</v>
      </c>
      <c r="V30" s="9">
        <f>VLOOKUP(ABAIKAN!AK30,$DU$13:$DV$16,2,FALSE)</f>
        <v>4</v>
      </c>
      <c r="W30" s="9">
        <f>VLOOKUP(ABAIKAN!AM30,$DU$13:$DV$16,2,FALSE)</f>
        <v>4</v>
      </c>
      <c r="X30" s="9">
        <f>VLOOKUP(ABAIKAN!AO30,$D$96:$E$99,2,FALSE)</f>
        <v>4</v>
      </c>
      <c r="Y30" s="9">
        <f>VLOOKUP(ABAIKAN!AQ30,$DU$13:$DV$16,2,FALSE)</f>
        <v>4</v>
      </c>
      <c r="Z30" s="9">
        <f>VLOOKUP(ABAIKAN!AS30,$D$96:$E$99,2,FALSE)</f>
        <v>4</v>
      </c>
      <c r="AA30" s="9">
        <f>VLOOKUP(ABAIKAN!AU30,$D$96:$E$99,2,FALSE)</f>
        <v>4</v>
      </c>
      <c r="AB30" s="9">
        <f>VLOOKUP(ABAIKAN!AW30,$DU$13:$DV$16,2,FALSE)</f>
        <v>4</v>
      </c>
      <c r="AC30" s="9">
        <f>VLOOKUP(ABAIKAN!AY30,$DU$13:$DV$16,2,FALSE)</f>
        <v>4</v>
      </c>
      <c r="AD30" s="9">
        <f>VLOOKUP(ABAIKAN!BA30,$D$96:$E$99,2,FALSE)</f>
        <v>4</v>
      </c>
      <c r="AE30" s="9">
        <f>VLOOKUP(ABAIKAN!BC30,$D$96:$E$99,2,FALSE)</f>
        <v>4</v>
      </c>
      <c r="AF30" s="9">
        <f>VLOOKUP(ABAIKAN!BE30,$D$96:$E$99,2,FALSE)</f>
        <v>4</v>
      </c>
      <c r="AG30" s="9">
        <f>VLOOKUP(ABAIKAN!BG30,$D$96:$E$99,2,FALSE)</f>
        <v>4</v>
      </c>
      <c r="AH30" s="9">
        <f>VLOOKUP(ABAIKAN!BI30,$DU$13:$DV$16,2,FALSE)</f>
        <v>4</v>
      </c>
      <c r="AI30" s="5">
        <f>VLOOKUP(ABAIKAN!BK30,$D$96:$E$99,2,FALSE)</f>
        <v>4</v>
      </c>
      <c r="AJ30" s="5">
        <f>VLOOKUP(ABAIKAN!BM30,$D$96:$E$99,2,FALSE)</f>
        <v>4</v>
      </c>
      <c r="AK30" s="5">
        <f>VLOOKUP(ABAIKAN!BO30,$DU$13:$DV$16,2,FALSE)</f>
        <v>3</v>
      </c>
      <c r="AL30" s="5">
        <f>VLOOKUP(ABAIKAN!BQ30,$DU$13:$DV$16,2,FALSE)</f>
        <v>4</v>
      </c>
      <c r="AM30" s="5">
        <f>VLOOKUP(ABAIKAN!BS30,$DU$13:$DV$16,2,FALSE)</f>
        <v>4</v>
      </c>
      <c r="AN30" s="5">
        <f>VLOOKUP(ABAIKAN!BU30,$DU$5:$DV$8,2,FALSE)</f>
        <v>4</v>
      </c>
      <c r="AO30" s="5">
        <f>VLOOKUP(ABAIKAN!BW30,$DU$13:$DV$16,2,FALSE)</f>
        <v>3</v>
      </c>
      <c r="AP30" s="5">
        <f>VLOOKUP(ABAIKAN!BY30,$DU$13:$DV$16,2,FALSE)</f>
        <v>4</v>
      </c>
      <c r="AQ30" s="5">
        <f>VLOOKUP(ABAIKAN!CA30,'PAKE YANG INI'!$DU$5:$DV$8,2,)</f>
        <v>4</v>
      </c>
      <c r="AR30" s="7">
        <f t="shared" si="0"/>
        <v>155</v>
      </c>
    </row>
    <row r="31" spans="1:44" x14ac:dyDescent="0.25">
      <c r="A31" s="15" t="s">
        <v>167</v>
      </c>
      <c r="B31" s="16">
        <v>12</v>
      </c>
      <c r="C31" s="14">
        <v>29</v>
      </c>
      <c r="D31" s="9">
        <f>VLOOKUP(ABAIKAN!A31,$D$104:$E$107,2,FALSE)</f>
        <v>4</v>
      </c>
      <c r="E31" s="9">
        <f>VLOOKUP(ABAIKAN!C31,$D$96:$E$99,2,FALSE)</f>
        <v>4</v>
      </c>
      <c r="F31" s="9">
        <f>VLOOKUP(ABAIKAN!E31,$D$96:$E$99,2,FALSE)</f>
        <v>4</v>
      </c>
      <c r="G31" s="9">
        <f>VLOOKUP(ABAIKAN!G31,$DU$13:$DV$16,2,FALSE)</f>
        <v>3</v>
      </c>
      <c r="H31" s="9">
        <f>VLOOKUP(ABAIKAN!I31,$D$96:$E$99,2,FALSE)</f>
        <v>4</v>
      </c>
      <c r="I31" s="9">
        <f>VLOOKUP(ABAIKAN!K31,$DU$13:$DV$16,2,FALSE)</f>
        <v>3</v>
      </c>
      <c r="J31" s="9">
        <f>VLOOKUP(ABAIKAN!M31,$DU$13:$DV$16,2,FALSE)</f>
        <v>4</v>
      </c>
      <c r="K31" s="9">
        <f>VLOOKUP(ABAIKAN!O31,$D$96:$E$99,2,FALSE)</f>
        <v>4</v>
      </c>
      <c r="L31" s="9">
        <f>VLOOKUP(ABAIKAN!Q31,$DU$13:$DV$16,2,FALSE)</f>
        <v>4</v>
      </c>
      <c r="M31" s="9">
        <f>VLOOKUP(ABAIKAN!S31,$DU$13:$DV$16,2,FALSE)</f>
        <v>4</v>
      </c>
      <c r="N31" s="9">
        <f>VLOOKUP(ABAIKAN!U31,$D$96:$E$99,2,FALSE)</f>
        <v>2</v>
      </c>
      <c r="O31" s="9">
        <f>VLOOKUP(ABAIKAN!W31,$D$96:$E$99,2,FALSE)</f>
        <v>3</v>
      </c>
      <c r="P31" s="9">
        <f>VLOOKUP(ABAIKAN!Y31,$D$96:$E$99,2,FALSE)</f>
        <v>4</v>
      </c>
      <c r="Q31" s="9">
        <f>VLOOKUP(ABAIKAN!AA31,$DU$13:$DV$16,2,FALSE)</f>
        <v>4</v>
      </c>
      <c r="R31" s="9">
        <f>VLOOKUP(ABAIKAN!AC31,$D$96:$E$99,2,FALSE)</f>
        <v>4</v>
      </c>
      <c r="S31" s="9">
        <f>VLOOKUP(ABAIKAN!AE31,$DU$13:$DV$16,2,FALSE)</f>
        <v>4</v>
      </c>
      <c r="T31" s="9">
        <f>VLOOKUP(ABAIKAN!AG31,$DU$13:$DV$16,2,FALSE)</f>
        <v>3</v>
      </c>
      <c r="U31" s="9">
        <f>VLOOKUP(ABAIKAN!AI31,$D$96:$E$99,2,FALSE)</f>
        <v>4</v>
      </c>
      <c r="V31" s="9">
        <f>VLOOKUP(ABAIKAN!AK31,$DU$13:$DV$16,2,FALSE)</f>
        <v>4</v>
      </c>
      <c r="W31" s="9">
        <f>VLOOKUP(ABAIKAN!AM31,$DU$13:$DV$16,2,FALSE)</f>
        <v>4</v>
      </c>
      <c r="X31" s="9">
        <f>VLOOKUP(ABAIKAN!AO31,$D$96:$E$99,2,FALSE)</f>
        <v>4</v>
      </c>
      <c r="Y31" s="9">
        <f>VLOOKUP(ABAIKAN!AQ31,$DU$13:$DV$16,2,FALSE)</f>
        <v>3</v>
      </c>
      <c r="Z31" s="9">
        <f>VLOOKUP(ABAIKAN!AS31,$D$96:$E$99,2,FALSE)</f>
        <v>4</v>
      </c>
      <c r="AA31" s="9">
        <f>VLOOKUP(ABAIKAN!AU31,$D$96:$E$99,2,FALSE)</f>
        <v>4</v>
      </c>
      <c r="AB31" s="9">
        <f>VLOOKUP(ABAIKAN!AW31,$DU$13:$DV$16,2,FALSE)</f>
        <v>4</v>
      </c>
      <c r="AC31" s="9">
        <f>VLOOKUP(ABAIKAN!AY31,$DU$13:$DV$16,2,FALSE)</f>
        <v>4</v>
      </c>
      <c r="AD31" s="9">
        <f>VLOOKUP(ABAIKAN!BA31,$D$96:$E$99,2,FALSE)</f>
        <v>4</v>
      </c>
      <c r="AE31" s="9">
        <f>VLOOKUP(ABAIKAN!BC31,$D$96:$E$99,2,FALSE)</f>
        <v>3</v>
      </c>
      <c r="AF31" s="9">
        <f>VLOOKUP(ABAIKAN!BE31,$D$96:$E$99,2,FALSE)</f>
        <v>4</v>
      </c>
      <c r="AG31" s="9">
        <f>VLOOKUP(ABAIKAN!BG31,$D$96:$E$99,2,FALSE)</f>
        <v>4</v>
      </c>
      <c r="AH31" s="9">
        <f>VLOOKUP(ABAIKAN!BI31,$DU$13:$DV$16,2,FALSE)</f>
        <v>3</v>
      </c>
      <c r="AI31" s="5">
        <f>VLOOKUP(ABAIKAN!BK31,$D$96:$E$99,2,FALSE)</f>
        <v>4</v>
      </c>
      <c r="AJ31" s="5">
        <f>VLOOKUP(ABAIKAN!BM31,$D$96:$E$99,2,FALSE)</f>
        <v>3</v>
      </c>
      <c r="AK31" s="5">
        <f>VLOOKUP(ABAIKAN!BO31,$DU$13:$DV$16,2,FALSE)</f>
        <v>4</v>
      </c>
      <c r="AL31" s="5">
        <f>VLOOKUP(ABAIKAN!BQ31,$DU$13:$DV$16,2,FALSE)</f>
        <v>4</v>
      </c>
      <c r="AM31" s="5">
        <f>VLOOKUP(ABAIKAN!BS31,$DU$13:$DV$16,2,FALSE)</f>
        <v>3</v>
      </c>
      <c r="AN31" s="5">
        <f>VLOOKUP(ABAIKAN!BU31,$DU$5:$DV$8,2,FALSE)</f>
        <v>4</v>
      </c>
      <c r="AO31" s="5">
        <f>VLOOKUP(ABAIKAN!BW31,$DU$13:$DV$16,2,FALSE)</f>
        <v>2</v>
      </c>
      <c r="AP31" s="5">
        <f>VLOOKUP(ABAIKAN!BY31,$DU$13:$DV$16,2,FALSE)</f>
        <v>3</v>
      </c>
      <c r="AQ31" s="5">
        <f>VLOOKUP(ABAIKAN!CA31,'PAKE YANG INI'!$DU$5:$DV$8,2,)</f>
        <v>3</v>
      </c>
      <c r="AR31" s="7">
        <f t="shared" si="0"/>
        <v>145</v>
      </c>
    </row>
    <row r="32" spans="1:44" x14ac:dyDescent="0.25">
      <c r="A32" s="15" t="s">
        <v>169</v>
      </c>
      <c r="B32" s="16">
        <v>12</v>
      </c>
      <c r="C32" s="14">
        <v>30</v>
      </c>
      <c r="D32" s="9">
        <f>VLOOKUP(ABAIKAN!A32,$D$104:$E$107,2,FALSE)</f>
        <v>3</v>
      </c>
      <c r="E32" s="9">
        <f>VLOOKUP(ABAIKAN!C32,$D$96:$E$99,2,FALSE)</f>
        <v>4</v>
      </c>
      <c r="F32" s="9">
        <f>VLOOKUP(ABAIKAN!E32,$D$96:$E$99,2,FALSE)</f>
        <v>3</v>
      </c>
      <c r="G32" s="9">
        <f>VLOOKUP(ABAIKAN!G32,$DU$13:$DV$16,2,FALSE)</f>
        <v>3</v>
      </c>
      <c r="H32" s="9">
        <f>VLOOKUP(ABAIKAN!I32,$D$96:$E$99,2,FALSE)</f>
        <v>4</v>
      </c>
      <c r="I32" s="9">
        <f>VLOOKUP(ABAIKAN!K32,$DU$13:$DV$16,2,FALSE)</f>
        <v>3</v>
      </c>
      <c r="J32" s="9">
        <f>VLOOKUP(ABAIKAN!M32,$DU$13:$DV$16,2,FALSE)</f>
        <v>3</v>
      </c>
      <c r="K32" s="9">
        <f>VLOOKUP(ABAIKAN!O32,$D$96:$E$99,2,FALSE)</f>
        <v>3</v>
      </c>
      <c r="L32" s="9">
        <f>VLOOKUP(ABAIKAN!Q32,$DU$13:$DV$16,2,FALSE)</f>
        <v>3</v>
      </c>
      <c r="M32" s="9">
        <f>VLOOKUP(ABAIKAN!S32,$DU$13:$DV$16,2,FALSE)</f>
        <v>4</v>
      </c>
      <c r="N32" s="9">
        <f>VLOOKUP(ABAIKAN!U32,$D$96:$E$99,2,FALSE)</f>
        <v>2</v>
      </c>
      <c r="O32" s="9">
        <f>VLOOKUP(ABAIKAN!W32,$D$96:$E$99,2,FALSE)</f>
        <v>3</v>
      </c>
      <c r="P32" s="9">
        <f>VLOOKUP(ABAIKAN!Y32,$D$96:$E$99,2,FALSE)</f>
        <v>4</v>
      </c>
      <c r="Q32" s="9">
        <f>VLOOKUP(ABAIKAN!AA32,$DU$13:$DV$16,2,FALSE)</f>
        <v>3</v>
      </c>
      <c r="R32" s="9">
        <f>VLOOKUP(ABAIKAN!AC32,$D$96:$E$99,2,FALSE)</f>
        <v>3</v>
      </c>
      <c r="S32" s="9">
        <f>VLOOKUP(ABAIKAN!AE32,$DU$13:$DV$16,2,FALSE)</f>
        <v>3</v>
      </c>
      <c r="T32" s="9">
        <f>VLOOKUP(ABAIKAN!AG32,$DU$13:$DV$16,2,FALSE)</f>
        <v>3</v>
      </c>
      <c r="U32" s="9">
        <f>VLOOKUP(ABAIKAN!AI32,$D$96:$E$99,2,FALSE)</f>
        <v>3</v>
      </c>
      <c r="V32" s="9">
        <f>VLOOKUP(ABAIKAN!AK32,$DU$13:$DV$16,2,FALSE)</f>
        <v>3</v>
      </c>
      <c r="W32" s="9">
        <f>VLOOKUP(ABAIKAN!AM32,$DU$13:$DV$16,2,FALSE)</f>
        <v>4</v>
      </c>
      <c r="X32" s="9">
        <f>VLOOKUP(ABAIKAN!AO32,$D$96:$E$99,2,FALSE)</f>
        <v>3</v>
      </c>
      <c r="Y32" s="9">
        <f>VLOOKUP(ABAIKAN!AQ32,$DU$13:$DV$16,2,FALSE)</f>
        <v>3</v>
      </c>
      <c r="Z32" s="9">
        <f>VLOOKUP(ABAIKAN!AS32,$D$96:$E$99,2,FALSE)</f>
        <v>3</v>
      </c>
      <c r="AA32" s="9">
        <f>VLOOKUP(ABAIKAN!AU32,$D$96:$E$99,2,FALSE)</f>
        <v>3</v>
      </c>
      <c r="AB32" s="9">
        <f>VLOOKUP(ABAIKAN!AW32,$DU$13:$DV$16,2,FALSE)</f>
        <v>4</v>
      </c>
      <c r="AC32" s="9">
        <f>VLOOKUP(ABAIKAN!AY32,$DU$13:$DV$16,2,FALSE)</f>
        <v>3</v>
      </c>
      <c r="AD32" s="9">
        <f>VLOOKUP(ABAIKAN!BA32,$D$96:$E$99,2,FALSE)</f>
        <v>3</v>
      </c>
      <c r="AE32" s="9">
        <f>VLOOKUP(ABAIKAN!BC32,$D$96:$E$99,2,FALSE)</f>
        <v>3</v>
      </c>
      <c r="AF32" s="9">
        <f>VLOOKUP(ABAIKAN!BE32,$D$96:$E$99,2,FALSE)</f>
        <v>3</v>
      </c>
      <c r="AG32" s="9">
        <f>VLOOKUP(ABAIKAN!BG32,$D$96:$E$99,2,FALSE)</f>
        <v>3</v>
      </c>
      <c r="AH32" s="9">
        <f>VLOOKUP(ABAIKAN!BI32,$DU$13:$DV$16,2,FALSE)</f>
        <v>3</v>
      </c>
      <c r="AI32" s="5">
        <f>VLOOKUP(ABAIKAN!BK32,$D$96:$E$99,2,FALSE)</f>
        <v>3</v>
      </c>
      <c r="AJ32" s="5">
        <f>VLOOKUP(ABAIKAN!BM32,$D$96:$E$99,2,FALSE)</f>
        <v>4</v>
      </c>
      <c r="AK32" s="5">
        <f>VLOOKUP(ABAIKAN!BO32,$DU$13:$DV$16,2,FALSE)</f>
        <v>3</v>
      </c>
      <c r="AL32" s="5">
        <f>VLOOKUP(ABAIKAN!BQ32,$DU$13:$DV$16,2,FALSE)</f>
        <v>3</v>
      </c>
      <c r="AM32" s="5">
        <f>VLOOKUP(ABAIKAN!BS32,$DU$13:$DV$16,2,FALSE)</f>
        <v>3</v>
      </c>
      <c r="AN32" s="5">
        <f>VLOOKUP(ABAIKAN!BU32,$DU$5:$DV$8,2,FALSE)</f>
        <v>3</v>
      </c>
      <c r="AO32" s="5">
        <f>VLOOKUP(ABAIKAN!BW32,$DU$13:$DV$16,2,FALSE)</f>
        <v>3</v>
      </c>
      <c r="AP32" s="5">
        <f>VLOOKUP(ABAIKAN!BY32,$DU$13:$DV$16,2,FALSE)</f>
        <v>3</v>
      </c>
      <c r="AQ32" s="5">
        <f>VLOOKUP(ABAIKAN!CA32,'PAKE YANG INI'!$DU$5:$DV$8,2,)</f>
        <v>3</v>
      </c>
      <c r="AR32" s="7">
        <f t="shared" si="0"/>
        <v>126</v>
      </c>
    </row>
    <row r="33" spans="1:44" x14ac:dyDescent="0.25">
      <c r="A33" s="15" t="s">
        <v>323</v>
      </c>
      <c r="B33" s="16">
        <v>12</v>
      </c>
      <c r="C33" s="14">
        <v>31</v>
      </c>
      <c r="D33" s="9">
        <f>VLOOKUP(ABAIKAN!A33,$D$104:$E$107,2,FALSE)</f>
        <v>3</v>
      </c>
      <c r="E33" s="9">
        <f>VLOOKUP(ABAIKAN!C33,$D$96:$E$99,2,FALSE)</f>
        <v>3</v>
      </c>
      <c r="F33" s="9">
        <f>VLOOKUP(ABAIKAN!E33,$D$96:$E$99,2,FALSE)</f>
        <v>3</v>
      </c>
      <c r="G33" s="9">
        <f>VLOOKUP(ABAIKAN!G33,$DU$13:$DV$16,2,FALSE)</f>
        <v>3</v>
      </c>
      <c r="H33" s="9">
        <f>VLOOKUP(ABAIKAN!I33,$D$96:$E$99,2,FALSE)</f>
        <v>3</v>
      </c>
      <c r="I33" s="9">
        <f>VLOOKUP(ABAIKAN!K33,$DU$13:$DV$16,2,FALSE)</f>
        <v>3</v>
      </c>
      <c r="J33" s="9">
        <f>VLOOKUP(ABAIKAN!M33,$DU$13:$DV$16,2,FALSE)</f>
        <v>3</v>
      </c>
      <c r="K33" s="9">
        <f>VLOOKUP(ABAIKAN!O33,$D$96:$E$99,2,FALSE)</f>
        <v>3</v>
      </c>
      <c r="L33" s="9">
        <f>VLOOKUP(ABAIKAN!Q33,$DU$13:$DV$16,2,FALSE)</f>
        <v>3</v>
      </c>
      <c r="M33" s="9">
        <f>VLOOKUP(ABAIKAN!S33,$DU$13:$DV$16,2,FALSE)</f>
        <v>3</v>
      </c>
      <c r="N33" s="9">
        <f>VLOOKUP(ABAIKAN!U33,$D$96:$E$99,2,FALSE)</f>
        <v>2</v>
      </c>
      <c r="O33" s="9">
        <f>VLOOKUP(ABAIKAN!W33,$D$96:$E$99,2,FALSE)</f>
        <v>3</v>
      </c>
      <c r="P33" s="9">
        <f>VLOOKUP(ABAIKAN!Y33,$D$96:$E$99,2,FALSE)</f>
        <v>3</v>
      </c>
      <c r="Q33" s="9">
        <f>VLOOKUP(ABAIKAN!AA33,$DU$13:$DV$16,2,FALSE)</f>
        <v>3</v>
      </c>
      <c r="R33" s="9">
        <f>VLOOKUP(ABAIKAN!AC33,$D$96:$E$99,2,FALSE)</f>
        <v>3</v>
      </c>
      <c r="S33" s="9">
        <f>VLOOKUP(ABAIKAN!AE33,$DU$13:$DV$16,2,FALSE)</f>
        <v>3</v>
      </c>
      <c r="T33" s="9">
        <f>VLOOKUP(ABAIKAN!AG33,$DU$13:$DV$16,2,FALSE)</f>
        <v>3</v>
      </c>
      <c r="U33" s="9">
        <f>VLOOKUP(ABAIKAN!AI33,$D$96:$E$99,2,FALSE)</f>
        <v>3</v>
      </c>
      <c r="V33" s="9">
        <f>VLOOKUP(ABAIKAN!AK33,$DU$13:$DV$16,2,FALSE)</f>
        <v>3</v>
      </c>
      <c r="W33" s="9">
        <f>VLOOKUP(ABAIKAN!AM33,$DU$13:$DV$16,2,FALSE)</f>
        <v>3</v>
      </c>
      <c r="X33" s="9">
        <f>VLOOKUP(ABAIKAN!AO33,$D$96:$E$99,2,FALSE)</f>
        <v>3</v>
      </c>
      <c r="Y33" s="9">
        <f>VLOOKUP(ABAIKAN!AQ33,$DU$13:$DV$16,2,FALSE)</f>
        <v>3</v>
      </c>
      <c r="Z33" s="9">
        <f>VLOOKUP(ABAIKAN!AS33,$D$96:$E$99,2,FALSE)</f>
        <v>3</v>
      </c>
      <c r="AA33" s="9">
        <f>VLOOKUP(ABAIKAN!AU33,$D$96:$E$99,2,FALSE)</f>
        <v>3</v>
      </c>
      <c r="AB33" s="9">
        <f>VLOOKUP(ABAIKAN!AW33,$DU$13:$DV$16,2,FALSE)</f>
        <v>3</v>
      </c>
      <c r="AC33" s="9">
        <f>VLOOKUP(ABAIKAN!AY33,$DU$13:$DV$16,2,FALSE)</f>
        <v>3</v>
      </c>
      <c r="AD33" s="9">
        <f>VLOOKUP(ABAIKAN!BA33,$D$96:$E$99,2,FALSE)</f>
        <v>3</v>
      </c>
      <c r="AE33" s="9">
        <f>VLOOKUP(ABAIKAN!BC33,$D$96:$E$99,2,FALSE)</f>
        <v>3</v>
      </c>
      <c r="AF33" s="9">
        <f>VLOOKUP(ABAIKAN!BE33,$D$96:$E$99,2,FALSE)</f>
        <v>3</v>
      </c>
      <c r="AG33" s="9">
        <f>VLOOKUP(ABAIKAN!BG33,$D$96:$E$99,2,FALSE)</f>
        <v>3</v>
      </c>
      <c r="AH33" s="9">
        <f>VLOOKUP(ABAIKAN!BI33,$DU$13:$DV$16,2,FALSE)</f>
        <v>3</v>
      </c>
      <c r="AI33" s="5">
        <f>VLOOKUP(ABAIKAN!BK33,$D$96:$E$99,2,FALSE)</f>
        <v>3</v>
      </c>
      <c r="AJ33" s="5">
        <f>VLOOKUP(ABAIKAN!BM33,$D$96:$E$99,2,FALSE)</f>
        <v>3</v>
      </c>
      <c r="AK33" s="5">
        <f>VLOOKUP(ABAIKAN!BO33,$DU$13:$DV$16,2,FALSE)</f>
        <v>3</v>
      </c>
      <c r="AL33" s="5">
        <f>VLOOKUP(ABAIKAN!BQ33,$DU$13:$DV$16,2,FALSE)</f>
        <v>3</v>
      </c>
      <c r="AM33" s="5">
        <f>VLOOKUP(ABAIKAN!BS33,$DU$13:$DV$16,2,FALSE)</f>
        <v>3</v>
      </c>
      <c r="AN33" s="5">
        <f>VLOOKUP(ABAIKAN!BU33,$DU$5:$DV$8,2,FALSE)</f>
        <v>3</v>
      </c>
      <c r="AO33" s="5">
        <f>VLOOKUP(ABAIKAN!BW33,$DU$13:$DV$16,2,FALSE)</f>
        <v>3</v>
      </c>
      <c r="AP33" s="5">
        <f>VLOOKUP(ABAIKAN!BY33,$DU$13:$DV$16,2,FALSE)</f>
        <v>3</v>
      </c>
      <c r="AQ33" s="5">
        <f>VLOOKUP(ABAIKAN!CA33,'PAKE YANG INI'!$DU$5:$DV$8,2,)</f>
        <v>3</v>
      </c>
      <c r="AR33" s="7">
        <f t="shared" si="0"/>
        <v>119</v>
      </c>
    </row>
    <row r="34" spans="1:44" x14ac:dyDescent="0.25">
      <c r="A34" s="15" t="s">
        <v>173</v>
      </c>
      <c r="B34" s="16">
        <v>12</v>
      </c>
      <c r="C34" s="14">
        <v>32</v>
      </c>
      <c r="D34" s="9">
        <f>VLOOKUP(ABAIKAN!A34,$D$104:$E$107,2,FALSE)</f>
        <v>1</v>
      </c>
      <c r="E34" s="9">
        <f>VLOOKUP(ABAIKAN!C34,$D$96:$E$99,2,FALSE)</f>
        <v>3</v>
      </c>
      <c r="F34" s="9">
        <f>VLOOKUP(ABAIKAN!E34,$D$96:$E$99,2,FALSE)</f>
        <v>4</v>
      </c>
      <c r="G34" s="9">
        <f>VLOOKUP(ABAIKAN!G34,$DU$13:$DV$16,2,FALSE)</f>
        <v>2</v>
      </c>
      <c r="H34" s="9">
        <f>VLOOKUP(ABAIKAN!I34,$D$96:$E$99,2,FALSE)</f>
        <v>4</v>
      </c>
      <c r="I34" s="9">
        <f>VLOOKUP(ABAIKAN!K34,$DU$13:$DV$16,2,FALSE)</f>
        <v>2</v>
      </c>
      <c r="J34" s="9">
        <f>VLOOKUP(ABAIKAN!M34,$DU$13:$DV$16,2,FALSE)</f>
        <v>2</v>
      </c>
      <c r="K34" s="9">
        <f>VLOOKUP(ABAIKAN!O34,$D$96:$E$99,2,FALSE)</f>
        <v>2</v>
      </c>
      <c r="L34" s="9">
        <f>VLOOKUP(ABAIKAN!Q34,$DU$13:$DV$16,2,FALSE)</f>
        <v>1</v>
      </c>
      <c r="M34" s="9">
        <f>VLOOKUP(ABAIKAN!S34,$DU$13:$DV$16,2,FALSE)</f>
        <v>4</v>
      </c>
      <c r="N34" s="9">
        <f>VLOOKUP(ABAIKAN!U34,$D$96:$E$99,2,FALSE)</f>
        <v>1</v>
      </c>
      <c r="O34" s="9">
        <f>VLOOKUP(ABAIKAN!W34,$D$96:$E$99,2,FALSE)</f>
        <v>3</v>
      </c>
      <c r="P34" s="9">
        <f>VLOOKUP(ABAIKAN!Y34,$D$96:$E$99,2,FALSE)</f>
        <v>4</v>
      </c>
      <c r="Q34" s="9">
        <f>VLOOKUP(ABAIKAN!AA34,$DU$13:$DV$16,2,FALSE)</f>
        <v>1</v>
      </c>
      <c r="R34" s="9">
        <f>VLOOKUP(ABAIKAN!AC34,$D$96:$E$99,2,FALSE)</f>
        <v>3</v>
      </c>
      <c r="S34" s="9">
        <f>VLOOKUP(ABAIKAN!AE34,$DU$13:$DV$16,2,FALSE)</f>
        <v>3</v>
      </c>
      <c r="T34" s="9">
        <f>VLOOKUP(ABAIKAN!AG34,$DU$13:$DV$16,2,FALSE)</f>
        <v>1</v>
      </c>
      <c r="U34" s="9">
        <f>VLOOKUP(ABAIKAN!AI34,$D$96:$E$99,2,FALSE)</f>
        <v>4</v>
      </c>
      <c r="V34" s="9">
        <f>VLOOKUP(ABAIKAN!AK34,$DU$13:$DV$16,2,FALSE)</f>
        <v>4</v>
      </c>
      <c r="W34" s="9">
        <f>VLOOKUP(ABAIKAN!AM34,$DU$13:$DV$16,2,FALSE)</f>
        <v>1</v>
      </c>
      <c r="X34" s="9">
        <f>VLOOKUP(ABAIKAN!AO34,$D$96:$E$99,2,FALSE)</f>
        <v>3</v>
      </c>
      <c r="Y34" s="9">
        <f>VLOOKUP(ABAIKAN!AQ34,$DU$13:$DV$16,2,FALSE)</f>
        <v>4</v>
      </c>
      <c r="Z34" s="9">
        <f>VLOOKUP(ABAIKAN!AS34,$D$96:$E$99,2,FALSE)</f>
        <v>3</v>
      </c>
      <c r="AA34" s="9">
        <f>VLOOKUP(ABAIKAN!AU34,$D$96:$E$99,2,FALSE)</f>
        <v>4</v>
      </c>
      <c r="AB34" s="9">
        <f>VLOOKUP(ABAIKAN!AW34,$DU$13:$DV$16,2,FALSE)</f>
        <v>1</v>
      </c>
      <c r="AC34" s="9">
        <f>VLOOKUP(ABAIKAN!AY34,$DU$13:$DV$16,2,FALSE)</f>
        <v>3</v>
      </c>
      <c r="AD34" s="9">
        <f>VLOOKUP(ABAIKAN!BA34,$D$96:$E$99,2,FALSE)</f>
        <v>3</v>
      </c>
      <c r="AE34" s="9">
        <f>VLOOKUP(ABAIKAN!BC34,$D$96:$E$99,2,FALSE)</f>
        <v>1</v>
      </c>
      <c r="AF34" s="9">
        <f>VLOOKUP(ABAIKAN!BE34,$D$96:$E$99,2,FALSE)</f>
        <v>2</v>
      </c>
      <c r="AG34" s="9">
        <f>VLOOKUP(ABAIKAN!BG34,$D$96:$E$99,2,FALSE)</f>
        <v>3</v>
      </c>
      <c r="AH34" s="9">
        <f>VLOOKUP(ABAIKAN!BI34,$DU$13:$DV$16,2,FALSE)</f>
        <v>4</v>
      </c>
      <c r="AI34" s="5">
        <f>VLOOKUP(ABAIKAN!BK34,$D$96:$E$99,2,FALSE)</f>
        <v>4</v>
      </c>
      <c r="AJ34" s="5">
        <f>VLOOKUP(ABAIKAN!BM34,$D$96:$E$99,2,FALSE)</f>
        <v>4</v>
      </c>
      <c r="AK34" s="5">
        <f>VLOOKUP(ABAIKAN!BO34,$DU$13:$DV$16,2,FALSE)</f>
        <v>3</v>
      </c>
      <c r="AL34" s="5">
        <f>VLOOKUP(ABAIKAN!BQ34,$DU$13:$DV$16,2,FALSE)</f>
        <v>2</v>
      </c>
      <c r="AM34" s="5">
        <f>VLOOKUP(ABAIKAN!BS34,$DU$13:$DV$16,2,FALSE)</f>
        <v>3</v>
      </c>
      <c r="AN34" s="5">
        <f>VLOOKUP(ABAIKAN!BU34,$DU$5:$DV$8,2,FALSE)</f>
        <v>3</v>
      </c>
      <c r="AO34" s="5">
        <f>VLOOKUP(ABAIKAN!BW34,$DU$13:$DV$16,2,FALSE)</f>
        <v>4</v>
      </c>
      <c r="AP34" s="5">
        <f>VLOOKUP(ABAIKAN!BY34,$DU$13:$DV$16,2,FALSE)</f>
        <v>3</v>
      </c>
      <c r="AQ34" s="5">
        <f>VLOOKUP(ABAIKAN!CA34,'PAKE YANG INI'!$DU$5:$DV$8,2,)</f>
        <v>2</v>
      </c>
      <c r="AR34" s="7">
        <f t="shared" si="0"/>
        <v>109</v>
      </c>
    </row>
    <row r="35" spans="1:44" x14ac:dyDescent="0.25">
      <c r="A35" s="15" t="s">
        <v>175</v>
      </c>
      <c r="B35" s="16">
        <v>12</v>
      </c>
      <c r="C35" s="14">
        <v>33</v>
      </c>
      <c r="D35" s="9">
        <f>VLOOKUP(ABAIKAN!A35,$D$104:$E$107,2,FALSE)</f>
        <v>2</v>
      </c>
      <c r="E35" s="9">
        <f>VLOOKUP(ABAIKAN!C35,$D$96:$E$99,2,FALSE)</f>
        <v>3</v>
      </c>
      <c r="F35" s="9">
        <f>VLOOKUP(ABAIKAN!E35,$D$96:$E$99,2,FALSE)</f>
        <v>3</v>
      </c>
      <c r="G35" s="9">
        <f>VLOOKUP(ABAIKAN!G35,$DU$13:$DV$16,2,FALSE)</f>
        <v>4</v>
      </c>
      <c r="H35" s="9">
        <f>VLOOKUP(ABAIKAN!I35,$D$96:$E$99,2,FALSE)</f>
        <v>4</v>
      </c>
      <c r="I35" s="9">
        <f>VLOOKUP(ABAIKAN!K35,$DU$13:$DV$16,2,FALSE)</f>
        <v>3</v>
      </c>
      <c r="J35" s="9">
        <f>VLOOKUP(ABAIKAN!M35,$DU$13:$DV$16,2,FALSE)</f>
        <v>4</v>
      </c>
      <c r="K35" s="9">
        <f>VLOOKUP(ABAIKAN!O35,$D$96:$E$99,2,FALSE)</f>
        <v>4</v>
      </c>
      <c r="L35" s="9">
        <f>VLOOKUP(ABAIKAN!Q35,$DU$13:$DV$16,2,FALSE)</f>
        <v>3</v>
      </c>
      <c r="M35" s="9">
        <f>VLOOKUP(ABAIKAN!S35,$DU$13:$DV$16,2,FALSE)</f>
        <v>3</v>
      </c>
      <c r="N35" s="9">
        <f>VLOOKUP(ABAIKAN!U35,$D$96:$E$99,2,FALSE)</f>
        <v>1</v>
      </c>
      <c r="O35" s="9">
        <f>VLOOKUP(ABAIKAN!W35,$D$96:$E$99,2,FALSE)</f>
        <v>4</v>
      </c>
      <c r="P35" s="9">
        <f>VLOOKUP(ABAIKAN!Y35,$D$96:$E$99,2,FALSE)</f>
        <v>3</v>
      </c>
      <c r="Q35" s="9">
        <f>VLOOKUP(ABAIKAN!AA35,$DU$13:$DV$16,2,FALSE)</f>
        <v>4</v>
      </c>
      <c r="R35" s="9">
        <f>VLOOKUP(ABAIKAN!AC35,$D$96:$E$99,2,FALSE)</f>
        <v>4</v>
      </c>
      <c r="S35" s="9">
        <f>VLOOKUP(ABAIKAN!AE35,$DU$13:$DV$16,2,FALSE)</f>
        <v>3</v>
      </c>
      <c r="T35" s="9">
        <f>VLOOKUP(ABAIKAN!AG35,$DU$13:$DV$16,2,FALSE)</f>
        <v>3</v>
      </c>
      <c r="U35" s="9">
        <f>VLOOKUP(ABAIKAN!AI35,$D$96:$E$99,2,FALSE)</f>
        <v>4</v>
      </c>
      <c r="V35" s="9">
        <f>VLOOKUP(ABAIKAN!AK35,$DU$13:$DV$16,2,FALSE)</f>
        <v>3</v>
      </c>
      <c r="W35" s="9">
        <f>VLOOKUP(ABAIKAN!AM35,$DU$13:$DV$16,2,FALSE)</f>
        <v>4</v>
      </c>
      <c r="X35" s="9">
        <f>VLOOKUP(ABAIKAN!AO35,$D$96:$E$99,2,FALSE)</f>
        <v>3</v>
      </c>
      <c r="Y35" s="9">
        <f>VLOOKUP(ABAIKAN!AQ35,$DU$13:$DV$16,2,FALSE)</f>
        <v>3</v>
      </c>
      <c r="Z35" s="9">
        <f>VLOOKUP(ABAIKAN!AS35,$D$96:$E$99,2,FALSE)</f>
        <v>4</v>
      </c>
      <c r="AA35" s="9">
        <f>VLOOKUP(ABAIKAN!AU35,$D$96:$E$99,2,FALSE)</f>
        <v>3</v>
      </c>
      <c r="AB35" s="9">
        <f>VLOOKUP(ABAIKAN!AW35,$DU$13:$DV$16,2,FALSE)</f>
        <v>4</v>
      </c>
      <c r="AC35" s="9">
        <f>VLOOKUP(ABAIKAN!AY35,$DU$13:$DV$16,2,FALSE)</f>
        <v>2</v>
      </c>
      <c r="AD35" s="9">
        <f>VLOOKUP(ABAIKAN!BA35,$D$96:$E$99,2,FALSE)</f>
        <v>4</v>
      </c>
      <c r="AE35" s="9">
        <f>VLOOKUP(ABAIKAN!BC35,$D$96:$E$99,2,FALSE)</f>
        <v>4</v>
      </c>
      <c r="AF35" s="9">
        <f>VLOOKUP(ABAIKAN!BE35,$D$96:$E$99,2,FALSE)</f>
        <v>4</v>
      </c>
      <c r="AG35" s="9">
        <f>VLOOKUP(ABAIKAN!BG35,$D$96:$E$99,2,FALSE)</f>
        <v>4</v>
      </c>
      <c r="AH35" s="9">
        <f>VLOOKUP(ABAIKAN!BI35,$DU$13:$DV$16,2,FALSE)</f>
        <v>4</v>
      </c>
      <c r="AI35" s="5">
        <f>VLOOKUP(ABAIKAN!BK35,$D$96:$E$99,2,FALSE)</f>
        <v>4</v>
      </c>
      <c r="AJ35" s="5">
        <f>VLOOKUP(ABAIKAN!BM35,$D$96:$E$99,2,FALSE)</f>
        <v>4</v>
      </c>
      <c r="AK35" s="5">
        <f>VLOOKUP(ABAIKAN!BO35,$DU$13:$DV$16,2,FALSE)</f>
        <v>3</v>
      </c>
      <c r="AL35" s="5">
        <f>VLOOKUP(ABAIKAN!BQ35,$DU$13:$DV$16,2,FALSE)</f>
        <v>4</v>
      </c>
      <c r="AM35" s="5">
        <f>VLOOKUP(ABAIKAN!BS35,$DU$13:$DV$16,2,FALSE)</f>
        <v>3</v>
      </c>
      <c r="AN35" s="5">
        <f>VLOOKUP(ABAIKAN!BU35,$DU$5:$DV$8,2,FALSE)</f>
        <v>3</v>
      </c>
      <c r="AO35" s="5">
        <f>VLOOKUP(ABAIKAN!BW35,$DU$13:$DV$16,2,FALSE)</f>
        <v>2</v>
      </c>
      <c r="AP35" s="5">
        <f>VLOOKUP(ABAIKAN!BY35,$DU$13:$DV$16,2,FALSE)</f>
        <v>4</v>
      </c>
      <c r="AQ35" s="5">
        <f>VLOOKUP(ABAIKAN!CA35,'PAKE YANG INI'!$DU$5:$DV$8,2,)</f>
        <v>3</v>
      </c>
      <c r="AR35" s="7">
        <f t="shared" si="0"/>
        <v>135</v>
      </c>
    </row>
    <row r="36" spans="1:44" x14ac:dyDescent="0.25">
      <c r="A36" s="15" t="s">
        <v>177</v>
      </c>
      <c r="B36" s="16">
        <v>12</v>
      </c>
      <c r="C36" s="14">
        <v>34</v>
      </c>
      <c r="D36" s="9">
        <f>VLOOKUP(ABAIKAN!A36,$D$104:$E$107,2,FALSE)</f>
        <v>1</v>
      </c>
      <c r="E36" s="9">
        <f>VLOOKUP(ABAIKAN!C36,$D$96:$E$99,2,FALSE)</f>
        <v>3</v>
      </c>
      <c r="F36" s="9">
        <f>VLOOKUP(ABAIKAN!E36,$D$96:$E$99,2,FALSE)</f>
        <v>4</v>
      </c>
      <c r="G36" s="9">
        <f>VLOOKUP(ABAIKAN!G36,$DU$13:$DV$16,2,FALSE)</f>
        <v>1</v>
      </c>
      <c r="H36" s="9">
        <f>VLOOKUP(ABAIKAN!I36,$D$96:$E$99,2,FALSE)</f>
        <v>3</v>
      </c>
      <c r="I36" s="9">
        <f>VLOOKUP(ABAIKAN!K36,$DU$13:$DV$16,2,FALSE)</f>
        <v>1</v>
      </c>
      <c r="J36" s="9">
        <f>VLOOKUP(ABAIKAN!M36,$DU$13:$DV$16,2,FALSE)</f>
        <v>1</v>
      </c>
      <c r="K36" s="9">
        <f>VLOOKUP(ABAIKAN!O36,$D$96:$E$99,2,FALSE)</f>
        <v>3</v>
      </c>
      <c r="L36" s="9">
        <f>VLOOKUP(ABAIKAN!Q36,$DU$13:$DV$16,2,FALSE)</f>
        <v>1</v>
      </c>
      <c r="M36" s="9">
        <f>VLOOKUP(ABAIKAN!S36,$DU$13:$DV$16,2,FALSE)</f>
        <v>1</v>
      </c>
      <c r="N36" s="9">
        <f>VLOOKUP(ABAIKAN!U36,$D$96:$E$99,2,FALSE)</f>
        <v>3</v>
      </c>
      <c r="O36" s="9">
        <f>VLOOKUP(ABAIKAN!W36,$D$96:$E$99,2,FALSE)</f>
        <v>3</v>
      </c>
      <c r="P36" s="9">
        <f>VLOOKUP(ABAIKAN!Y36,$D$96:$E$99,2,FALSE)</f>
        <v>4</v>
      </c>
      <c r="Q36" s="9">
        <f>VLOOKUP(ABAIKAN!AA36,$DU$13:$DV$16,2,FALSE)</f>
        <v>1</v>
      </c>
      <c r="R36" s="9">
        <f>VLOOKUP(ABAIKAN!AC36,$D$96:$E$99,2,FALSE)</f>
        <v>4</v>
      </c>
      <c r="S36" s="9">
        <f>VLOOKUP(ABAIKAN!AE36,$DU$13:$DV$16,2,FALSE)</f>
        <v>2</v>
      </c>
      <c r="T36" s="9">
        <f>VLOOKUP(ABAIKAN!AG36,$DU$13:$DV$16,2,FALSE)</f>
        <v>2</v>
      </c>
      <c r="U36" s="9">
        <f>VLOOKUP(ABAIKAN!AI36,$D$96:$E$99,2,FALSE)</f>
        <v>3</v>
      </c>
      <c r="V36" s="9">
        <f>VLOOKUP(ABAIKAN!AK36,$DU$13:$DV$16,2,FALSE)</f>
        <v>1</v>
      </c>
      <c r="W36" s="9">
        <f>VLOOKUP(ABAIKAN!AM36,$DU$13:$DV$16,2,FALSE)</f>
        <v>2</v>
      </c>
      <c r="X36" s="9">
        <f>VLOOKUP(ABAIKAN!AO36,$D$96:$E$99,2,FALSE)</f>
        <v>3</v>
      </c>
      <c r="Y36" s="9">
        <f>VLOOKUP(ABAIKAN!AQ36,$DU$13:$DV$16,2,FALSE)</f>
        <v>2</v>
      </c>
      <c r="Z36" s="9">
        <f>VLOOKUP(ABAIKAN!AS36,$D$96:$E$99,2,FALSE)</f>
        <v>3</v>
      </c>
      <c r="AA36" s="9">
        <f>VLOOKUP(ABAIKAN!AU36,$D$96:$E$99,2,FALSE)</f>
        <v>4</v>
      </c>
      <c r="AB36" s="9">
        <f>VLOOKUP(ABAIKAN!AW36,$DU$13:$DV$16,2,FALSE)</f>
        <v>3</v>
      </c>
      <c r="AC36" s="9">
        <f>VLOOKUP(ABAIKAN!AY36,$DU$13:$DV$16,2,FALSE)</f>
        <v>3</v>
      </c>
      <c r="AD36" s="9">
        <f>VLOOKUP(ABAIKAN!BA36,$D$96:$E$99,2,FALSE)</f>
        <v>3</v>
      </c>
      <c r="AE36" s="9">
        <f>VLOOKUP(ABAIKAN!BC36,$D$96:$E$99,2,FALSE)</f>
        <v>3</v>
      </c>
      <c r="AF36" s="9">
        <f>VLOOKUP(ABAIKAN!BE36,$D$96:$E$99,2,FALSE)</f>
        <v>3</v>
      </c>
      <c r="AG36" s="9">
        <f>VLOOKUP(ABAIKAN!BG36,$D$96:$E$99,2,FALSE)</f>
        <v>4</v>
      </c>
      <c r="AH36" s="9">
        <f>VLOOKUP(ABAIKAN!BI36,$DU$13:$DV$16,2,FALSE)</f>
        <v>2</v>
      </c>
      <c r="AI36" s="5">
        <f>VLOOKUP(ABAIKAN!BK36,$D$96:$E$99,2,FALSE)</f>
        <v>3</v>
      </c>
      <c r="AJ36" s="5">
        <f>VLOOKUP(ABAIKAN!BM36,$D$96:$E$99,2,FALSE)</f>
        <v>4</v>
      </c>
      <c r="AK36" s="5">
        <f>VLOOKUP(ABAIKAN!BO36,$DU$13:$DV$16,2,FALSE)</f>
        <v>1</v>
      </c>
      <c r="AL36" s="5">
        <f>VLOOKUP(ABAIKAN!BQ36,$DU$13:$DV$16,2,FALSE)</f>
        <v>1</v>
      </c>
      <c r="AM36" s="5">
        <f>VLOOKUP(ABAIKAN!BS36,$DU$13:$DV$16,2,FALSE)</f>
        <v>1</v>
      </c>
      <c r="AN36" s="5">
        <f>VLOOKUP(ABAIKAN!BU36,$DU$5:$DV$8,2,FALSE)</f>
        <v>1</v>
      </c>
      <c r="AO36" s="5">
        <f>VLOOKUP(ABAIKAN!BW36,$DU$13:$DV$16,2,FALSE)</f>
        <v>1</v>
      </c>
      <c r="AP36" s="5">
        <f>VLOOKUP(ABAIKAN!BY36,$DU$13:$DV$16,2,FALSE)</f>
        <v>2</v>
      </c>
      <c r="AQ36" s="5">
        <f>VLOOKUP(ABAIKAN!CA36,'PAKE YANG INI'!$DU$5:$DV$8,2,)</f>
        <v>4</v>
      </c>
      <c r="AR36" s="7">
        <f t="shared" si="0"/>
        <v>95</v>
      </c>
    </row>
    <row r="37" spans="1:44" x14ac:dyDescent="0.25">
      <c r="A37" s="15" t="s">
        <v>179</v>
      </c>
      <c r="B37" s="16">
        <v>12</v>
      </c>
      <c r="C37" s="14">
        <v>35</v>
      </c>
      <c r="D37" s="9">
        <f>VLOOKUP(ABAIKAN!A37,$D$104:$E$107,2,FALSE)</f>
        <v>4</v>
      </c>
      <c r="E37" s="9">
        <f>VLOOKUP(ABAIKAN!C37,$D$96:$E$99,2,FALSE)</f>
        <v>3</v>
      </c>
      <c r="F37" s="9">
        <f>VLOOKUP(ABAIKAN!E37,$D$96:$E$99,2,FALSE)</f>
        <v>4</v>
      </c>
      <c r="G37" s="9">
        <f>VLOOKUP(ABAIKAN!G37,$DU$13:$DV$16,2,FALSE)</f>
        <v>3</v>
      </c>
      <c r="H37" s="9">
        <f>VLOOKUP(ABAIKAN!I37,$D$96:$E$99,2,FALSE)</f>
        <v>4</v>
      </c>
      <c r="I37" s="9">
        <f>VLOOKUP(ABAIKAN!K37,$DU$13:$DV$16,2,FALSE)</f>
        <v>4</v>
      </c>
      <c r="J37" s="9">
        <f>VLOOKUP(ABAIKAN!M37,$DU$13:$DV$16,2,FALSE)</f>
        <v>3</v>
      </c>
      <c r="K37" s="9">
        <f>VLOOKUP(ABAIKAN!O37,$D$96:$E$99,2,FALSE)</f>
        <v>4</v>
      </c>
      <c r="L37" s="9">
        <f>VLOOKUP(ABAIKAN!Q37,$DU$13:$DV$16,2,FALSE)</f>
        <v>4</v>
      </c>
      <c r="M37" s="9">
        <f>VLOOKUP(ABAIKAN!S37,$DU$13:$DV$16,2,FALSE)</f>
        <v>3</v>
      </c>
      <c r="N37" s="9">
        <f>VLOOKUP(ABAIKAN!U37,$D$96:$E$99,2,FALSE)</f>
        <v>2</v>
      </c>
      <c r="O37" s="9">
        <f>VLOOKUP(ABAIKAN!W37,$D$96:$E$99,2,FALSE)</f>
        <v>4</v>
      </c>
      <c r="P37" s="9">
        <f>VLOOKUP(ABAIKAN!Y37,$D$96:$E$99,2,FALSE)</f>
        <v>3</v>
      </c>
      <c r="Q37" s="9">
        <f>VLOOKUP(ABAIKAN!AA37,$DU$13:$DV$16,2,FALSE)</f>
        <v>3</v>
      </c>
      <c r="R37" s="9">
        <f>VLOOKUP(ABAIKAN!AC37,$D$96:$E$99,2,FALSE)</f>
        <v>4</v>
      </c>
      <c r="S37" s="9">
        <f>VLOOKUP(ABAIKAN!AE37,$DU$13:$DV$16,2,FALSE)</f>
        <v>3</v>
      </c>
      <c r="T37" s="9">
        <f>VLOOKUP(ABAIKAN!AG37,$DU$13:$DV$16,2,FALSE)</f>
        <v>3</v>
      </c>
      <c r="U37" s="9">
        <f>VLOOKUP(ABAIKAN!AI37,$D$96:$E$99,2,FALSE)</f>
        <v>4</v>
      </c>
      <c r="V37" s="9">
        <f>VLOOKUP(ABAIKAN!AK37,$DU$13:$DV$16,2,FALSE)</f>
        <v>2</v>
      </c>
      <c r="W37" s="9">
        <f>VLOOKUP(ABAIKAN!AM37,$DU$13:$DV$16,2,FALSE)</f>
        <v>3</v>
      </c>
      <c r="X37" s="9">
        <f>VLOOKUP(ABAIKAN!AO37,$D$96:$E$99,2,FALSE)</f>
        <v>3</v>
      </c>
      <c r="Y37" s="9">
        <f>VLOOKUP(ABAIKAN!AQ37,$DU$13:$DV$16,2,FALSE)</f>
        <v>3</v>
      </c>
      <c r="Z37" s="9">
        <f>VLOOKUP(ABAIKAN!AS37,$D$96:$E$99,2,FALSE)</f>
        <v>1</v>
      </c>
      <c r="AA37" s="9">
        <f>VLOOKUP(ABAIKAN!AU37,$D$96:$E$99,2,FALSE)</f>
        <v>4</v>
      </c>
      <c r="AB37" s="9">
        <f>VLOOKUP(ABAIKAN!AW37,$DU$13:$DV$16,2,FALSE)</f>
        <v>3</v>
      </c>
      <c r="AC37" s="9">
        <f>VLOOKUP(ABAIKAN!AY37,$DU$13:$DV$16,2,FALSE)</f>
        <v>4</v>
      </c>
      <c r="AD37" s="9">
        <f>VLOOKUP(ABAIKAN!BA37,$D$96:$E$99,2,FALSE)</f>
        <v>4</v>
      </c>
      <c r="AE37" s="9">
        <f>VLOOKUP(ABAIKAN!BC37,$D$96:$E$99,2,FALSE)</f>
        <v>4</v>
      </c>
      <c r="AF37" s="9">
        <f>VLOOKUP(ABAIKAN!BE37,$D$96:$E$99,2,FALSE)</f>
        <v>4</v>
      </c>
      <c r="AG37" s="9">
        <f>VLOOKUP(ABAIKAN!BG37,$D$96:$E$99,2,FALSE)</f>
        <v>4</v>
      </c>
      <c r="AH37" s="9">
        <f>VLOOKUP(ABAIKAN!BI37,$DU$13:$DV$16,2,FALSE)</f>
        <v>4</v>
      </c>
      <c r="AI37" s="5">
        <f>VLOOKUP(ABAIKAN!BK37,$D$96:$E$99,2,FALSE)</f>
        <v>3</v>
      </c>
      <c r="AJ37" s="5">
        <f>VLOOKUP(ABAIKAN!BM37,$D$96:$E$99,2,FALSE)</f>
        <v>4</v>
      </c>
      <c r="AK37" s="5">
        <f>VLOOKUP(ABAIKAN!BO37,$DU$13:$DV$16,2,FALSE)</f>
        <v>1</v>
      </c>
      <c r="AL37" s="5">
        <f>VLOOKUP(ABAIKAN!BQ37,$DU$13:$DV$16,2,FALSE)</f>
        <v>3</v>
      </c>
      <c r="AM37" s="5">
        <f>VLOOKUP(ABAIKAN!BS37,$DU$13:$DV$16,2,FALSE)</f>
        <v>3</v>
      </c>
      <c r="AN37" s="5">
        <f>VLOOKUP(ABAIKAN!BU37,$DU$5:$DV$8,2,FALSE)</f>
        <v>3</v>
      </c>
      <c r="AO37" s="5">
        <f>VLOOKUP(ABAIKAN!BW37,$DU$13:$DV$16,2,FALSE)</f>
        <v>3</v>
      </c>
      <c r="AP37" s="5">
        <f>VLOOKUP(ABAIKAN!BY37,$DU$13:$DV$16,2,FALSE)</f>
        <v>3</v>
      </c>
      <c r="AQ37" s="5">
        <f>VLOOKUP(ABAIKAN!CA37,'PAKE YANG INI'!$DU$5:$DV$8,2,)</f>
        <v>3</v>
      </c>
      <c r="AR37" s="7">
        <f t="shared" si="0"/>
        <v>131</v>
      </c>
    </row>
    <row r="38" spans="1:44" x14ac:dyDescent="0.25">
      <c r="A38" s="15" t="s">
        <v>181</v>
      </c>
      <c r="B38" s="16">
        <v>12</v>
      </c>
      <c r="C38" s="14">
        <v>36</v>
      </c>
      <c r="D38" s="9">
        <f>VLOOKUP(ABAIKAN!A38,$D$104:$E$107,2,FALSE)</f>
        <v>1</v>
      </c>
      <c r="E38" s="9">
        <f>VLOOKUP(ABAIKAN!C38,$D$96:$E$99,2,FALSE)</f>
        <v>4</v>
      </c>
      <c r="F38" s="9">
        <f>VLOOKUP(ABAIKAN!E38,$D$96:$E$99,2,FALSE)</f>
        <v>4</v>
      </c>
      <c r="G38" s="9">
        <f>VLOOKUP(ABAIKAN!G38,$DU$13:$DV$16,2,FALSE)</f>
        <v>4</v>
      </c>
      <c r="H38" s="9">
        <f>VLOOKUP(ABAIKAN!I38,$D$96:$E$99,2,FALSE)</f>
        <v>4</v>
      </c>
      <c r="I38" s="9">
        <f>VLOOKUP(ABAIKAN!K38,$DU$13:$DV$16,2,FALSE)</f>
        <v>3</v>
      </c>
      <c r="J38" s="9">
        <f>VLOOKUP(ABAIKAN!M38,$DU$13:$DV$16,2,FALSE)</f>
        <v>4</v>
      </c>
      <c r="K38" s="9">
        <f>VLOOKUP(ABAIKAN!O38,$D$96:$E$99,2,FALSE)</f>
        <v>4</v>
      </c>
      <c r="L38" s="9">
        <f>VLOOKUP(ABAIKAN!Q38,$DU$13:$DV$16,2,FALSE)</f>
        <v>4</v>
      </c>
      <c r="M38" s="9">
        <f>VLOOKUP(ABAIKAN!S38,$DU$13:$DV$16,2,FALSE)</f>
        <v>3</v>
      </c>
      <c r="N38" s="9">
        <f>VLOOKUP(ABAIKAN!U38,$D$96:$E$99,2,FALSE)</f>
        <v>1</v>
      </c>
      <c r="O38" s="9">
        <f>VLOOKUP(ABAIKAN!W38,$D$96:$E$99,2,FALSE)</f>
        <v>4</v>
      </c>
      <c r="P38" s="9">
        <f>VLOOKUP(ABAIKAN!Y38,$D$96:$E$99,2,FALSE)</f>
        <v>4</v>
      </c>
      <c r="Q38" s="9">
        <f>VLOOKUP(ABAIKAN!AA38,$DU$13:$DV$16,2,FALSE)</f>
        <v>4</v>
      </c>
      <c r="R38" s="9">
        <f>VLOOKUP(ABAIKAN!AC38,$D$96:$E$99,2,FALSE)</f>
        <v>4</v>
      </c>
      <c r="S38" s="9">
        <f>VLOOKUP(ABAIKAN!AE38,$DU$13:$DV$16,2,FALSE)</f>
        <v>4</v>
      </c>
      <c r="T38" s="9">
        <f>VLOOKUP(ABAIKAN!AG38,$DU$13:$DV$16,2,FALSE)</f>
        <v>4</v>
      </c>
      <c r="U38" s="9">
        <f>VLOOKUP(ABAIKAN!AI38,$D$96:$E$99,2,FALSE)</f>
        <v>4</v>
      </c>
      <c r="V38" s="9">
        <f>VLOOKUP(ABAIKAN!AK38,$DU$13:$DV$16,2,FALSE)</f>
        <v>2</v>
      </c>
      <c r="W38" s="9">
        <f>VLOOKUP(ABAIKAN!AM38,$DU$13:$DV$16,2,FALSE)</f>
        <v>4</v>
      </c>
      <c r="X38" s="9">
        <f>VLOOKUP(ABAIKAN!AO38,$D$96:$E$99,2,FALSE)</f>
        <v>4</v>
      </c>
      <c r="Y38" s="9">
        <f>VLOOKUP(ABAIKAN!AQ38,$DU$13:$DV$16,2,FALSE)</f>
        <v>2</v>
      </c>
      <c r="Z38" s="9">
        <f>VLOOKUP(ABAIKAN!AS38,$D$96:$E$99,2,FALSE)</f>
        <v>4</v>
      </c>
      <c r="AA38" s="9">
        <f>VLOOKUP(ABAIKAN!AU38,$D$96:$E$99,2,FALSE)</f>
        <v>4</v>
      </c>
      <c r="AB38" s="9">
        <f>VLOOKUP(ABAIKAN!AW38,$DU$13:$DV$16,2,FALSE)</f>
        <v>4</v>
      </c>
      <c r="AC38" s="9">
        <f>VLOOKUP(ABAIKAN!AY38,$DU$13:$DV$16,2,FALSE)</f>
        <v>1</v>
      </c>
      <c r="AD38" s="9">
        <f>VLOOKUP(ABAIKAN!BA38,$D$96:$E$99,2,FALSE)</f>
        <v>4</v>
      </c>
      <c r="AE38" s="9">
        <f>VLOOKUP(ABAIKAN!BC38,$D$96:$E$99,2,FALSE)</f>
        <v>4</v>
      </c>
      <c r="AF38" s="9">
        <f>VLOOKUP(ABAIKAN!BE38,$D$96:$E$99,2,FALSE)</f>
        <v>4</v>
      </c>
      <c r="AG38" s="9">
        <f>VLOOKUP(ABAIKAN!BG38,$D$96:$E$99,2,FALSE)</f>
        <v>2</v>
      </c>
      <c r="AH38" s="9">
        <f>VLOOKUP(ABAIKAN!BI38,$DU$13:$DV$16,2,FALSE)</f>
        <v>4</v>
      </c>
      <c r="AI38" s="5">
        <f>VLOOKUP(ABAIKAN!BK38,$D$96:$E$99,2,FALSE)</f>
        <v>4</v>
      </c>
      <c r="AJ38" s="5">
        <f>VLOOKUP(ABAIKAN!BM38,$D$96:$E$99,2,FALSE)</f>
        <v>4</v>
      </c>
      <c r="AK38" s="5">
        <f>VLOOKUP(ABAIKAN!BO38,$DU$13:$DV$16,2,FALSE)</f>
        <v>4</v>
      </c>
      <c r="AL38" s="5">
        <f>VLOOKUP(ABAIKAN!BQ38,$DU$13:$DV$16,2,FALSE)</f>
        <v>4</v>
      </c>
      <c r="AM38" s="5">
        <f>VLOOKUP(ABAIKAN!BS38,$DU$13:$DV$16,2,FALSE)</f>
        <v>4</v>
      </c>
      <c r="AN38" s="5">
        <f>VLOOKUP(ABAIKAN!BU38,$DU$5:$DV$8,2,FALSE)</f>
        <v>4</v>
      </c>
      <c r="AO38" s="5">
        <f>VLOOKUP(ABAIKAN!BW38,$DU$13:$DV$16,2,FALSE)</f>
        <v>4</v>
      </c>
      <c r="AP38" s="5">
        <f>VLOOKUP(ABAIKAN!BY38,$DU$13:$DV$16,2,FALSE)</f>
        <v>4</v>
      </c>
      <c r="AQ38" s="5">
        <f>VLOOKUP(ABAIKAN!CA38,'PAKE YANG INI'!$DU$5:$DV$8,2,)</f>
        <v>3</v>
      </c>
      <c r="AR38" s="7">
        <f t="shared" si="0"/>
        <v>142</v>
      </c>
    </row>
    <row r="39" spans="1:44" x14ac:dyDescent="0.25">
      <c r="A39" s="15" t="s">
        <v>183</v>
      </c>
      <c r="B39" s="16">
        <v>12</v>
      </c>
      <c r="C39" s="14">
        <v>37</v>
      </c>
      <c r="D39" s="9">
        <f>VLOOKUP(ABAIKAN!A39,$D$104:$E$107,2,FALSE)</f>
        <v>1</v>
      </c>
      <c r="E39" s="9">
        <f>VLOOKUP(ABAIKAN!C39,$D$96:$E$99,2,FALSE)</f>
        <v>4</v>
      </c>
      <c r="F39" s="9">
        <f>VLOOKUP(ABAIKAN!E39,$D$96:$E$99,2,FALSE)</f>
        <v>1</v>
      </c>
      <c r="G39" s="9">
        <f>VLOOKUP(ABAIKAN!G39,$DU$13:$DV$16,2,FALSE)</f>
        <v>4</v>
      </c>
      <c r="H39" s="9">
        <f>VLOOKUP(ABAIKAN!I39,$D$96:$E$99,2,FALSE)</f>
        <v>4</v>
      </c>
      <c r="I39" s="9">
        <f>VLOOKUP(ABAIKAN!K39,$DU$13:$DV$16,2,FALSE)</f>
        <v>4</v>
      </c>
      <c r="J39" s="9">
        <f>VLOOKUP(ABAIKAN!M39,$DU$13:$DV$16,2,FALSE)</f>
        <v>4</v>
      </c>
      <c r="K39" s="9">
        <f>VLOOKUP(ABAIKAN!O39,$D$96:$E$99,2,FALSE)</f>
        <v>1</v>
      </c>
      <c r="L39" s="9">
        <f>VLOOKUP(ABAIKAN!Q39,$DU$13:$DV$16,2,FALSE)</f>
        <v>4</v>
      </c>
      <c r="M39" s="9">
        <f>VLOOKUP(ABAIKAN!S39,$DU$13:$DV$16,2,FALSE)</f>
        <v>4</v>
      </c>
      <c r="N39" s="9">
        <f>VLOOKUP(ABAIKAN!U39,$D$96:$E$99,2,FALSE)</f>
        <v>1</v>
      </c>
      <c r="O39" s="9">
        <f>VLOOKUP(ABAIKAN!W39,$D$96:$E$99,2,FALSE)</f>
        <v>1</v>
      </c>
      <c r="P39" s="9">
        <f>VLOOKUP(ABAIKAN!Y39,$D$96:$E$99,2,FALSE)</f>
        <v>3</v>
      </c>
      <c r="Q39" s="9">
        <f>VLOOKUP(ABAIKAN!AA39,$DU$13:$DV$16,2,FALSE)</f>
        <v>3</v>
      </c>
      <c r="R39" s="9">
        <f>VLOOKUP(ABAIKAN!AC39,$D$96:$E$99,2,FALSE)</f>
        <v>4</v>
      </c>
      <c r="S39" s="9">
        <f>VLOOKUP(ABAIKAN!AE39,$DU$13:$DV$16,2,FALSE)</f>
        <v>4</v>
      </c>
      <c r="T39" s="9">
        <f>VLOOKUP(ABAIKAN!AG39,$DU$13:$DV$16,2,FALSE)</f>
        <v>4</v>
      </c>
      <c r="U39" s="9">
        <f>VLOOKUP(ABAIKAN!AI39,$D$96:$E$99,2,FALSE)</f>
        <v>1</v>
      </c>
      <c r="V39" s="9">
        <f>VLOOKUP(ABAIKAN!AK39,$DU$13:$DV$16,2,FALSE)</f>
        <v>4</v>
      </c>
      <c r="W39" s="9">
        <f>VLOOKUP(ABAIKAN!AM39,$DU$13:$DV$16,2,FALSE)</f>
        <v>4</v>
      </c>
      <c r="X39" s="9">
        <f>VLOOKUP(ABAIKAN!AO39,$D$96:$E$99,2,FALSE)</f>
        <v>4</v>
      </c>
      <c r="Y39" s="9">
        <f>VLOOKUP(ABAIKAN!AQ39,$DU$13:$DV$16,2,FALSE)</f>
        <v>3</v>
      </c>
      <c r="Z39" s="9">
        <f>VLOOKUP(ABAIKAN!AS39,$D$96:$E$99,2,FALSE)</f>
        <v>4</v>
      </c>
      <c r="AA39" s="9">
        <f>VLOOKUP(ABAIKAN!AU39,$D$96:$E$99,2,FALSE)</f>
        <v>1</v>
      </c>
      <c r="AB39" s="9">
        <f>VLOOKUP(ABAIKAN!AW39,$DU$13:$DV$16,2,FALSE)</f>
        <v>4</v>
      </c>
      <c r="AC39" s="9">
        <f>VLOOKUP(ABAIKAN!AY39,$DU$13:$DV$16,2,FALSE)</f>
        <v>1</v>
      </c>
      <c r="AD39" s="9">
        <f>VLOOKUP(ABAIKAN!BA39,$D$96:$E$99,2,FALSE)</f>
        <v>4</v>
      </c>
      <c r="AE39" s="9">
        <f>VLOOKUP(ABAIKAN!BC39,$D$96:$E$99,2,FALSE)</f>
        <v>1</v>
      </c>
      <c r="AF39" s="9">
        <f>VLOOKUP(ABAIKAN!BE39,$D$96:$E$99,2,FALSE)</f>
        <v>1</v>
      </c>
      <c r="AG39" s="9">
        <f>VLOOKUP(ABAIKAN!BG39,$D$96:$E$99,2,FALSE)</f>
        <v>4</v>
      </c>
      <c r="AH39" s="9">
        <f>VLOOKUP(ABAIKAN!BI39,$DU$13:$DV$16,2,FALSE)</f>
        <v>1</v>
      </c>
      <c r="AI39" s="5">
        <f>VLOOKUP(ABAIKAN!BK39,$D$96:$E$99,2,FALSE)</f>
        <v>1</v>
      </c>
      <c r="AJ39" s="5">
        <f>VLOOKUP(ABAIKAN!BM39,$D$96:$E$99,2,FALSE)</f>
        <v>1</v>
      </c>
      <c r="AK39" s="5">
        <f>VLOOKUP(ABAIKAN!BO39,$DU$13:$DV$16,2,FALSE)</f>
        <v>4</v>
      </c>
      <c r="AL39" s="5">
        <f>VLOOKUP(ABAIKAN!BQ39,$DU$13:$DV$16,2,FALSE)</f>
        <v>4</v>
      </c>
      <c r="AM39" s="5">
        <f>VLOOKUP(ABAIKAN!BS39,$DU$13:$DV$16,2,FALSE)</f>
        <v>4</v>
      </c>
      <c r="AN39" s="5">
        <f>VLOOKUP(ABAIKAN!BU39,$DU$5:$DV$8,2,FALSE)</f>
        <v>1</v>
      </c>
      <c r="AO39" s="5">
        <f>VLOOKUP(ABAIKAN!BW39,$DU$13:$DV$16,2,FALSE)</f>
        <v>4</v>
      </c>
      <c r="AP39" s="5">
        <f>VLOOKUP(ABAIKAN!BY39,$DU$13:$DV$16,2,FALSE)</f>
        <v>4</v>
      </c>
      <c r="AQ39" s="5">
        <f>VLOOKUP(ABAIKAN!CA39,'PAKE YANG INI'!$DU$5:$DV$8,2,)</f>
        <v>1</v>
      </c>
      <c r="AR39" s="7">
        <f t="shared" si="0"/>
        <v>112</v>
      </c>
    </row>
    <row r="40" spans="1:44" x14ac:dyDescent="0.25">
      <c r="A40" s="15" t="s">
        <v>185</v>
      </c>
      <c r="B40" s="16">
        <v>3</v>
      </c>
      <c r="C40" s="14">
        <v>38</v>
      </c>
      <c r="D40" s="9">
        <f>VLOOKUP(ABAIKAN!A40,$D$104:$E$107,2,FALSE)</f>
        <v>4</v>
      </c>
      <c r="E40" s="9">
        <f>VLOOKUP(ABAIKAN!C40,$D$96:$E$99,2,FALSE)</f>
        <v>3</v>
      </c>
      <c r="F40" s="9">
        <f>VLOOKUP(ABAIKAN!E40,$D$96:$E$99,2,FALSE)</f>
        <v>4</v>
      </c>
      <c r="G40" s="9">
        <f>VLOOKUP(ABAIKAN!G40,$DU$13:$DV$16,2,FALSE)</f>
        <v>3</v>
      </c>
      <c r="H40" s="9">
        <f>VLOOKUP(ABAIKAN!I40,$D$96:$E$99,2,FALSE)</f>
        <v>4</v>
      </c>
      <c r="I40" s="9">
        <f>VLOOKUP(ABAIKAN!K40,$DU$13:$DV$16,2,FALSE)</f>
        <v>4</v>
      </c>
      <c r="J40" s="9">
        <f>VLOOKUP(ABAIKAN!M40,$DU$13:$DV$16,2,FALSE)</f>
        <v>3</v>
      </c>
      <c r="K40" s="9">
        <f>VLOOKUP(ABAIKAN!O40,$D$96:$E$99,2,FALSE)</f>
        <v>3</v>
      </c>
      <c r="L40" s="9">
        <f>VLOOKUP(ABAIKAN!Q40,$DU$13:$DV$16,2,FALSE)</f>
        <v>4</v>
      </c>
      <c r="M40" s="9">
        <f>VLOOKUP(ABAIKAN!S40,$DU$13:$DV$16,2,FALSE)</f>
        <v>4</v>
      </c>
      <c r="N40" s="9">
        <f>VLOOKUP(ABAIKAN!U40,$D$96:$E$99,2,FALSE)</f>
        <v>1</v>
      </c>
      <c r="O40" s="9">
        <f>VLOOKUP(ABAIKAN!W40,$D$96:$E$99,2,FALSE)</f>
        <v>4</v>
      </c>
      <c r="P40" s="9">
        <f>VLOOKUP(ABAIKAN!Y40,$D$96:$E$99,2,FALSE)</f>
        <v>4</v>
      </c>
      <c r="Q40" s="9">
        <f>VLOOKUP(ABAIKAN!AA40,$DU$13:$DV$16,2,FALSE)</f>
        <v>4</v>
      </c>
      <c r="R40" s="9">
        <f>VLOOKUP(ABAIKAN!AC40,$D$96:$E$99,2,FALSE)</f>
        <v>4</v>
      </c>
      <c r="S40" s="9">
        <f>VLOOKUP(ABAIKAN!AE40,$DU$13:$DV$16,2,FALSE)</f>
        <v>4</v>
      </c>
      <c r="T40" s="9">
        <f>VLOOKUP(ABAIKAN!AG40,$DU$13:$DV$16,2,FALSE)</f>
        <v>3</v>
      </c>
      <c r="U40" s="9">
        <f>VLOOKUP(ABAIKAN!AI40,$D$96:$E$99,2,FALSE)</f>
        <v>3</v>
      </c>
      <c r="V40" s="9">
        <f>VLOOKUP(ABAIKAN!AK40,$DU$13:$DV$16,2,FALSE)</f>
        <v>3</v>
      </c>
      <c r="W40" s="9">
        <f>VLOOKUP(ABAIKAN!AM40,$DU$13:$DV$16,2,FALSE)</f>
        <v>4</v>
      </c>
      <c r="X40" s="9">
        <f>VLOOKUP(ABAIKAN!AO40,$D$96:$E$99,2,FALSE)</f>
        <v>3</v>
      </c>
      <c r="Y40" s="9">
        <f>VLOOKUP(ABAIKAN!AQ40,$DU$13:$DV$16,2,FALSE)</f>
        <v>4</v>
      </c>
      <c r="Z40" s="9">
        <f>VLOOKUP(ABAIKAN!AS40,$D$96:$E$99,2,FALSE)</f>
        <v>4</v>
      </c>
      <c r="AA40" s="9">
        <f>VLOOKUP(ABAIKAN!AU40,$D$96:$E$99,2,FALSE)</f>
        <v>4</v>
      </c>
      <c r="AB40" s="9">
        <f>VLOOKUP(ABAIKAN!AW40,$DU$13:$DV$16,2,FALSE)</f>
        <v>4</v>
      </c>
      <c r="AC40" s="9">
        <f>VLOOKUP(ABAIKAN!AY40,$DU$13:$DV$16,2,FALSE)</f>
        <v>4</v>
      </c>
      <c r="AD40" s="9">
        <f>VLOOKUP(ABAIKAN!BA40,$D$96:$E$99,2,FALSE)</f>
        <v>4</v>
      </c>
      <c r="AE40" s="9">
        <f>VLOOKUP(ABAIKAN!BC40,$D$96:$E$99,2,FALSE)</f>
        <v>3</v>
      </c>
      <c r="AF40" s="9">
        <f>VLOOKUP(ABAIKAN!BE40,$D$96:$E$99,2,FALSE)</f>
        <v>4</v>
      </c>
      <c r="AG40" s="9">
        <f>VLOOKUP(ABAIKAN!BG40,$D$96:$E$99,2,FALSE)</f>
        <v>4</v>
      </c>
      <c r="AH40" s="9">
        <f>VLOOKUP(ABAIKAN!BI40,$DU$13:$DV$16,2,FALSE)</f>
        <v>4</v>
      </c>
      <c r="AI40" s="5">
        <f>VLOOKUP(ABAIKAN!BK40,$D$96:$E$99,2,FALSE)</f>
        <v>4</v>
      </c>
      <c r="AJ40" s="5">
        <f>VLOOKUP(ABAIKAN!BM40,$D$96:$E$99,2,FALSE)</f>
        <v>4</v>
      </c>
      <c r="AK40" s="5">
        <f>VLOOKUP(ABAIKAN!BO40,$DU$13:$DV$16,2,FALSE)</f>
        <v>2</v>
      </c>
      <c r="AL40" s="5">
        <f>VLOOKUP(ABAIKAN!BQ40,$DU$13:$DV$16,2,FALSE)</f>
        <v>3</v>
      </c>
      <c r="AM40" s="5">
        <f>VLOOKUP(ABAIKAN!BS40,$DU$13:$DV$16,2,FALSE)</f>
        <v>3</v>
      </c>
      <c r="AN40" s="5">
        <f>VLOOKUP(ABAIKAN!BU40,$DU$5:$DV$8,2,FALSE)</f>
        <v>3</v>
      </c>
      <c r="AO40" s="5">
        <f>VLOOKUP(ABAIKAN!BW40,$DU$13:$DV$16,2,FALSE)</f>
        <v>3</v>
      </c>
      <c r="AP40" s="5">
        <f>VLOOKUP(ABAIKAN!BY40,$DU$13:$DV$16,2,FALSE)</f>
        <v>3</v>
      </c>
      <c r="AQ40" s="5">
        <f>VLOOKUP(ABAIKAN!CA40,'PAKE YANG INI'!$DU$5:$DV$8,2,)</f>
        <v>4</v>
      </c>
      <c r="AR40" s="7">
        <f t="shared" si="0"/>
        <v>141</v>
      </c>
    </row>
    <row r="41" spans="1:44" x14ac:dyDescent="0.25">
      <c r="A41" s="15" t="s">
        <v>187</v>
      </c>
      <c r="B41" s="16">
        <v>3</v>
      </c>
      <c r="C41" s="14">
        <v>39</v>
      </c>
      <c r="D41" s="9">
        <f>VLOOKUP(ABAIKAN!A41,$D$104:$E$107,2,FALSE)</f>
        <v>3</v>
      </c>
      <c r="E41" s="9">
        <f>VLOOKUP(ABAIKAN!C41,$D$96:$E$99,2,FALSE)</f>
        <v>4</v>
      </c>
      <c r="F41" s="9">
        <f>VLOOKUP(ABAIKAN!E41,$D$96:$E$99,2,FALSE)</f>
        <v>4</v>
      </c>
      <c r="G41" s="9">
        <f>VLOOKUP(ABAIKAN!G41,$DU$13:$DV$16,2,FALSE)</f>
        <v>1</v>
      </c>
      <c r="H41" s="9">
        <f>VLOOKUP(ABAIKAN!I41,$D$96:$E$99,2,FALSE)</f>
        <v>4</v>
      </c>
      <c r="I41" s="9">
        <f>VLOOKUP(ABAIKAN!K41,$DU$13:$DV$16,2,FALSE)</f>
        <v>3</v>
      </c>
      <c r="J41" s="9">
        <f>VLOOKUP(ABAIKAN!M41,$DU$13:$DV$16,2,FALSE)</f>
        <v>4</v>
      </c>
      <c r="K41" s="9">
        <f>VLOOKUP(ABAIKAN!O41,$D$96:$E$99,2,FALSE)</f>
        <v>4</v>
      </c>
      <c r="L41" s="9">
        <f>VLOOKUP(ABAIKAN!Q41,$DU$13:$DV$16,2,FALSE)</f>
        <v>4</v>
      </c>
      <c r="M41" s="9">
        <f>VLOOKUP(ABAIKAN!S41,$DU$13:$DV$16,2,FALSE)</f>
        <v>4</v>
      </c>
      <c r="N41" s="9">
        <f>VLOOKUP(ABAIKAN!U41,$D$96:$E$99,2,FALSE)</f>
        <v>1</v>
      </c>
      <c r="O41" s="9">
        <f>VLOOKUP(ABAIKAN!W41,$D$96:$E$99,2,FALSE)</f>
        <v>3</v>
      </c>
      <c r="P41" s="9">
        <f>VLOOKUP(ABAIKAN!Y41,$D$96:$E$99,2,FALSE)</f>
        <v>3</v>
      </c>
      <c r="Q41" s="9">
        <f>VLOOKUP(ABAIKAN!AA41,$DU$13:$DV$16,2,FALSE)</f>
        <v>3</v>
      </c>
      <c r="R41" s="9">
        <f>VLOOKUP(ABAIKAN!AC41,$D$96:$E$99,2,FALSE)</f>
        <v>3</v>
      </c>
      <c r="S41" s="9">
        <f>VLOOKUP(ABAIKAN!AE41,$DU$13:$DV$16,2,FALSE)</f>
        <v>3</v>
      </c>
      <c r="T41" s="9">
        <f>VLOOKUP(ABAIKAN!AG41,$DU$13:$DV$16,2,FALSE)</f>
        <v>3</v>
      </c>
      <c r="U41" s="9">
        <f>VLOOKUP(ABAIKAN!AI41,$D$96:$E$99,2,FALSE)</f>
        <v>3</v>
      </c>
      <c r="V41" s="9">
        <f>VLOOKUP(ABAIKAN!AK41,$DU$13:$DV$16,2,FALSE)</f>
        <v>1</v>
      </c>
      <c r="W41" s="9">
        <f>VLOOKUP(ABAIKAN!AM41,$DU$13:$DV$16,2,FALSE)</f>
        <v>4</v>
      </c>
      <c r="X41" s="9">
        <f>VLOOKUP(ABAIKAN!AO41,$D$96:$E$99,2,FALSE)</f>
        <v>4</v>
      </c>
      <c r="Y41" s="9">
        <f>VLOOKUP(ABAIKAN!AQ41,$DU$13:$DV$16,2,FALSE)</f>
        <v>4</v>
      </c>
      <c r="Z41" s="9">
        <f>VLOOKUP(ABAIKAN!AS41,$D$96:$E$99,2,FALSE)</f>
        <v>3</v>
      </c>
      <c r="AA41" s="9">
        <f>VLOOKUP(ABAIKAN!AU41,$D$96:$E$99,2,FALSE)</f>
        <v>4</v>
      </c>
      <c r="AB41" s="9">
        <f>VLOOKUP(ABAIKAN!AW41,$DU$13:$DV$16,2,FALSE)</f>
        <v>4</v>
      </c>
      <c r="AC41" s="9">
        <f>VLOOKUP(ABAIKAN!AY41,$DU$13:$DV$16,2,FALSE)</f>
        <v>2</v>
      </c>
      <c r="AD41" s="9">
        <f>VLOOKUP(ABAIKAN!BA41,$D$96:$E$99,2,FALSE)</f>
        <v>4</v>
      </c>
      <c r="AE41" s="9">
        <f>VLOOKUP(ABAIKAN!BC41,$D$96:$E$99,2,FALSE)</f>
        <v>4</v>
      </c>
      <c r="AF41" s="9">
        <f>VLOOKUP(ABAIKAN!BE41,$D$96:$E$99,2,FALSE)</f>
        <v>4</v>
      </c>
      <c r="AG41" s="9">
        <f>VLOOKUP(ABAIKAN!BG41,$D$96:$E$99,2,FALSE)</f>
        <v>4</v>
      </c>
      <c r="AH41" s="9">
        <f>VLOOKUP(ABAIKAN!BI41,$DU$13:$DV$16,2,FALSE)</f>
        <v>3</v>
      </c>
      <c r="AI41" s="5">
        <f>VLOOKUP(ABAIKAN!BK41,$D$96:$E$99,2,FALSE)</f>
        <v>3</v>
      </c>
      <c r="AJ41" s="5">
        <f>VLOOKUP(ABAIKAN!BM41,$D$96:$E$99,2,FALSE)</f>
        <v>3</v>
      </c>
      <c r="AK41" s="5">
        <f>VLOOKUP(ABAIKAN!BO41,$DU$13:$DV$16,2,FALSE)</f>
        <v>3</v>
      </c>
      <c r="AL41" s="5">
        <f>VLOOKUP(ABAIKAN!BQ41,$DU$13:$DV$16,2,FALSE)</f>
        <v>3</v>
      </c>
      <c r="AM41" s="5">
        <f>VLOOKUP(ABAIKAN!BS41,$DU$13:$DV$16,2,FALSE)</f>
        <v>3</v>
      </c>
      <c r="AN41" s="5">
        <f>VLOOKUP(ABAIKAN!BU41,$DU$5:$DV$8,2,FALSE)</f>
        <v>3</v>
      </c>
      <c r="AO41" s="5">
        <f>VLOOKUP(ABAIKAN!BW41,$DU$13:$DV$16,2,FALSE)</f>
        <v>1</v>
      </c>
      <c r="AP41" s="5">
        <f>VLOOKUP(ABAIKAN!BY41,$DU$13:$DV$16,2,FALSE)</f>
        <v>3</v>
      </c>
      <c r="AQ41" s="5">
        <f>VLOOKUP(ABAIKAN!CA41,'PAKE YANG INI'!$DU$5:$DV$8,2,)</f>
        <v>4</v>
      </c>
      <c r="AR41" s="7">
        <f t="shared" si="0"/>
        <v>128</v>
      </c>
    </row>
    <row r="42" spans="1:44" x14ac:dyDescent="0.25">
      <c r="A42" s="15" t="s">
        <v>189</v>
      </c>
      <c r="B42" s="16">
        <v>12</v>
      </c>
      <c r="C42" s="14">
        <v>40</v>
      </c>
      <c r="D42" s="9">
        <f>VLOOKUP(ABAIKAN!A42,$D$104:$E$107,2,FALSE)</f>
        <v>4</v>
      </c>
      <c r="E42" s="9">
        <f>VLOOKUP(ABAIKAN!C42,$D$96:$E$99,2,FALSE)</f>
        <v>3</v>
      </c>
      <c r="F42" s="9">
        <f>VLOOKUP(ABAIKAN!E42,$D$96:$E$99,2,FALSE)</f>
        <v>2</v>
      </c>
      <c r="G42" s="9">
        <f>VLOOKUP(ABAIKAN!G42,$DU$13:$DV$16,2,FALSE)</f>
        <v>3</v>
      </c>
      <c r="H42" s="9">
        <f>VLOOKUP(ABAIKAN!I42,$D$96:$E$99,2,FALSE)</f>
        <v>2</v>
      </c>
      <c r="I42" s="9">
        <f>VLOOKUP(ABAIKAN!K42,$DU$13:$DV$16,2,FALSE)</f>
        <v>4</v>
      </c>
      <c r="J42" s="9">
        <f>VLOOKUP(ABAIKAN!M42,$DU$13:$DV$16,2,FALSE)</f>
        <v>3</v>
      </c>
      <c r="K42" s="9">
        <f>VLOOKUP(ABAIKAN!O42,$D$96:$E$99,2,FALSE)</f>
        <v>3</v>
      </c>
      <c r="L42" s="9">
        <f>VLOOKUP(ABAIKAN!Q42,$DU$13:$DV$16,2,FALSE)</f>
        <v>3</v>
      </c>
      <c r="M42" s="9">
        <f>VLOOKUP(ABAIKAN!S42,$DU$13:$DV$16,2,FALSE)</f>
        <v>3</v>
      </c>
      <c r="N42" s="9">
        <f>VLOOKUP(ABAIKAN!U42,$D$96:$E$99,2,FALSE)</f>
        <v>2</v>
      </c>
      <c r="O42" s="9">
        <f>VLOOKUP(ABAIKAN!W42,$D$96:$E$99,2,FALSE)</f>
        <v>2</v>
      </c>
      <c r="P42" s="9">
        <f>VLOOKUP(ABAIKAN!Y42,$D$96:$E$99,2,FALSE)</f>
        <v>4</v>
      </c>
      <c r="Q42" s="9">
        <f>VLOOKUP(ABAIKAN!AA42,$DU$13:$DV$16,2,FALSE)</f>
        <v>3</v>
      </c>
      <c r="R42" s="9">
        <f>VLOOKUP(ABAIKAN!AC42,$D$96:$E$99,2,FALSE)</f>
        <v>2</v>
      </c>
      <c r="S42" s="9">
        <f>VLOOKUP(ABAIKAN!AE42,$DU$13:$DV$16,2,FALSE)</f>
        <v>3</v>
      </c>
      <c r="T42" s="9">
        <f>VLOOKUP(ABAIKAN!AG42,$DU$13:$DV$16,2,FALSE)</f>
        <v>3</v>
      </c>
      <c r="U42" s="9">
        <f>VLOOKUP(ABAIKAN!AI42,$D$96:$E$99,2,FALSE)</f>
        <v>2</v>
      </c>
      <c r="V42" s="9">
        <f>VLOOKUP(ABAIKAN!AK42,$DU$13:$DV$16,2,FALSE)</f>
        <v>3</v>
      </c>
      <c r="W42" s="9">
        <f>VLOOKUP(ABAIKAN!AM42,$DU$13:$DV$16,2,FALSE)</f>
        <v>3</v>
      </c>
      <c r="X42" s="9">
        <f>VLOOKUP(ABAIKAN!AO42,$D$96:$E$99,2,FALSE)</f>
        <v>2</v>
      </c>
      <c r="Y42" s="9">
        <f>VLOOKUP(ABAIKAN!AQ42,$DU$13:$DV$16,2,FALSE)</f>
        <v>2</v>
      </c>
      <c r="Z42" s="9">
        <f>VLOOKUP(ABAIKAN!AS42,$D$96:$E$99,2,FALSE)</f>
        <v>2</v>
      </c>
      <c r="AA42" s="9">
        <f>VLOOKUP(ABAIKAN!AU42,$D$96:$E$99,2,FALSE)</f>
        <v>2</v>
      </c>
      <c r="AB42" s="9">
        <f>VLOOKUP(ABAIKAN!AW42,$DU$13:$DV$16,2,FALSE)</f>
        <v>3</v>
      </c>
      <c r="AC42" s="9">
        <f>VLOOKUP(ABAIKAN!AY42,$DU$13:$DV$16,2,FALSE)</f>
        <v>2</v>
      </c>
      <c r="AD42" s="9">
        <f>VLOOKUP(ABAIKAN!BA42,$D$96:$E$99,2,FALSE)</f>
        <v>2</v>
      </c>
      <c r="AE42" s="9">
        <f>VLOOKUP(ABAIKAN!BC42,$D$96:$E$99,2,FALSE)</f>
        <v>2</v>
      </c>
      <c r="AF42" s="9">
        <f>VLOOKUP(ABAIKAN!BE42,$D$96:$E$99,2,FALSE)</f>
        <v>2</v>
      </c>
      <c r="AG42" s="9">
        <f>VLOOKUP(ABAIKAN!BG42,$D$96:$E$99,2,FALSE)</f>
        <v>3</v>
      </c>
      <c r="AH42" s="9">
        <f>VLOOKUP(ABAIKAN!BI42,$DU$13:$DV$16,2,FALSE)</f>
        <v>3</v>
      </c>
      <c r="AI42" s="5">
        <f>VLOOKUP(ABAIKAN!BK42,$D$96:$E$99,2,FALSE)</f>
        <v>4</v>
      </c>
      <c r="AJ42" s="5">
        <f>VLOOKUP(ABAIKAN!BM42,$D$96:$E$99,2,FALSE)</f>
        <v>2</v>
      </c>
      <c r="AK42" s="5">
        <f>VLOOKUP(ABAIKAN!BO42,$DU$13:$DV$16,2,FALSE)</f>
        <v>3</v>
      </c>
      <c r="AL42" s="5">
        <f>VLOOKUP(ABAIKAN!BQ42,$DU$13:$DV$16,2,FALSE)</f>
        <v>3</v>
      </c>
      <c r="AM42" s="5">
        <f>VLOOKUP(ABAIKAN!BS42,$DU$13:$DV$16,2,FALSE)</f>
        <v>4</v>
      </c>
      <c r="AN42" s="5">
        <f>VLOOKUP(ABAIKAN!BU42,$DU$5:$DV$8,2,FALSE)</f>
        <v>2</v>
      </c>
      <c r="AO42" s="5">
        <f>VLOOKUP(ABAIKAN!BW42,$DU$13:$DV$16,2,FALSE)</f>
        <v>1</v>
      </c>
      <c r="AP42" s="5">
        <f>VLOOKUP(ABAIKAN!BY42,$DU$13:$DV$16,2,FALSE)</f>
        <v>3</v>
      </c>
      <c r="AQ42" s="5">
        <f>VLOOKUP(ABAIKAN!CA42,'PAKE YANG INI'!$DU$5:$DV$8,2,)</f>
        <v>2</v>
      </c>
      <c r="AR42" s="7">
        <f t="shared" si="0"/>
        <v>106</v>
      </c>
    </row>
    <row r="43" spans="1:44" x14ac:dyDescent="0.25">
      <c r="A43" s="15" t="s">
        <v>192</v>
      </c>
      <c r="B43" s="16">
        <v>12</v>
      </c>
      <c r="C43" s="14">
        <v>41</v>
      </c>
      <c r="D43" s="9">
        <f>VLOOKUP(ABAIKAN!A43,$D$104:$E$107,2,FALSE)</f>
        <v>3</v>
      </c>
      <c r="E43" s="9">
        <f>VLOOKUP(ABAIKAN!C43,$D$96:$E$99,2,FALSE)</f>
        <v>3</v>
      </c>
      <c r="F43" s="9">
        <f>VLOOKUP(ABAIKAN!E43,$D$96:$E$99,2,FALSE)</f>
        <v>2</v>
      </c>
      <c r="G43" s="9">
        <f>VLOOKUP(ABAIKAN!G43,$DU$13:$DV$16,2,FALSE)</f>
        <v>4</v>
      </c>
      <c r="H43" s="9">
        <f>VLOOKUP(ABAIKAN!I43,$D$96:$E$99,2,FALSE)</f>
        <v>4</v>
      </c>
      <c r="I43" s="9">
        <f>VLOOKUP(ABAIKAN!K43,$DU$13:$DV$16,2,FALSE)</f>
        <v>3</v>
      </c>
      <c r="J43" s="9">
        <f>VLOOKUP(ABAIKAN!M43,$DU$13:$DV$16,2,FALSE)</f>
        <v>3</v>
      </c>
      <c r="K43" s="9">
        <f>VLOOKUP(ABAIKAN!O43,$D$96:$E$99,2,FALSE)</f>
        <v>3</v>
      </c>
      <c r="L43" s="9">
        <f>VLOOKUP(ABAIKAN!Q43,$DU$13:$DV$16,2,FALSE)</f>
        <v>3</v>
      </c>
      <c r="M43" s="9">
        <f>VLOOKUP(ABAIKAN!S43,$DU$13:$DV$16,2,FALSE)</f>
        <v>3</v>
      </c>
      <c r="N43" s="9">
        <f>VLOOKUP(ABAIKAN!U43,$D$96:$E$99,2,FALSE)</f>
        <v>2</v>
      </c>
      <c r="O43" s="9">
        <f>VLOOKUP(ABAIKAN!W43,$D$96:$E$99,2,FALSE)</f>
        <v>3</v>
      </c>
      <c r="P43" s="9">
        <f>VLOOKUP(ABAIKAN!Y43,$D$96:$E$99,2,FALSE)</f>
        <v>3</v>
      </c>
      <c r="Q43" s="9">
        <f>VLOOKUP(ABAIKAN!AA43,$DU$13:$DV$16,2,FALSE)</f>
        <v>3</v>
      </c>
      <c r="R43" s="9">
        <f>VLOOKUP(ABAIKAN!AC43,$D$96:$E$99,2,FALSE)</f>
        <v>3</v>
      </c>
      <c r="S43" s="9">
        <f>VLOOKUP(ABAIKAN!AE43,$DU$13:$DV$16,2,FALSE)</f>
        <v>3</v>
      </c>
      <c r="T43" s="9">
        <f>VLOOKUP(ABAIKAN!AG43,$DU$13:$DV$16,2,FALSE)</f>
        <v>3</v>
      </c>
      <c r="U43" s="9">
        <f>VLOOKUP(ABAIKAN!AI43,$D$96:$E$99,2,FALSE)</f>
        <v>3</v>
      </c>
      <c r="V43" s="9">
        <f>VLOOKUP(ABAIKAN!AK43,$DU$13:$DV$16,2,FALSE)</f>
        <v>3</v>
      </c>
      <c r="W43" s="9">
        <f>VLOOKUP(ABAIKAN!AM43,$DU$13:$DV$16,2,FALSE)</f>
        <v>3</v>
      </c>
      <c r="X43" s="9">
        <f>VLOOKUP(ABAIKAN!AO43,$D$96:$E$99,2,FALSE)</f>
        <v>3</v>
      </c>
      <c r="Y43" s="9">
        <f>VLOOKUP(ABAIKAN!AQ43,$DU$13:$DV$16,2,FALSE)</f>
        <v>3</v>
      </c>
      <c r="Z43" s="9">
        <f>VLOOKUP(ABAIKAN!AS43,$D$96:$E$99,2,FALSE)</f>
        <v>3</v>
      </c>
      <c r="AA43" s="9">
        <f>VLOOKUP(ABAIKAN!AU43,$D$96:$E$99,2,FALSE)</f>
        <v>3</v>
      </c>
      <c r="AB43" s="9">
        <f>VLOOKUP(ABAIKAN!AW43,$DU$13:$DV$16,2,FALSE)</f>
        <v>3</v>
      </c>
      <c r="AC43" s="9">
        <f>VLOOKUP(ABAIKAN!AY43,$DU$13:$DV$16,2,FALSE)</f>
        <v>3</v>
      </c>
      <c r="AD43" s="9">
        <f>VLOOKUP(ABAIKAN!BA43,$D$96:$E$99,2,FALSE)</f>
        <v>3</v>
      </c>
      <c r="AE43" s="9">
        <f>VLOOKUP(ABAIKAN!BC43,$D$96:$E$99,2,FALSE)</f>
        <v>3</v>
      </c>
      <c r="AF43" s="9">
        <f>VLOOKUP(ABAIKAN!BE43,$D$96:$E$99,2,FALSE)</f>
        <v>3</v>
      </c>
      <c r="AG43" s="9">
        <f>VLOOKUP(ABAIKAN!BG43,$D$96:$E$99,2,FALSE)</f>
        <v>3</v>
      </c>
      <c r="AH43" s="9">
        <f>VLOOKUP(ABAIKAN!BI43,$DU$13:$DV$16,2,FALSE)</f>
        <v>3</v>
      </c>
      <c r="AI43" s="5">
        <f>VLOOKUP(ABAIKAN!BK43,$D$96:$E$99,2,FALSE)</f>
        <v>3</v>
      </c>
      <c r="AJ43" s="5">
        <f>VLOOKUP(ABAIKAN!BM43,$D$96:$E$99,2,FALSE)</f>
        <v>3</v>
      </c>
      <c r="AK43" s="5">
        <f>VLOOKUP(ABAIKAN!BO43,$DU$13:$DV$16,2,FALSE)</f>
        <v>3</v>
      </c>
      <c r="AL43" s="5">
        <f>VLOOKUP(ABAIKAN!BQ43,$DU$13:$DV$16,2,FALSE)</f>
        <v>3</v>
      </c>
      <c r="AM43" s="5">
        <f>VLOOKUP(ABAIKAN!BS43,$DU$13:$DV$16,2,FALSE)</f>
        <v>3</v>
      </c>
      <c r="AN43" s="5">
        <f>VLOOKUP(ABAIKAN!BU43,$DU$5:$DV$8,2,FALSE)</f>
        <v>3</v>
      </c>
      <c r="AO43" s="5">
        <f>VLOOKUP(ABAIKAN!BW43,$DU$13:$DV$16,2,FALSE)</f>
        <v>3</v>
      </c>
      <c r="AP43" s="5">
        <f>VLOOKUP(ABAIKAN!BY43,$DU$13:$DV$16,2,FALSE)</f>
        <v>3</v>
      </c>
      <c r="AQ43" s="5">
        <f>VLOOKUP(ABAIKAN!CA43,'PAKE YANG INI'!$DU$5:$DV$8,2,)</f>
        <v>3</v>
      </c>
      <c r="AR43" s="7">
        <f t="shared" si="0"/>
        <v>120</v>
      </c>
    </row>
    <row r="44" spans="1:44" x14ac:dyDescent="0.25">
      <c r="A44" s="15" t="s">
        <v>194</v>
      </c>
      <c r="B44" s="16">
        <v>12</v>
      </c>
      <c r="C44" s="14">
        <v>42</v>
      </c>
      <c r="D44" s="9">
        <f>VLOOKUP(ABAIKAN!A44,$D$104:$E$107,2,FALSE)</f>
        <v>2</v>
      </c>
      <c r="E44" s="9">
        <f>VLOOKUP(ABAIKAN!C44,$D$96:$E$99,2,FALSE)</f>
        <v>3</v>
      </c>
      <c r="F44" s="9">
        <f>VLOOKUP(ABAIKAN!E44,$D$96:$E$99,2,FALSE)</f>
        <v>1</v>
      </c>
      <c r="G44" s="9">
        <f>VLOOKUP(ABAIKAN!G44,$DU$13:$DV$16,2,FALSE)</f>
        <v>2</v>
      </c>
      <c r="H44" s="9">
        <f>VLOOKUP(ABAIKAN!I44,$D$96:$E$99,2,FALSE)</f>
        <v>3</v>
      </c>
      <c r="I44" s="9">
        <f>VLOOKUP(ABAIKAN!K44,$DU$13:$DV$16,2,FALSE)</f>
        <v>2</v>
      </c>
      <c r="J44" s="9">
        <f>VLOOKUP(ABAIKAN!M44,$DU$13:$DV$16,2,FALSE)</f>
        <v>2</v>
      </c>
      <c r="K44" s="9">
        <f>VLOOKUP(ABAIKAN!O44,$D$96:$E$99,2,FALSE)</f>
        <v>3</v>
      </c>
      <c r="L44" s="9">
        <f>VLOOKUP(ABAIKAN!Q44,$DU$13:$DV$16,2,FALSE)</f>
        <v>1</v>
      </c>
      <c r="M44" s="9">
        <f>VLOOKUP(ABAIKAN!S44,$DU$13:$DV$16,2,FALSE)</f>
        <v>2</v>
      </c>
      <c r="N44" s="9">
        <f>VLOOKUP(ABAIKAN!U44,$D$96:$E$99,2,FALSE)</f>
        <v>3</v>
      </c>
      <c r="O44" s="9">
        <f>VLOOKUP(ABAIKAN!W44,$D$96:$E$99,2,FALSE)</f>
        <v>3</v>
      </c>
      <c r="P44" s="9">
        <f>VLOOKUP(ABAIKAN!Y44,$D$96:$E$99,2,FALSE)</f>
        <v>3</v>
      </c>
      <c r="Q44" s="9">
        <f>VLOOKUP(ABAIKAN!AA44,$DU$13:$DV$16,2,FALSE)</f>
        <v>2</v>
      </c>
      <c r="R44" s="9">
        <f>VLOOKUP(ABAIKAN!AC44,$D$96:$E$99,2,FALSE)</f>
        <v>3</v>
      </c>
      <c r="S44" s="9">
        <f>VLOOKUP(ABAIKAN!AE44,$DU$13:$DV$16,2,FALSE)</f>
        <v>4</v>
      </c>
      <c r="T44" s="9">
        <f>VLOOKUP(ABAIKAN!AG44,$DU$13:$DV$16,2,FALSE)</f>
        <v>2</v>
      </c>
      <c r="U44" s="9">
        <f>VLOOKUP(ABAIKAN!AI44,$D$96:$E$99,2,FALSE)</f>
        <v>3</v>
      </c>
      <c r="V44" s="9">
        <f>VLOOKUP(ABAIKAN!AK44,$DU$13:$DV$16,2,FALSE)</f>
        <v>2</v>
      </c>
      <c r="W44" s="9">
        <f>VLOOKUP(ABAIKAN!AM44,$DU$13:$DV$16,2,FALSE)</f>
        <v>2</v>
      </c>
      <c r="X44" s="9">
        <f>VLOOKUP(ABAIKAN!AO44,$D$96:$E$99,2,FALSE)</f>
        <v>3</v>
      </c>
      <c r="Y44" s="9">
        <f>VLOOKUP(ABAIKAN!AQ44,$DU$13:$DV$16,2,FALSE)</f>
        <v>2</v>
      </c>
      <c r="Z44" s="9">
        <f>VLOOKUP(ABAIKAN!AS44,$D$96:$E$99,2,FALSE)</f>
        <v>3</v>
      </c>
      <c r="AA44" s="9">
        <f>VLOOKUP(ABAIKAN!AU44,$D$96:$E$99,2,FALSE)</f>
        <v>3</v>
      </c>
      <c r="AB44" s="9">
        <f>VLOOKUP(ABAIKAN!AW44,$DU$13:$DV$16,2,FALSE)</f>
        <v>2</v>
      </c>
      <c r="AC44" s="9">
        <f>VLOOKUP(ABAIKAN!AY44,$DU$13:$DV$16,2,FALSE)</f>
        <v>2</v>
      </c>
      <c r="AD44" s="9">
        <f>VLOOKUP(ABAIKAN!BA44,$D$96:$E$99,2,FALSE)</f>
        <v>3</v>
      </c>
      <c r="AE44" s="9">
        <f>VLOOKUP(ABAIKAN!BC44,$D$96:$E$99,2,FALSE)</f>
        <v>3</v>
      </c>
      <c r="AF44" s="9">
        <f>VLOOKUP(ABAIKAN!BE44,$D$96:$E$99,2,FALSE)</f>
        <v>3</v>
      </c>
      <c r="AG44" s="9">
        <f>VLOOKUP(ABAIKAN!BG44,$D$96:$E$99,2,FALSE)</f>
        <v>3</v>
      </c>
      <c r="AH44" s="9">
        <f>VLOOKUP(ABAIKAN!BI44,$DU$13:$DV$16,2,FALSE)</f>
        <v>2</v>
      </c>
      <c r="AI44" s="5">
        <f>VLOOKUP(ABAIKAN!BK44,$D$96:$E$99,2,FALSE)</f>
        <v>1</v>
      </c>
      <c r="AJ44" s="5">
        <f>VLOOKUP(ABAIKAN!BM44,$D$96:$E$99,2,FALSE)</f>
        <v>3</v>
      </c>
      <c r="AK44" s="5">
        <f>VLOOKUP(ABAIKAN!BO44,$DU$13:$DV$16,2,FALSE)</f>
        <v>2</v>
      </c>
      <c r="AL44" s="5">
        <f>VLOOKUP(ABAIKAN!BQ44,$DU$13:$DV$16,2,FALSE)</f>
        <v>2</v>
      </c>
      <c r="AM44" s="5">
        <f>VLOOKUP(ABAIKAN!BS44,$DU$13:$DV$16,2,FALSE)</f>
        <v>3</v>
      </c>
      <c r="AN44" s="5">
        <f>VLOOKUP(ABAIKAN!BU44,$DU$5:$DV$8,2,FALSE)</f>
        <v>1</v>
      </c>
      <c r="AO44" s="5">
        <f>VLOOKUP(ABAIKAN!BW44,$DU$13:$DV$16,2,FALSE)</f>
        <v>1</v>
      </c>
      <c r="AP44" s="5">
        <f>VLOOKUP(ABAIKAN!BY44,$DU$13:$DV$16,2,FALSE)</f>
        <v>4</v>
      </c>
      <c r="AQ44" s="5">
        <f>VLOOKUP(ABAIKAN!CA44,'PAKE YANG INI'!$DU$5:$DV$8,2,)</f>
        <v>3</v>
      </c>
      <c r="AR44" s="7">
        <f t="shared" si="0"/>
        <v>97</v>
      </c>
    </row>
    <row r="45" spans="1:44" x14ac:dyDescent="0.25">
      <c r="A45" s="15" t="s">
        <v>196</v>
      </c>
      <c r="B45" s="16">
        <v>12</v>
      </c>
      <c r="C45" s="14">
        <v>43</v>
      </c>
      <c r="D45" s="9">
        <f>VLOOKUP(ABAIKAN!A45,$D$104:$E$107,2,FALSE)</f>
        <v>3</v>
      </c>
      <c r="E45" s="9">
        <f>VLOOKUP(ABAIKAN!C45,$D$96:$E$99,2,FALSE)</f>
        <v>4</v>
      </c>
      <c r="F45" s="9">
        <f>VLOOKUP(ABAIKAN!E45,$D$96:$E$99,2,FALSE)</f>
        <v>3</v>
      </c>
      <c r="G45" s="9">
        <f>VLOOKUP(ABAIKAN!G45,$DU$13:$DV$16,2,FALSE)</f>
        <v>3</v>
      </c>
      <c r="H45" s="9">
        <f>VLOOKUP(ABAIKAN!I45,$D$96:$E$99,2,FALSE)</f>
        <v>3</v>
      </c>
      <c r="I45" s="9">
        <f>VLOOKUP(ABAIKAN!K45,$DU$13:$DV$16,2,FALSE)</f>
        <v>3</v>
      </c>
      <c r="J45" s="9">
        <f>VLOOKUP(ABAIKAN!M45,$DU$13:$DV$16,2,FALSE)</f>
        <v>3</v>
      </c>
      <c r="K45" s="9">
        <f>VLOOKUP(ABAIKAN!O45,$D$96:$E$99,2,FALSE)</f>
        <v>3</v>
      </c>
      <c r="L45" s="9">
        <f>VLOOKUP(ABAIKAN!Q45,$DU$13:$DV$16,2,FALSE)</f>
        <v>3</v>
      </c>
      <c r="M45" s="9">
        <f>VLOOKUP(ABAIKAN!S45,$DU$13:$DV$16,2,FALSE)</f>
        <v>3</v>
      </c>
      <c r="N45" s="9">
        <f>VLOOKUP(ABAIKAN!U45,$D$96:$E$99,2,FALSE)</f>
        <v>2</v>
      </c>
      <c r="O45" s="9">
        <f>VLOOKUP(ABAIKAN!W45,$D$96:$E$99,2,FALSE)</f>
        <v>4</v>
      </c>
      <c r="P45" s="9">
        <f>VLOOKUP(ABAIKAN!Y45,$D$96:$E$99,2,FALSE)</f>
        <v>3</v>
      </c>
      <c r="Q45" s="9">
        <f>VLOOKUP(ABAIKAN!AA45,$DU$13:$DV$16,2,FALSE)</f>
        <v>3</v>
      </c>
      <c r="R45" s="9">
        <f>VLOOKUP(ABAIKAN!AC45,$D$96:$E$99,2,FALSE)</f>
        <v>4</v>
      </c>
      <c r="S45" s="9">
        <f>VLOOKUP(ABAIKAN!AE45,$DU$13:$DV$16,2,FALSE)</f>
        <v>2</v>
      </c>
      <c r="T45" s="9">
        <f>VLOOKUP(ABAIKAN!AG45,$DU$13:$DV$16,2,FALSE)</f>
        <v>4</v>
      </c>
      <c r="U45" s="9">
        <f>VLOOKUP(ABAIKAN!AI45,$D$96:$E$99,2,FALSE)</f>
        <v>4</v>
      </c>
      <c r="V45" s="9">
        <f>VLOOKUP(ABAIKAN!AK45,$DU$13:$DV$16,2,FALSE)</f>
        <v>3</v>
      </c>
      <c r="W45" s="9">
        <f>VLOOKUP(ABAIKAN!AM45,$DU$13:$DV$16,2,FALSE)</f>
        <v>3</v>
      </c>
      <c r="X45" s="9">
        <f>VLOOKUP(ABAIKAN!AO45,$D$96:$E$99,2,FALSE)</f>
        <v>3</v>
      </c>
      <c r="Y45" s="9">
        <f>VLOOKUP(ABAIKAN!AQ45,$DU$13:$DV$16,2,FALSE)</f>
        <v>3</v>
      </c>
      <c r="Z45" s="9">
        <f>VLOOKUP(ABAIKAN!AS45,$D$96:$E$99,2,FALSE)</f>
        <v>4</v>
      </c>
      <c r="AA45" s="9">
        <f>VLOOKUP(ABAIKAN!AU45,$D$96:$E$99,2,FALSE)</f>
        <v>3</v>
      </c>
      <c r="AB45" s="9">
        <f>VLOOKUP(ABAIKAN!AW45,$DU$13:$DV$16,2,FALSE)</f>
        <v>4</v>
      </c>
      <c r="AC45" s="9">
        <f>VLOOKUP(ABAIKAN!AY45,$DU$13:$DV$16,2,FALSE)</f>
        <v>3</v>
      </c>
      <c r="AD45" s="9">
        <f>VLOOKUP(ABAIKAN!BA45,$D$96:$E$99,2,FALSE)</f>
        <v>3</v>
      </c>
      <c r="AE45" s="9">
        <f>VLOOKUP(ABAIKAN!BC45,$D$96:$E$99,2,FALSE)</f>
        <v>3</v>
      </c>
      <c r="AF45" s="9">
        <f>VLOOKUP(ABAIKAN!BE45,$D$96:$E$99,2,FALSE)</f>
        <v>3</v>
      </c>
      <c r="AG45" s="9">
        <f>VLOOKUP(ABAIKAN!BG45,$D$96:$E$99,2,FALSE)</f>
        <v>3</v>
      </c>
      <c r="AH45" s="9">
        <f>VLOOKUP(ABAIKAN!BI45,$DU$13:$DV$16,2,FALSE)</f>
        <v>4</v>
      </c>
      <c r="AI45" s="5">
        <f>VLOOKUP(ABAIKAN!BK45,$D$96:$E$99,2,FALSE)</f>
        <v>4</v>
      </c>
      <c r="AJ45" s="5">
        <f>VLOOKUP(ABAIKAN!BM45,$D$96:$E$99,2,FALSE)</f>
        <v>3</v>
      </c>
      <c r="AK45" s="5">
        <f>VLOOKUP(ABAIKAN!BO45,$DU$13:$DV$16,2,FALSE)</f>
        <v>1</v>
      </c>
      <c r="AL45" s="5">
        <f>VLOOKUP(ABAIKAN!BQ45,$DU$13:$DV$16,2,FALSE)</f>
        <v>2</v>
      </c>
      <c r="AM45" s="5">
        <f>VLOOKUP(ABAIKAN!BS45,$DU$13:$DV$16,2,FALSE)</f>
        <v>3</v>
      </c>
      <c r="AN45" s="5">
        <f>VLOOKUP(ABAIKAN!BU45,$DU$5:$DV$8,2,FALSE)</f>
        <v>3</v>
      </c>
      <c r="AO45" s="5">
        <f>VLOOKUP(ABAIKAN!BW45,$DU$13:$DV$16,2,FALSE)</f>
        <v>3</v>
      </c>
      <c r="AP45" s="5">
        <f>VLOOKUP(ABAIKAN!BY45,$DU$13:$DV$16,2,FALSE)</f>
        <v>3</v>
      </c>
      <c r="AQ45" s="5">
        <f>VLOOKUP(ABAIKAN!CA45,'PAKE YANG INI'!$DU$5:$DV$8,2,)</f>
        <v>3</v>
      </c>
      <c r="AR45" s="7">
        <f t="shared" si="0"/>
        <v>124</v>
      </c>
    </row>
    <row r="46" spans="1:44" x14ac:dyDescent="0.25">
      <c r="A46" s="15" t="s">
        <v>198</v>
      </c>
      <c r="B46" s="16">
        <v>12</v>
      </c>
      <c r="C46" s="14">
        <v>44</v>
      </c>
      <c r="D46" s="9">
        <f>VLOOKUP(ABAIKAN!A46,$D$104:$E$107,2,FALSE)</f>
        <v>3</v>
      </c>
      <c r="E46" s="9">
        <f>VLOOKUP(ABAIKAN!C46,$D$96:$E$99,2,FALSE)</f>
        <v>4</v>
      </c>
      <c r="F46" s="9">
        <f>VLOOKUP(ABAIKAN!E46,$D$96:$E$99,2,FALSE)</f>
        <v>2</v>
      </c>
      <c r="G46" s="9">
        <f>VLOOKUP(ABAIKAN!G46,$DU$13:$DV$16,2,FALSE)</f>
        <v>3</v>
      </c>
      <c r="H46" s="9">
        <f>VLOOKUP(ABAIKAN!I46,$D$96:$E$99,2,FALSE)</f>
        <v>4</v>
      </c>
      <c r="I46" s="9">
        <f>VLOOKUP(ABAIKAN!K46,$DU$13:$DV$16,2,FALSE)</f>
        <v>2</v>
      </c>
      <c r="J46" s="9">
        <f>VLOOKUP(ABAIKAN!M46,$DU$13:$DV$16,2,FALSE)</f>
        <v>3</v>
      </c>
      <c r="K46" s="9">
        <f>VLOOKUP(ABAIKAN!O46,$D$96:$E$99,2,FALSE)</f>
        <v>2</v>
      </c>
      <c r="L46" s="9">
        <f>VLOOKUP(ABAIKAN!Q46,$DU$13:$DV$16,2,FALSE)</f>
        <v>3</v>
      </c>
      <c r="M46" s="9">
        <f>VLOOKUP(ABAIKAN!S46,$DU$13:$DV$16,2,FALSE)</f>
        <v>3</v>
      </c>
      <c r="N46" s="9">
        <f>VLOOKUP(ABAIKAN!U46,$D$96:$E$99,2,FALSE)</f>
        <v>3</v>
      </c>
      <c r="O46" s="9">
        <f>VLOOKUP(ABAIKAN!W46,$D$96:$E$99,2,FALSE)</f>
        <v>4</v>
      </c>
      <c r="P46" s="9">
        <f>VLOOKUP(ABAIKAN!Y46,$D$96:$E$99,2,FALSE)</f>
        <v>4</v>
      </c>
      <c r="Q46" s="9">
        <f>VLOOKUP(ABAIKAN!AA46,$DU$13:$DV$16,2,FALSE)</f>
        <v>3</v>
      </c>
      <c r="R46" s="9">
        <f>VLOOKUP(ABAIKAN!AC46,$D$96:$E$99,2,FALSE)</f>
        <v>4</v>
      </c>
      <c r="S46" s="9">
        <f>VLOOKUP(ABAIKAN!AE46,$DU$13:$DV$16,2,FALSE)</f>
        <v>3</v>
      </c>
      <c r="T46" s="9">
        <f>VLOOKUP(ABAIKAN!AG46,$DU$13:$DV$16,2,FALSE)</f>
        <v>3</v>
      </c>
      <c r="U46" s="9">
        <f>VLOOKUP(ABAIKAN!AI46,$D$96:$E$99,2,FALSE)</f>
        <v>4</v>
      </c>
      <c r="V46" s="9">
        <f>VLOOKUP(ABAIKAN!AK46,$DU$13:$DV$16,2,FALSE)</f>
        <v>3</v>
      </c>
      <c r="W46" s="9">
        <f>VLOOKUP(ABAIKAN!AM46,$DU$13:$DV$16,2,FALSE)</f>
        <v>3</v>
      </c>
      <c r="X46" s="9">
        <f>VLOOKUP(ABAIKAN!AO46,$D$96:$E$99,2,FALSE)</f>
        <v>4</v>
      </c>
      <c r="Y46" s="9">
        <f>VLOOKUP(ABAIKAN!AQ46,$DU$13:$DV$16,2,FALSE)</f>
        <v>3</v>
      </c>
      <c r="Z46" s="9">
        <f>VLOOKUP(ABAIKAN!AS46,$D$96:$E$99,2,FALSE)</f>
        <v>4</v>
      </c>
      <c r="AA46" s="9">
        <f>VLOOKUP(ABAIKAN!AU46,$D$96:$E$99,2,FALSE)</f>
        <v>4</v>
      </c>
      <c r="AB46" s="9">
        <f>VLOOKUP(ABAIKAN!AW46,$DU$13:$DV$16,2,FALSE)</f>
        <v>4</v>
      </c>
      <c r="AC46" s="9">
        <f>VLOOKUP(ABAIKAN!AY46,$DU$13:$DV$16,2,FALSE)</f>
        <v>3</v>
      </c>
      <c r="AD46" s="9">
        <f>VLOOKUP(ABAIKAN!BA46,$D$96:$E$99,2,FALSE)</f>
        <v>4</v>
      </c>
      <c r="AE46" s="9">
        <f>VLOOKUP(ABAIKAN!BC46,$D$96:$E$99,2,FALSE)</f>
        <v>4</v>
      </c>
      <c r="AF46" s="9">
        <f>VLOOKUP(ABAIKAN!BE46,$D$96:$E$99,2,FALSE)</f>
        <v>3</v>
      </c>
      <c r="AG46" s="9">
        <f>VLOOKUP(ABAIKAN!BG46,$D$96:$E$99,2,FALSE)</f>
        <v>3</v>
      </c>
      <c r="AH46" s="9">
        <f>VLOOKUP(ABAIKAN!BI46,$DU$13:$DV$16,2,FALSE)</f>
        <v>4</v>
      </c>
      <c r="AI46" s="5">
        <f>VLOOKUP(ABAIKAN!BK46,$D$96:$E$99,2,FALSE)</f>
        <v>4</v>
      </c>
      <c r="AJ46" s="5">
        <f>VLOOKUP(ABAIKAN!BM46,$D$96:$E$99,2,FALSE)</f>
        <v>4</v>
      </c>
      <c r="AK46" s="5">
        <f>VLOOKUP(ABAIKAN!BO46,$DU$13:$DV$16,2,FALSE)</f>
        <v>2</v>
      </c>
      <c r="AL46" s="5">
        <f>VLOOKUP(ABAIKAN!BQ46,$DU$13:$DV$16,2,FALSE)</f>
        <v>3</v>
      </c>
      <c r="AM46" s="5">
        <f>VLOOKUP(ABAIKAN!BS46,$DU$13:$DV$16,2,FALSE)</f>
        <v>2</v>
      </c>
      <c r="AN46" s="5">
        <f>VLOOKUP(ABAIKAN!BU46,$DU$5:$DV$8,2,FALSE)</f>
        <v>4</v>
      </c>
      <c r="AO46" s="5">
        <f>VLOOKUP(ABAIKAN!BW46,$DU$13:$DV$16,2,FALSE)</f>
        <v>2</v>
      </c>
      <c r="AP46" s="5">
        <f>VLOOKUP(ABAIKAN!BY46,$DU$13:$DV$16,2,FALSE)</f>
        <v>2</v>
      </c>
      <c r="AQ46" s="5">
        <f>VLOOKUP(ABAIKAN!CA46,'PAKE YANG INI'!$DU$5:$DV$8,2,)</f>
        <v>4</v>
      </c>
      <c r="AR46" s="7">
        <f t="shared" si="0"/>
        <v>130</v>
      </c>
    </row>
    <row r="47" spans="1:44" x14ac:dyDescent="0.25">
      <c r="A47" s="15" t="s">
        <v>201</v>
      </c>
      <c r="B47" s="16">
        <v>12</v>
      </c>
      <c r="C47" s="14">
        <v>45</v>
      </c>
      <c r="D47" s="9">
        <f>VLOOKUP(ABAIKAN!A47,$D$104:$E$107,2,FALSE)</f>
        <v>4</v>
      </c>
      <c r="E47" s="9">
        <f>VLOOKUP(ABAIKAN!C47,$D$96:$E$99,2,FALSE)</f>
        <v>4</v>
      </c>
      <c r="F47" s="9">
        <f>VLOOKUP(ABAIKAN!E47,$D$96:$E$99,2,FALSE)</f>
        <v>3</v>
      </c>
      <c r="G47" s="9">
        <f>VLOOKUP(ABAIKAN!G47,$DU$13:$DV$16,2,FALSE)</f>
        <v>3</v>
      </c>
      <c r="H47" s="9">
        <f>VLOOKUP(ABAIKAN!I47,$D$96:$E$99,2,FALSE)</f>
        <v>3</v>
      </c>
      <c r="I47" s="9">
        <f>VLOOKUP(ABAIKAN!K47,$DU$13:$DV$16,2,FALSE)</f>
        <v>3</v>
      </c>
      <c r="J47" s="9">
        <f>VLOOKUP(ABAIKAN!M47,$DU$13:$DV$16,2,FALSE)</f>
        <v>3</v>
      </c>
      <c r="K47" s="9">
        <f>VLOOKUP(ABAIKAN!O47,$D$96:$E$99,2,FALSE)</f>
        <v>4</v>
      </c>
      <c r="L47" s="9">
        <f>VLOOKUP(ABAIKAN!Q47,$DU$13:$DV$16,2,FALSE)</f>
        <v>3</v>
      </c>
      <c r="M47" s="9">
        <f>VLOOKUP(ABAIKAN!S47,$DU$13:$DV$16,2,FALSE)</f>
        <v>3</v>
      </c>
      <c r="N47" s="9">
        <f>VLOOKUP(ABAIKAN!U47,$D$96:$E$99,2,FALSE)</f>
        <v>2</v>
      </c>
      <c r="O47" s="9">
        <f>VLOOKUP(ABAIKAN!W47,$D$96:$E$99,2,FALSE)</f>
        <v>4</v>
      </c>
      <c r="P47" s="9">
        <f>VLOOKUP(ABAIKAN!Y47,$D$96:$E$99,2,FALSE)</f>
        <v>3</v>
      </c>
      <c r="Q47" s="9">
        <f>VLOOKUP(ABAIKAN!AA47,$DU$13:$DV$16,2,FALSE)</f>
        <v>3</v>
      </c>
      <c r="R47" s="9">
        <f>VLOOKUP(ABAIKAN!AC47,$D$96:$E$99,2,FALSE)</f>
        <v>4</v>
      </c>
      <c r="S47" s="9">
        <f>VLOOKUP(ABAIKAN!AE47,$DU$13:$DV$16,2,FALSE)</f>
        <v>3</v>
      </c>
      <c r="T47" s="9">
        <f>VLOOKUP(ABAIKAN!AG47,$DU$13:$DV$16,2,FALSE)</f>
        <v>4</v>
      </c>
      <c r="U47" s="9">
        <f>VLOOKUP(ABAIKAN!AI47,$D$96:$E$99,2,FALSE)</f>
        <v>4</v>
      </c>
      <c r="V47" s="9">
        <f>VLOOKUP(ABAIKAN!AK47,$DU$13:$DV$16,2,FALSE)</f>
        <v>3</v>
      </c>
      <c r="W47" s="9">
        <f>VLOOKUP(ABAIKAN!AM47,$DU$13:$DV$16,2,FALSE)</f>
        <v>3</v>
      </c>
      <c r="X47" s="9">
        <f>VLOOKUP(ABAIKAN!AO47,$D$96:$E$99,2,FALSE)</f>
        <v>2</v>
      </c>
      <c r="Y47" s="9">
        <f>VLOOKUP(ABAIKAN!AQ47,$DU$13:$DV$16,2,FALSE)</f>
        <v>3</v>
      </c>
      <c r="Z47" s="9">
        <f>VLOOKUP(ABAIKAN!AS47,$D$96:$E$99,2,FALSE)</f>
        <v>3</v>
      </c>
      <c r="AA47" s="9">
        <f>VLOOKUP(ABAIKAN!AU47,$D$96:$E$99,2,FALSE)</f>
        <v>4</v>
      </c>
      <c r="AB47" s="9">
        <f>VLOOKUP(ABAIKAN!AW47,$DU$13:$DV$16,2,FALSE)</f>
        <v>4</v>
      </c>
      <c r="AC47" s="9">
        <f>VLOOKUP(ABAIKAN!AY47,$DU$13:$DV$16,2,FALSE)</f>
        <v>3</v>
      </c>
      <c r="AD47" s="9">
        <f>VLOOKUP(ABAIKAN!BA47,$D$96:$E$99,2,FALSE)</f>
        <v>4</v>
      </c>
      <c r="AE47" s="9">
        <f>VLOOKUP(ABAIKAN!BC47,$D$96:$E$99,2,FALSE)</f>
        <v>3</v>
      </c>
      <c r="AF47" s="9">
        <f>VLOOKUP(ABAIKAN!BE47,$D$96:$E$99,2,FALSE)</f>
        <v>4</v>
      </c>
      <c r="AG47" s="9">
        <f>VLOOKUP(ABAIKAN!BG47,$D$96:$E$99,2,FALSE)</f>
        <v>4</v>
      </c>
      <c r="AH47" s="9">
        <f>VLOOKUP(ABAIKAN!BI47,$DU$13:$DV$16,2,FALSE)</f>
        <v>4</v>
      </c>
      <c r="AI47" s="5">
        <f>VLOOKUP(ABAIKAN!BK47,$D$96:$E$99,2,FALSE)</f>
        <v>4</v>
      </c>
      <c r="AJ47" s="5">
        <f>VLOOKUP(ABAIKAN!BM47,$D$96:$E$99,2,FALSE)</f>
        <v>4</v>
      </c>
      <c r="AK47" s="5">
        <f>VLOOKUP(ABAIKAN!BO47,$DU$13:$DV$16,2,FALSE)</f>
        <v>3</v>
      </c>
      <c r="AL47" s="5">
        <f>VLOOKUP(ABAIKAN!BQ47,$DU$13:$DV$16,2,FALSE)</f>
        <v>3</v>
      </c>
      <c r="AM47" s="5">
        <f>VLOOKUP(ABAIKAN!BS47,$DU$13:$DV$16,2,FALSE)</f>
        <v>3</v>
      </c>
      <c r="AN47" s="5">
        <f>VLOOKUP(ABAIKAN!BU47,$DU$5:$DV$8,2,FALSE)</f>
        <v>3</v>
      </c>
      <c r="AO47" s="5">
        <f>VLOOKUP(ABAIKAN!BW47,$DU$13:$DV$16,2,FALSE)</f>
        <v>3</v>
      </c>
      <c r="AP47" s="5">
        <f>VLOOKUP(ABAIKAN!BY47,$DU$13:$DV$16,2,FALSE)</f>
        <v>3</v>
      </c>
      <c r="AQ47" s="5">
        <f>VLOOKUP(ABAIKAN!CA47,'PAKE YANG INI'!$DU$5:$DV$8,2,)</f>
        <v>3</v>
      </c>
      <c r="AR47" s="7">
        <f t="shared" si="0"/>
        <v>133</v>
      </c>
    </row>
    <row r="48" spans="1:44" x14ac:dyDescent="0.25">
      <c r="A48" s="15" t="s">
        <v>203</v>
      </c>
      <c r="B48" s="16">
        <v>12</v>
      </c>
      <c r="C48" s="14">
        <v>46</v>
      </c>
      <c r="D48" s="9">
        <f>VLOOKUP(ABAIKAN!A48,$D$104:$E$107,2,FALSE)</f>
        <v>2</v>
      </c>
      <c r="E48" s="9">
        <f>VLOOKUP(ABAIKAN!C48,$D$96:$E$99,2,FALSE)</f>
        <v>3</v>
      </c>
      <c r="F48" s="9">
        <f>VLOOKUP(ABAIKAN!E48,$D$96:$E$99,2,FALSE)</f>
        <v>4</v>
      </c>
      <c r="G48" s="9">
        <f>VLOOKUP(ABAIKAN!G48,$DU$13:$DV$16,2,FALSE)</f>
        <v>3</v>
      </c>
      <c r="H48" s="9">
        <f>VLOOKUP(ABAIKAN!I48,$D$96:$E$99,2,FALSE)</f>
        <v>3</v>
      </c>
      <c r="I48" s="9">
        <f>VLOOKUP(ABAIKAN!K48,$DU$13:$DV$16,2,FALSE)</f>
        <v>3</v>
      </c>
      <c r="J48" s="9">
        <f>VLOOKUP(ABAIKAN!M48,$DU$13:$DV$16,2,FALSE)</f>
        <v>3</v>
      </c>
      <c r="K48" s="9">
        <f>VLOOKUP(ABAIKAN!O48,$D$96:$E$99,2,FALSE)</f>
        <v>2</v>
      </c>
      <c r="L48" s="9">
        <f>VLOOKUP(ABAIKAN!Q48,$DU$13:$DV$16,2,FALSE)</f>
        <v>4</v>
      </c>
      <c r="M48" s="9">
        <f>VLOOKUP(ABAIKAN!S48,$DU$13:$DV$16,2,FALSE)</f>
        <v>3</v>
      </c>
      <c r="N48" s="9">
        <f>VLOOKUP(ABAIKAN!U48,$D$96:$E$99,2,FALSE)</f>
        <v>1</v>
      </c>
      <c r="O48" s="9">
        <f>VLOOKUP(ABAIKAN!W48,$D$96:$E$99,2,FALSE)</f>
        <v>3</v>
      </c>
      <c r="P48" s="9">
        <f>VLOOKUP(ABAIKAN!Y48,$D$96:$E$99,2,FALSE)</f>
        <v>3</v>
      </c>
      <c r="Q48" s="9">
        <f>VLOOKUP(ABAIKAN!AA48,$DU$13:$DV$16,2,FALSE)</f>
        <v>4</v>
      </c>
      <c r="R48" s="9">
        <f>VLOOKUP(ABAIKAN!AC48,$D$96:$E$99,2,FALSE)</f>
        <v>3</v>
      </c>
      <c r="S48" s="9">
        <f>VLOOKUP(ABAIKAN!AE48,$DU$13:$DV$16,2,FALSE)</f>
        <v>1</v>
      </c>
      <c r="T48" s="9">
        <f>VLOOKUP(ABAIKAN!AG48,$DU$13:$DV$16,2,FALSE)</f>
        <v>2</v>
      </c>
      <c r="U48" s="9">
        <f>VLOOKUP(ABAIKAN!AI48,$D$96:$E$99,2,FALSE)</f>
        <v>4</v>
      </c>
      <c r="V48" s="9">
        <f>VLOOKUP(ABAIKAN!AK48,$DU$13:$DV$16,2,FALSE)</f>
        <v>3</v>
      </c>
      <c r="W48" s="9">
        <f>VLOOKUP(ABAIKAN!AM48,$DU$13:$DV$16,2,FALSE)</f>
        <v>4</v>
      </c>
      <c r="X48" s="9">
        <f>VLOOKUP(ABAIKAN!AO48,$D$96:$E$99,2,FALSE)</f>
        <v>3</v>
      </c>
      <c r="Y48" s="9">
        <f>VLOOKUP(ABAIKAN!AQ48,$DU$13:$DV$16,2,FALSE)</f>
        <v>3</v>
      </c>
      <c r="Z48" s="9">
        <f>VLOOKUP(ABAIKAN!AS48,$D$96:$E$99,2,FALSE)</f>
        <v>4</v>
      </c>
      <c r="AA48" s="9">
        <f>VLOOKUP(ABAIKAN!AU48,$D$96:$E$99,2,FALSE)</f>
        <v>2</v>
      </c>
      <c r="AB48" s="9">
        <f>VLOOKUP(ABAIKAN!AW48,$DU$13:$DV$16,2,FALSE)</f>
        <v>4</v>
      </c>
      <c r="AC48" s="9">
        <f>VLOOKUP(ABAIKAN!AY48,$DU$13:$DV$16,2,FALSE)</f>
        <v>3</v>
      </c>
      <c r="AD48" s="9">
        <f>VLOOKUP(ABAIKAN!BA48,$D$96:$E$99,2,FALSE)</f>
        <v>3</v>
      </c>
      <c r="AE48" s="9">
        <f>VLOOKUP(ABAIKAN!BC48,$D$96:$E$99,2,FALSE)</f>
        <v>4</v>
      </c>
      <c r="AF48" s="9">
        <f>VLOOKUP(ABAIKAN!BE48,$D$96:$E$99,2,FALSE)</f>
        <v>3</v>
      </c>
      <c r="AG48" s="9">
        <f>VLOOKUP(ABAIKAN!BG48,$D$96:$E$99,2,FALSE)</f>
        <v>2</v>
      </c>
      <c r="AH48" s="9">
        <f>VLOOKUP(ABAIKAN!BI48,$DU$13:$DV$16,2,FALSE)</f>
        <v>4</v>
      </c>
      <c r="AI48" s="5">
        <f>VLOOKUP(ABAIKAN!BK48,$D$96:$E$99,2,FALSE)</f>
        <v>3</v>
      </c>
      <c r="AJ48" s="5">
        <f>VLOOKUP(ABAIKAN!BM48,$D$96:$E$99,2,FALSE)</f>
        <v>4</v>
      </c>
      <c r="AK48" s="5">
        <f>VLOOKUP(ABAIKAN!BO48,$DU$13:$DV$16,2,FALSE)</f>
        <v>3</v>
      </c>
      <c r="AL48" s="5">
        <f>VLOOKUP(ABAIKAN!BQ48,$DU$13:$DV$16,2,FALSE)</f>
        <v>4</v>
      </c>
      <c r="AM48" s="5">
        <f>VLOOKUP(ABAIKAN!BS48,$DU$13:$DV$16,2,FALSE)</f>
        <v>2</v>
      </c>
      <c r="AN48" s="5">
        <f>VLOOKUP(ABAIKAN!BU48,$DU$5:$DV$8,2,FALSE)</f>
        <v>2</v>
      </c>
      <c r="AO48" s="5">
        <f>VLOOKUP(ABAIKAN!BW48,$DU$13:$DV$16,2,FALSE)</f>
        <v>2</v>
      </c>
      <c r="AP48" s="5">
        <f>VLOOKUP(ABAIKAN!BY48,$DU$13:$DV$16,2,FALSE)</f>
        <v>1</v>
      </c>
      <c r="AQ48" s="5">
        <f>VLOOKUP(ABAIKAN!CA48,'PAKE YANG INI'!$DU$5:$DV$8,2,)</f>
        <v>3</v>
      </c>
      <c r="AR48" s="7">
        <f t="shared" si="0"/>
        <v>117</v>
      </c>
    </row>
    <row r="49" spans="1:44" x14ac:dyDescent="0.25">
      <c r="A49" s="15" t="s">
        <v>206</v>
      </c>
      <c r="B49" s="16">
        <v>12</v>
      </c>
      <c r="C49" s="14">
        <v>47</v>
      </c>
      <c r="D49" s="9">
        <f>VLOOKUP(ABAIKAN!A49,$D$104:$E$107,2,FALSE)</f>
        <v>3</v>
      </c>
      <c r="E49" s="9">
        <f>VLOOKUP(ABAIKAN!C49,$D$96:$E$99,2,FALSE)</f>
        <v>4</v>
      </c>
      <c r="F49" s="9">
        <f>VLOOKUP(ABAIKAN!E49,$D$96:$E$99,2,FALSE)</f>
        <v>4</v>
      </c>
      <c r="G49" s="9">
        <f>VLOOKUP(ABAIKAN!G49,$DU$13:$DV$16,2,FALSE)</f>
        <v>1</v>
      </c>
      <c r="H49" s="9">
        <f>VLOOKUP(ABAIKAN!I49,$D$96:$E$99,2,FALSE)</f>
        <v>4</v>
      </c>
      <c r="I49" s="9">
        <f>VLOOKUP(ABAIKAN!K49,$DU$13:$DV$16,2,FALSE)</f>
        <v>2</v>
      </c>
      <c r="J49" s="9">
        <f>VLOOKUP(ABAIKAN!M49,$DU$13:$DV$16,2,FALSE)</f>
        <v>4</v>
      </c>
      <c r="K49" s="9">
        <f>VLOOKUP(ABAIKAN!O49,$D$96:$E$99,2,FALSE)</f>
        <v>2</v>
      </c>
      <c r="L49" s="9">
        <f>VLOOKUP(ABAIKAN!Q49,$DU$13:$DV$16,2,FALSE)</f>
        <v>4</v>
      </c>
      <c r="M49" s="9">
        <f>VLOOKUP(ABAIKAN!S49,$DU$13:$DV$16,2,FALSE)</f>
        <v>4</v>
      </c>
      <c r="N49" s="9">
        <f>VLOOKUP(ABAIKAN!U49,$D$96:$E$99,2,FALSE)</f>
        <v>1</v>
      </c>
      <c r="O49" s="9">
        <f>VLOOKUP(ABAIKAN!W49,$D$96:$E$99,2,FALSE)</f>
        <v>4</v>
      </c>
      <c r="P49" s="9">
        <f>VLOOKUP(ABAIKAN!Y49,$D$96:$E$99,2,FALSE)</f>
        <v>4</v>
      </c>
      <c r="Q49" s="9">
        <f>VLOOKUP(ABAIKAN!AA49,$DU$13:$DV$16,2,FALSE)</f>
        <v>4</v>
      </c>
      <c r="R49" s="9">
        <f>VLOOKUP(ABAIKAN!AC49,$D$96:$E$99,2,FALSE)</f>
        <v>4</v>
      </c>
      <c r="S49" s="9">
        <f>VLOOKUP(ABAIKAN!AE49,$DU$13:$DV$16,2,FALSE)</f>
        <v>4</v>
      </c>
      <c r="T49" s="9">
        <f>VLOOKUP(ABAIKAN!AG49,$DU$13:$DV$16,2,FALSE)</f>
        <v>4</v>
      </c>
      <c r="U49" s="9">
        <f>VLOOKUP(ABAIKAN!AI49,$D$96:$E$99,2,FALSE)</f>
        <v>4</v>
      </c>
      <c r="V49" s="9">
        <f>VLOOKUP(ABAIKAN!AK49,$DU$13:$DV$16,2,FALSE)</f>
        <v>4</v>
      </c>
      <c r="W49" s="9">
        <f>VLOOKUP(ABAIKAN!AM49,$DU$13:$DV$16,2,FALSE)</f>
        <v>4</v>
      </c>
      <c r="X49" s="9">
        <f>VLOOKUP(ABAIKAN!AO49,$D$96:$E$99,2,FALSE)</f>
        <v>4</v>
      </c>
      <c r="Y49" s="9">
        <f>VLOOKUP(ABAIKAN!AQ49,$DU$13:$DV$16,2,FALSE)</f>
        <v>2</v>
      </c>
      <c r="Z49" s="9">
        <f>VLOOKUP(ABAIKAN!AS49,$D$96:$E$99,2,FALSE)</f>
        <v>4</v>
      </c>
      <c r="AA49" s="9">
        <f>VLOOKUP(ABAIKAN!AU49,$D$96:$E$99,2,FALSE)</f>
        <v>4</v>
      </c>
      <c r="AB49" s="9">
        <f>VLOOKUP(ABAIKAN!AW49,$DU$13:$DV$16,2,FALSE)</f>
        <v>4</v>
      </c>
      <c r="AC49" s="9">
        <f>VLOOKUP(ABAIKAN!AY49,$DU$13:$DV$16,2,FALSE)</f>
        <v>2</v>
      </c>
      <c r="AD49" s="9">
        <f>VLOOKUP(ABAIKAN!BA49,$D$96:$E$99,2,FALSE)</f>
        <v>4</v>
      </c>
      <c r="AE49" s="9">
        <f>VLOOKUP(ABAIKAN!BC49,$D$96:$E$99,2,FALSE)</f>
        <v>4</v>
      </c>
      <c r="AF49" s="9">
        <f>VLOOKUP(ABAIKAN!BE49,$D$96:$E$99,2,FALSE)</f>
        <v>4</v>
      </c>
      <c r="AG49" s="9">
        <f>VLOOKUP(ABAIKAN!BG49,$D$96:$E$99,2,FALSE)</f>
        <v>3</v>
      </c>
      <c r="AH49" s="9">
        <f>VLOOKUP(ABAIKAN!BI49,$DU$13:$DV$16,2,FALSE)</f>
        <v>4</v>
      </c>
      <c r="AI49" s="5">
        <f>VLOOKUP(ABAIKAN!BK49,$D$96:$E$99,2,FALSE)</f>
        <v>4</v>
      </c>
      <c r="AJ49" s="5">
        <f>VLOOKUP(ABAIKAN!BM49,$D$96:$E$99,2,FALSE)</f>
        <v>4</v>
      </c>
      <c r="AK49" s="5">
        <f>VLOOKUP(ABAIKAN!BO49,$DU$13:$DV$16,2,FALSE)</f>
        <v>4</v>
      </c>
      <c r="AL49" s="5">
        <f>VLOOKUP(ABAIKAN!BQ49,$DU$13:$DV$16,2,FALSE)</f>
        <v>4</v>
      </c>
      <c r="AM49" s="5">
        <f>VLOOKUP(ABAIKAN!BS49,$DU$13:$DV$16,2,FALSE)</f>
        <v>1</v>
      </c>
      <c r="AN49" s="5">
        <f>VLOOKUP(ABAIKAN!BU49,$DU$5:$DV$8,2,FALSE)</f>
        <v>4</v>
      </c>
      <c r="AO49" s="5">
        <f>VLOOKUP(ABAIKAN!BW49,$DU$13:$DV$16,2,FALSE)</f>
        <v>1</v>
      </c>
      <c r="AP49" s="5">
        <f>VLOOKUP(ABAIKAN!BY49,$DU$13:$DV$16,2,FALSE)</f>
        <v>4</v>
      </c>
      <c r="AQ49" s="5">
        <f>VLOOKUP(ABAIKAN!CA49,'PAKE YANG INI'!$DU$5:$DV$8,2,)</f>
        <v>4</v>
      </c>
      <c r="AR49" s="7">
        <f t="shared" si="0"/>
        <v>138</v>
      </c>
    </row>
    <row r="50" spans="1:44" x14ac:dyDescent="0.25">
      <c r="A50" s="15" t="s">
        <v>208</v>
      </c>
      <c r="B50" s="16">
        <v>12</v>
      </c>
      <c r="C50" s="14">
        <v>48</v>
      </c>
      <c r="D50" s="9">
        <f>VLOOKUP(ABAIKAN!A50,$D$104:$E$107,2,FALSE)</f>
        <v>3</v>
      </c>
      <c r="E50" s="9">
        <f>VLOOKUP(ABAIKAN!C50,$D$96:$E$99,2,FALSE)</f>
        <v>3</v>
      </c>
      <c r="F50" s="9">
        <f>VLOOKUP(ABAIKAN!E50,$D$96:$E$99,2,FALSE)</f>
        <v>3</v>
      </c>
      <c r="G50" s="9">
        <f>VLOOKUP(ABAIKAN!G50,$DU$13:$DV$16,2,FALSE)</f>
        <v>2</v>
      </c>
      <c r="H50" s="9">
        <f>VLOOKUP(ABAIKAN!I50,$D$96:$E$99,2,FALSE)</f>
        <v>3</v>
      </c>
      <c r="I50" s="9">
        <f>VLOOKUP(ABAIKAN!K50,$DU$13:$DV$16,2,FALSE)</f>
        <v>3</v>
      </c>
      <c r="J50" s="9">
        <f>VLOOKUP(ABAIKAN!M50,$DU$13:$DV$16,2,FALSE)</f>
        <v>3</v>
      </c>
      <c r="K50" s="9">
        <f>VLOOKUP(ABAIKAN!O50,$D$96:$E$99,2,FALSE)</f>
        <v>3</v>
      </c>
      <c r="L50" s="9">
        <f>VLOOKUP(ABAIKAN!Q50,$DU$13:$DV$16,2,FALSE)</f>
        <v>3</v>
      </c>
      <c r="M50" s="9">
        <f>VLOOKUP(ABAIKAN!S50,$DU$13:$DV$16,2,FALSE)</f>
        <v>2</v>
      </c>
      <c r="N50" s="9">
        <f>VLOOKUP(ABAIKAN!U50,$D$96:$E$99,2,FALSE)</f>
        <v>3</v>
      </c>
      <c r="O50" s="9">
        <f>VLOOKUP(ABAIKAN!W50,$D$96:$E$99,2,FALSE)</f>
        <v>3</v>
      </c>
      <c r="P50" s="9">
        <f>VLOOKUP(ABAIKAN!Y50,$D$96:$E$99,2,FALSE)</f>
        <v>3</v>
      </c>
      <c r="Q50" s="9">
        <f>VLOOKUP(ABAIKAN!AA50,$DU$13:$DV$16,2,FALSE)</f>
        <v>3</v>
      </c>
      <c r="R50" s="9">
        <f>VLOOKUP(ABAIKAN!AC50,$D$96:$E$99,2,FALSE)</f>
        <v>3</v>
      </c>
      <c r="S50" s="9">
        <f>VLOOKUP(ABAIKAN!AE50,$DU$13:$DV$16,2,FALSE)</f>
        <v>2</v>
      </c>
      <c r="T50" s="9">
        <f>VLOOKUP(ABAIKAN!AG50,$DU$13:$DV$16,2,FALSE)</f>
        <v>3</v>
      </c>
      <c r="U50" s="9">
        <f>VLOOKUP(ABAIKAN!AI50,$D$96:$E$99,2,FALSE)</f>
        <v>3</v>
      </c>
      <c r="V50" s="9">
        <f>VLOOKUP(ABAIKAN!AK50,$DU$13:$DV$16,2,FALSE)</f>
        <v>2</v>
      </c>
      <c r="W50" s="9">
        <f>VLOOKUP(ABAIKAN!AM50,$DU$13:$DV$16,2,FALSE)</f>
        <v>3</v>
      </c>
      <c r="X50" s="9">
        <f>VLOOKUP(ABAIKAN!AO50,$D$96:$E$99,2,FALSE)</f>
        <v>2</v>
      </c>
      <c r="Y50" s="9">
        <f>VLOOKUP(ABAIKAN!AQ50,$DU$13:$DV$16,2,FALSE)</f>
        <v>2</v>
      </c>
      <c r="Z50" s="9">
        <f>VLOOKUP(ABAIKAN!AS50,$D$96:$E$99,2,FALSE)</f>
        <v>4</v>
      </c>
      <c r="AA50" s="9">
        <f>VLOOKUP(ABAIKAN!AU50,$D$96:$E$99,2,FALSE)</f>
        <v>3</v>
      </c>
      <c r="AB50" s="9">
        <f>VLOOKUP(ABAIKAN!AW50,$DU$13:$DV$16,2,FALSE)</f>
        <v>4</v>
      </c>
      <c r="AC50" s="9">
        <f>VLOOKUP(ABAIKAN!AY50,$DU$13:$DV$16,2,FALSE)</f>
        <v>3</v>
      </c>
      <c r="AD50" s="9">
        <f>VLOOKUP(ABAIKAN!BA50,$D$96:$E$99,2,FALSE)</f>
        <v>3</v>
      </c>
      <c r="AE50" s="9">
        <f>VLOOKUP(ABAIKAN!BC50,$D$96:$E$99,2,FALSE)</f>
        <v>3</v>
      </c>
      <c r="AF50" s="9">
        <f>VLOOKUP(ABAIKAN!BE50,$D$96:$E$99,2,FALSE)</f>
        <v>3</v>
      </c>
      <c r="AG50" s="9">
        <f>VLOOKUP(ABAIKAN!BG50,$D$96:$E$99,2,FALSE)</f>
        <v>2</v>
      </c>
      <c r="AH50" s="9">
        <f>VLOOKUP(ABAIKAN!BI50,$DU$13:$DV$16,2,FALSE)</f>
        <v>3</v>
      </c>
      <c r="AI50" s="5">
        <f>VLOOKUP(ABAIKAN!BK50,$D$96:$E$99,2,FALSE)</f>
        <v>3</v>
      </c>
      <c r="AJ50" s="5">
        <f>VLOOKUP(ABAIKAN!BM50,$D$96:$E$99,2,FALSE)</f>
        <v>4</v>
      </c>
      <c r="AK50" s="5">
        <f>VLOOKUP(ABAIKAN!BO50,$DU$13:$DV$16,2,FALSE)</f>
        <v>2</v>
      </c>
      <c r="AL50" s="5">
        <f>VLOOKUP(ABAIKAN!BQ50,$DU$13:$DV$16,2,FALSE)</f>
        <v>3</v>
      </c>
      <c r="AM50" s="5">
        <f>VLOOKUP(ABAIKAN!BS50,$DU$13:$DV$16,2,FALSE)</f>
        <v>2</v>
      </c>
      <c r="AN50" s="5">
        <f>VLOOKUP(ABAIKAN!BU50,$DU$5:$DV$8,2,FALSE)</f>
        <v>3</v>
      </c>
      <c r="AO50" s="5">
        <f>VLOOKUP(ABAIKAN!BW50,$DU$13:$DV$16,2,FALSE)</f>
        <v>3</v>
      </c>
      <c r="AP50" s="5">
        <f>VLOOKUP(ABAIKAN!BY50,$DU$13:$DV$16,2,FALSE)</f>
        <v>3</v>
      </c>
      <c r="AQ50" s="5">
        <f>VLOOKUP(ABAIKAN!CA50,'PAKE YANG INI'!$DU$5:$DV$8,2,)</f>
        <v>3</v>
      </c>
      <c r="AR50" s="7">
        <f t="shared" si="0"/>
        <v>114</v>
      </c>
    </row>
    <row r="51" spans="1:44" x14ac:dyDescent="0.25">
      <c r="A51" s="15" t="s">
        <v>210</v>
      </c>
      <c r="B51" s="16">
        <v>12</v>
      </c>
      <c r="C51" s="14">
        <v>49</v>
      </c>
      <c r="D51" s="9">
        <f>VLOOKUP(ABAIKAN!A51,$D$104:$E$107,2,FALSE)</f>
        <v>4</v>
      </c>
      <c r="E51" s="9">
        <f>VLOOKUP(ABAIKAN!C51,$D$96:$E$99,2,FALSE)</f>
        <v>3</v>
      </c>
      <c r="F51" s="9">
        <f>VLOOKUP(ABAIKAN!E51,$D$96:$E$99,2,FALSE)</f>
        <v>3</v>
      </c>
      <c r="G51" s="9">
        <f>VLOOKUP(ABAIKAN!G51,$DU$13:$DV$16,2,FALSE)</f>
        <v>3</v>
      </c>
      <c r="H51" s="9">
        <f>VLOOKUP(ABAIKAN!I51,$D$96:$E$99,2,FALSE)</f>
        <v>3</v>
      </c>
      <c r="I51" s="9">
        <f>VLOOKUP(ABAIKAN!K51,$DU$13:$DV$16,2,FALSE)</f>
        <v>3</v>
      </c>
      <c r="J51" s="9">
        <f>VLOOKUP(ABAIKAN!M51,$DU$13:$DV$16,2,FALSE)</f>
        <v>2</v>
      </c>
      <c r="K51" s="9">
        <f>VLOOKUP(ABAIKAN!O51,$D$96:$E$99,2,FALSE)</f>
        <v>4</v>
      </c>
      <c r="L51" s="9">
        <f>VLOOKUP(ABAIKAN!Q51,$DU$13:$DV$16,2,FALSE)</f>
        <v>4</v>
      </c>
      <c r="M51" s="9">
        <f>VLOOKUP(ABAIKAN!S51,$DU$13:$DV$16,2,FALSE)</f>
        <v>3</v>
      </c>
      <c r="N51" s="9">
        <f>VLOOKUP(ABAIKAN!U51,$D$96:$E$99,2,FALSE)</f>
        <v>3</v>
      </c>
      <c r="O51" s="9">
        <f>VLOOKUP(ABAIKAN!W51,$D$96:$E$99,2,FALSE)</f>
        <v>3</v>
      </c>
      <c r="P51" s="9">
        <f>VLOOKUP(ABAIKAN!Y51,$D$96:$E$99,2,FALSE)</f>
        <v>3</v>
      </c>
      <c r="Q51" s="9">
        <f>VLOOKUP(ABAIKAN!AA51,$DU$13:$DV$16,2,FALSE)</f>
        <v>3</v>
      </c>
      <c r="R51" s="9">
        <f>VLOOKUP(ABAIKAN!AC51,$D$96:$E$99,2,FALSE)</f>
        <v>4</v>
      </c>
      <c r="S51" s="9">
        <f>VLOOKUP(ABAIKAN!AE51,$DU$13:$DV$16,2,FALSE)</f>
        <v>2</v>
      </c>
      <c r="T51" s="9">
        <f>VLOOKUP(ABAIKAN!AG51,$DU$13:$DV$16,2,FALSE)</f>
        <v>3</v>
      </c>
      <c r="U51" s="9">
        <f>VLOOKUP(ABAIKAN!AI51,$D$96:$E$99,2,FALSE)</f>
        <v>3</v>
      </c>
      <c r="V51" s="9">
        <f>VLOOKUP(ABAIKAN!AK51,$DU$13:$DV$16,2,FALSE)</f>
        <v>1</v>
      </c>
      <c r="W51" s="9">
        <f>VLOOKUP(ABAIKAN!AM51,$DU$13:$DV$16,2,FALSE)</f>
        <v>3</v>
      </c>
      <c r="X51" s="9">
        <f>VLOOKUP(ABAIKAN!AO51,$D$96:$E$99,2,FALSE)</f>
        <v>3</v>
      </c>
      <c r="Y51" s="9">
        <f>VLOOKUP(ABAIKAN!AQ51,$DU$13:$DV$16,2,FALSE)</f>
        <v>2</v>
      </c>
      <c r="Z51" s="9">
        <f>VLOOKUP(ABAIKAN!AS51,$D$96:$E$99,2,FALSE)</f>
        <v>4</v>
      </c>
      <c r="AA51" s="9">
        <f>VLOOKUP(ABAIKAN!AU51,$D$96:$E$99,2,FALSE)</f>
        <v>4</v>
      </c>
      <c r="AB51" s="9">
        <f>VLOOKUP(ABAIKAN!AW51,$DU$13:$DV$16,2,FALSE)</f>
        <v>4</v>
      </c>
      <c r="AC51" s="9">
        <f>VLOOKUP(ABAIKAN!AY51,$DU$13:$DV$16,2,FALSE)</f>
        <v>4</v>
      </c>
      <c r="AD51" s="9">
        <f>VLOOKUP(ABAIKAN!BA51,$D$96:$E$99,2,FALSE)</f>
        <v>4</v>
      </c>
      <c r="AE51" s="9">
        <f>VLOOKUP(ABAIKAN!BC51,$D$96:$E$99,2,FALSE)</f>
        <v>4</v>
      </c>
      <c r="AF51" s="9">
        <f>VLOOKUP(ABAIKAN!BE51,$D$96:$E$99,2,FALSE)</f>
        <v>4</v>
      </c>
      <c r="AG51" s="9">
        <f>VLOOKUP(ABAIKAN!BG51,$D$96:$E$99,2,FALSE)</f>
        <v>4</v>
      </c>
      <c r="AH51" s="9">
        <f>VLOOKUP(ABAIKAN!BI51,$DU$13:$DV$16,2,FALSE)</f>
        <v>3</v>
      </c>
      <c r="AI51" s="5">
        <f>VLOOKUP(ABAIKAN!BK51,$D$96:$E$99,2,FALSE)</f>
        <v>3</v>
      </c>
      <c r="AJ51" s="5">
        <f>VLOOKUP(ABAIKAN!BM51,$D$96:$E$99,2,FALSE)</f>
        <v>4</v>
      </c>
      <c r="AK51" s="5">
        <f>VLOOKUP(ABAIKAN!BO51,$DU$13:$DV$16,2,FALSE)</f>
        <v>3</v>
      </c>
      <c r="AL51" s="5">
        <f>VLOOKUP(ABAIKAN!BQ51,$DU$13:$DV$16,2,FALSE)</f>
        <v>3</v>
      </c>
      <c r="AM51" s="5">
        <f>VLOOKUP(ABAIKAN!BS51,$DU$13:$DV$16,2,FALSE)</f>
        <v>2</v>
      </c>
      <c r="AN51" s="5">
        <f>VLOOKUP(ABAIKAN!BU51,$DU$5:$DV$8,2,FALSE)</f>
        <v>3</v>
      </c>
      <c r="AO51" s="5">
        <f>VLOOKUP(ABAIKAN!BW51,$DU$13:$DV$16,2,FALSE)</f>
        <v>4</v>
      </c>
      <c r="AP51" s="5">
        <f>VLOOKUP(ABAIKAN!BY51,$DU$13:$DV$16,2,FALSE)</f>
        <v>2</v>
      </c>
      <c r="AQ51" s="5">
        <f>VLOOKUP(ABAIKAN!CA51,'PAKE YANG INI'!$DU$5:$DV$8,2,)</f>
        <v>3</v>
      </c>
      <c r="AR51" s="7">
        <f t="shared" si="0"/>
        <v>127</v>
      </c>
    </row>
    <row r="52" spans="1:44" x14ac:dyDescent="0.25">
      <c r="A52" s="15" t="s">
        <v>212</v>
      </c>
      <c r="B52" s="16">
        <v>12</v>
      </c>
      <c r="C52" s="14">
        <v>50</v>
      </c>
      <c r="D52" s="9">
        <f>VLOOKUP(ABAIKAN!A52,$D$104:$E$107,2,FALSE)</f>
        <v>3</v>
      </c>
      <c r="E52" s="9">
        <f>VLOOKUP(ABAIKAN!C52,$D$96:$E$99,2,FALSE)</f>
        <v>3</v>
      </c>
      <c r="F52" s="9">
        <f>VLOOKUP(ABAIKAN!E52,$D$96:$E$99,2,FALSE)</f>
        <v>3</v>
      </c>
      <c r="G52" s="9">
        <f>VLOOKUP(ABAIKAN!G52,$DU$13:$DV$16,2,FALSE)</f>
        <v>2</v>
      </c>
      <c r="H52" s="9">
        <f>VLOOKUP(ABAIKAN!I52,$D$96:$E$99,2,FALSE)</f>
        <v>3</v>
      </c>
      <c r="I52" s="9">
        <f>VLOOKUP(ABAIKAN!K52,$DU$13:$DV$16,2,FALSE)</f>
        <v>3</v>
      </c>
      <c r="J52" s="9">
        <f>VLOOKUP(ABAIKAN!M52,$DU$13:$DV$16,2,FALSE)</f>
        <v>3</v>
      </c>
      <c r="K52" s="9">
        <f>VLOOKUP(ABAIKAN!O52,$D$96:$E$99,2,FALSE)</f>
        <v>3</v>
      </c>
      <c r="L52" s="9">
        <f>VLOOKUP(ABAIKAN!Q52,$DU$13:$DV$16,2,FALSE)</f>
        <v>2</v>
      </c>
      <c r="M52" s="9">
        <f>VLOOKUP(ABAIKAN!S52,$DU$13:$DV$16,2,FALSE)</f>
        <v>3</v>
      </c>
      <c r="N52" s="9">
        <f>VLOOKUP(ABAIKAN!U52,$D$96:$E$99,2,FALSE)</f>
        <v>2</v>
      </c>
      <c r="O52" s="9">
        <f>VLOOKUP(ABAIKAN!W52,$D$96:$E$99,2,FALSE)</f>
        <v>3</v>
      </c>
      <c r="P52" s="9">
        <f>VLOOKUP(ABAIKAN!Y52,$D$96:$E$99,2,FALSE)</f>
        <v>3</v>
      </c>
      <c r="Q52" s="9">
        <f>VLOOKUP(ABAIKAN!AA52,$DU$13:$DV$16,2,FALSE)</f>
        <v>3</v>
      </c>
      <c r="R52" s="9">
        <f>VLOOKUP(ABAIKAN!AC52,$D$96:$E$99,2,FALSE)</f>
        <v>3</v>
      </c>
      <c r="S52" s="9">
        <f>VLOOKUP(ABAIKAN!AE52,$DU$13:$DV$16,2,FALSE)</f>
        <v>2</v>
      </c>
      <c r="T52" s="9">
        <f>VLOOKUP(ABAIKAN!AG52,$DU$13:$DV$16,2,FALSE)</f>
        <v>3</v>
      </c>
      <c r="U52" s="9">
        <f>VLOOKUP(ABAIKAN!AI52,$D$96:$E$99,2,FALSE)</f>
        <v>3</v>
      </c>
      <c r="V52" s="9">
        <f>VLOOKUP(ABAIKAN!AK52,$DU$13:$DV$16,2,FALSE)</f>
        <v>3</v>
      </c>
      <c r="W52" s="9">
        <f>VLOOKUP(ABAIKAN!AM52,$DU$13:$DV$16,2,FALSE)</f>
        <v>3</v>
      </c>
      <c r="X52" s="9">
        <f>VLOOKUP(ABAIKAN!AO52,$D$96:$E$99,2,FALSE)</f>
        <v>3</v>
      </c>
      <c r="Y52" s="9">
        <f>VLOOKUP(ABAIKAN!AQ52,$DU$13:$DV$16,2,FALSE)</f>
        <v>3</v>
      </c>
      <c r="Z52" s="9">
        <f>VLOOKUP(ABAIKAN!AS52,$D$96:$E$99,2,FALSE)</f>
        <v>4</v>
      </c>
      <c r="AA52" s="9">
        <f>VLOOKUP(ABAIKAN!AU52,$D$96:$E$99,2,FALSE)</f>
        <v>3</v>
      </c>
      <c r="AB52" s="9">
        <f>VLOOKUP(ABAIKAN!AW52,$DU$13:$DV$16,2,FALSE)</f>
        <v>4</v>
      </c>
      <c r="AC52" s="9">
        <f>VLOOKUP(ABAIKAN!AY52,$DU$13:$DV$16,2,FALSE)</f>
        <v>3</v>
      </c>
      <c r="AD52" s="9">
        <f>VLOOKUP(ABAIKAN!BA52,$D$96:$E$99,2,FALSE)</f>
        <v>2</v>
      </c>
      <c r="AE52" s="9">
        <f>VLOOKUP(ABAIKAN!BC52,$D$96:$E$99,2,FALSE)</f>
        <v>3</v>
      </c>
      <c r="AF52" s="9">
        <f>VLOOKUP(ABAIKAN!BE52,$D$96:$E$99,2,FALSE)</f>
        <v>3</v>
      </c>
      <c r="AG52" s="9">
        <f>VLOOKUP(ABAIKAN!BG52,$D$96:$E$99,2,FALSE)</f>
        <v>2</v>
      </c>
      <c r="AH52" s="9">
        <f>VLOOKUP(ABAIKAN!BI52,$DU$13:$DV$16,2,FALSE)</f>
        <v>3</v>
      </c>
      <c r="AI52" s="5">
        <f>VLOOKUP(ABAIKAN!BK52,$D$96:$E$99,2,FALSE)</f>
        <v>3</v>
      </c>
      <c r="AJ52" s="5">
        <f>VLOOKUP(ABAIKAN!BM52,$D$96:$E$99,2,FALSE)</f>
        <v>4</v>
      </c>
      <c r="AK52" s="5">
        <f>VLOOKUP(ABAIKAN!BO52,$DU$13:$DV$16,2,FALSE)</f>
        <v>3</v>
      </c>
      <c r="AL52" s="5">
        <f>VLOOKUP(ABAIKAN!BQ52,$DU$13:$DV$16,2,FALSE)</f>
        <v>4</v>
      </c>
      <c r="AM52" s="5">
        <f>VLOOKUP(ABAIKAN!BS52,$DU$13:$DV$16,2,FALSE)</f>
        <v>2</v>
      </c>
      <c r="AN52" s="5">
        <f>VLOOKUP(ABAIKAN!BU52,$DU$5:$DV$8,2,FALSE)</f>
        <v>3</v>
      </c>
      <c r="AO52" s="5">
        <f>VLOOKUP(ABAIKAN!BW52,$DU$13:$DV$16,2,FALSE)</f>
        <v>3</v>
      </c>
      <c r="AP52" s="5">
        <f>VLOOKUP(ABAIKAN!BY52,$DU$13:$DV$16,2,FALSE)</f>
        <v>2</v>
      </c>
      <c r="AQ52" s="5">
        <f>VLOOKUP(ABAIKAN!CA52,'PAKE YANG INI'!$DU$5:$DV$8,2,)</f>
        <v>3</v>
      </c>
      <c r="AR52" s="7">
        <f t="shared" si="0"/>
        <v>116</v>
      </c>
    </row>
    <row r="53" spans="1:44" x14ac:dyDescent="0.25">
      <c r="A53" s="15" t="s">
        <v>214</v>
      </c>
      <c r="B53" s="16">
        <v>12</v>
      </c>
      <c r="C53" s="14">
        <v>51</v>
      </c>
      <c r="D53" s="9">
        <f>VLOOKUP(ABAIKAN!A53,$D$104:$E$107,2,FALSE)</f>
        <v>2</v>
      </c>
      <c r="E53" s="9">
        <f>VLOOKUP(ABAIKAN!C53,$D$96:$E$99,2,FALSE)</f>
        <v>4</v>
      </c>
      <c r="F53" s="9">
        <f>VLOOKUP(ABAIKAN!E53,$D$96:$E$99,2,FALSE)</f>
        <v>3</v>
      </c>
      <c r="G53" s="9">
        <f>VLOOKUP(ABAIKAN!G53,$DU$13:$DV$16,2,FALSE)</f>
        <v>2</v>
      </c>
      <c r="H53" s="9">
        <f>VLOOKUP(ABAIKAN!I53,$D$96:$E$99,2,FALSE)</f>
        <v>4</v>
      </c>
      <c r="I53" s="9">
        <f>VLOOKUP(ABAIKAN!K53,$DU$13:$DV$16,2,FALSE)</f>
        <v>3</v>
      </c>
      <c r="J53" s="9">
        <f>VLOOKUP(ABAIKAN!M53,$DU$13:$DV$16,2,FALSE)</f>
        <v>4</v>
      </c>
      <c r="K53" s="9">
        <f>VLOOKUP(ABAIKAN!O53,$D$96:$E$99,2,FALSE)</f>
        <v>3</v>
      </c>
      <c r="L53" s="9">
        <f>VLOOKUP(ABAIKAN!Q53,$DU$13:$DV$16,2,FALSE)</f>
        <v>2</v>
      </c>
      <c r="M53" s="9">
        <f>VLOOKUP(ABAIKAN!S53,$DU$13:$DV$16,2,FALSE)</f>
        <v>3</v>
      </c>
      <c r="N53" s="9">
        <f>VLOOKUP(ABAIKAN!U53,$D$96:$E$99,2,FALSE)</f>
        <v>3</v>
      </c>
      <c r="O53" s="9">
        <f>VLOOKUP(ABAIKAN!W53,$D$96:$E$99,2,FALSE)</f>
        <v>3</v>
      </c>
      <c r="P53" s="9">
        <f>VLOOKUP(ABAIKAN!Y53,$D$96:$E$99,2,FALSE)</f>
        <v>3</v>
      </c>
      <c r="Q53" s="9">
        <f>VLOOKUP(ABAIKAN!AA53,$DU$13:$DV$16,2,FALSE)</f>
        <v>4</v>
      </c>
      <c r="R53" s="9">
        <f>VLOOKUP(ABAIKAN!AC53,$D$96:$E$99,2,FALSE)</f>
        <v>4</v>
      </c>
      <c r="S53" s="9">
        <f>VLOOKUP(ABAIKAN!AE53,$DU$13:$DV$16,2,FALSE)</f>
        <v>2</v>
      </c>
      <c r="T53" s="9">
        <f>VLOOKUP(ABAIKAN!AG53,$DU$13:$DV$16,2,FALSE)</f>
        <v>3</v>
      </c>
      <c r="U53" s="9">
        <f>VLOOKUP(ABAIKAN!AI53,$D$96:$E$99,2,FALSE)</f>
        <v>4</v>
      </c>
      <c r="V53" s="9">
        <f>VLOOKUP(ABAIKAN!AK53,$DU$13:$DV$16,2,FALSE)</f>
        <v>2</v>
      </c>
      <c r="W53" s="9">
        <f>VLOOKUP(ABAIKAN!AM53,$DU$13:$DV$16,2,FALSE)</f>
        <v>3</v>
      </c>
      <c r="X53" s="9">
        <f>VLOOKUP(ABAIKAN!AO53,$D$96:$E$99,2,FALSE)</f>
        <v>3</v>
      </c>
      <c r="Y53" s="9">
        <f>VLOOKUP(ABAIKAN!AQ53,$DU$13:$DV$16,2,FALSE)</f>
        <v>2</v>
      </c>
      <c r="Z53" s="9">
        <f>VLOOKUP(ABAIKAN!AS53,$D$96:$E$99,2,FALSE)</f>
        <v>4</v>
      </c>
      <c r="AA53" s="9">
        <f>VLOOKUP(ABAIKAN!AU53,$D$96:$E$99,2,FALSE)</f>
        <v>4</v>
      </c>
      <c r="AB53" s="9">
        <f>VLOOKUP(ABAIKAN!AW53,$DU$13:$DV$16,2,FALSE)</f>
        <v>4</v>
      </c>
      <c r="AC53" s="9">
        <f>VLOOKUP(ABAIKAN!AY53,$DU$13:$DV$16,2,FALSE)</f>
        <v>2</v>
      </c>
      <c r="AD53" s="9">
        <f>VLOOKUP(ABAIKAN!BA53,$D$96:$E$99,2,FALSE)</f>
        <v>4</v>
      </c>
      <c r="AE53" s="9">
        <f>VLOOKUP(ABAIKAN!BC53,$D$96:$E$99,2,FALSE)</f>
        <v>3</v>
      </c>
      <c r="AF53" s="9">
        <f>VLOOKUP(ABAIKAN!BE53,$D$96:$E$99,2,FALSE)</f>
        <v>4</v>
      </c>
      <c r="AG53" s="9">
        <f>VLOOKUP(ABAIKAN!BG53,$D$96:$E$99,2,FALSE)</f>
        <v>2</v>
      </c>
      <c r="AH53" s="9">
        <f>VLOOKUP(ABAIKAN!BI53,$DU$13:$DV$16,2,FALSE)</f>
        <v>4</v>
      </c>
      <c r="AI53" s="5">
        <f>VLOOKUP(ABAIKAN!BK53,$D$96:$E$99,2,FALSE)</f>
        <v>3</v>
      </c>
      <c r="AJ53" s="5">
        <f>VLOOKUP(ABAIKAN!BM53,$D$96:$E$99,2,FALSE)</f>
        <v>4</v>
      </c>
      <c r="AK53" s="5">
        <f>VLOOKUP(ABAIKAN!BO53,$DU$13:$DV$16,2,FALSE)</f>
        <v>2</v>
      </c>
      <c r="AL53" s="5">
        <f>VLOOKUP(ABAIKAN!BQ53,$DU$13:$DV$16,2,FALSE)</f>
        <v>2</v>
      </c>
      <c r="AM53" s="5">
        <f>VLOOKUP(ABAIKAN!BS53,$DU$13:$DV$16,2,FALSE)</f>
        <v>2</v>
      </c>
      <c r="AN53" s="5">
        <f>VLOOKUP(ABAIKAN!BU53,$DU$5:$DV$8,2,FALSE)</f>
        <v>3</v>
      </c>
      <c r="AO53" s="5">
        <f>VLOOKUP(ABAIKAN!BW53,$DU$13:$DV$16,2,FALSE)</f>
        <v>4</v>
      </c>
      <c r="AP53" s="5">
        <f>VLOOKUP(ABAIKAN!BY53,$DU$13:$DV$16,2,FALSE)</f>
        <v>2</v>
      </c>
      <c r="AQ53" s="5">
        <f>VLOOKUP(ABAIKAN!CA53,'PAKE YANG INI'!$DU$5:$DV$8,2,)</f>
        <v>3</v>
      </c>
      <c r="AR53" s="7">
        <f t="shared" si="0"/>
        <v>122</v>
      </c>
    </row>
    <row r="54" spans="1:44" x14ac:dyDescent="0.25">
      <c r="A54" s="15" t="s">
        <v>216</v>
      </c>
      <c r="B54" s="16">
        <v>12</v>
      </c>
      <c r="C54" s="14">
        <v>52</v>
      </c>
      <c r="D54" s="9">
        <f>VLOOKUP(ABAIKAN!A54,$D$104:$E$107,2,FALSE)</f>
        <v>3</v>
      </c>
      <c r="E54" s="9">
        <f>VLOOKUP(ABAIKAN!C54,$D$96:$E$99,2,FALSE)</f>
        <v>4</v>
      </c>
      <c r="F54" s="9">
        <f>VLOOKUP(ABAIKAN!E54,$D$96:$E$99,2,FALSE)</f>
        <v>3</v>
      </c>
      <c r="G54" s="9">
        <f>VLOOKUP(ABAIKAN!G54,$DU$13:$DV$16,2,FALSE)</f>
        <v>3</v>
      </c>
      <c r="H54" s="9">
        <f>VLOOKUP(ABAIKAN!I54,$D$96:$E$99,2,FALSE)</f>
        <v>3</v>
      </c>
      <c r="I54" s="9">
        <f>VLOOKUP(ABAIKAN!K54,$DU$13:$DV$16,2,FALSE)</f>
        <v>4</v>
      </c>
      <c r="J54" s="9">
        <f>VLOOKUP(ABAIKAN!M54,$DU$13:$DV$16,2,FALSE)</f>
        <v>4</v>
      </c>
      <c r="K54" s="9">
        <f>VLOOKUP(ABAIKAN!O54,$D$96:$E$99,2,FALSE)</f>
        <v>3</v>
      </c>
      <c r="L54" s="9">
        <f>VLOOKUP(ABAIKAN!Q54,$DU$13:$DV$16,2,FALSE)</f>
        <v>3</v>
      </c>
      <c r="M54" s="9">
        <f>VLOOKUP(ABAIKAN!S54,$DU$13:$DV$16,2,FALSE)</f>
        <v>3</v>
      </c>
      <c r="N54" s="9">
        <f>VLOOKUP(ABAIKAN!U54,$D$96:$E$99,2,FALSE)</f>
        <v>2</v>
      </c>
      <c r="O54" s="9">
        <f>VLOOKUP(ABAIKAN!W54,$D$96:$E$99,2,FALSE)</f>
        <v>3</v>
      </c>
      <c r="P54" s="9">
        <f>VLOOKUP(ABAIKAN!Y54,$D$96:$E$99,2,FALSE)</f>
        <v>3</v>
      </c>
      <c r="Q54" s="9">
        <f>VLOOKUP(ABAIKAN!AA54,$DU$13:$DV$16,2,FALSE)</f>
        <v>3</v>
      </c>
      <c r="R54" s="9">
        <f>VLOOKUP(ABAIKAN!AC54,$D$96:$E$99,2,FALSE)</f>
        <v>3</v>
      </c>
      <c r="S54" s="9">
        <f>VLOOKUP(ABAIKAN!AE54,$DU$13:$DV$16,2,FALSE)</f>
        <v>2</v>
      </c>
      <c r="T54" s="9">
        <f>VLOOKUP(ABAIKAN!AG54,$DU$13:$DV$16,2,FALSE)</f>
        <v>3</v>
      </c>
      <c r="U54" s="9">
        <f>VLOOKUP(ABAIKAN!AI54,$D$96:$E$99,2,FALSE)</f>
        <v>3</v>
      </c>
      <c r="V54" s="9">
        <f>VLOOKUP(ABAIKAN!AK54,$DU$13:$DV$16,2,FALSE)</f>
        <v>1</v>
      </c>
      <c r="W54" s="9">
        <f>VLOOKUP(ABAIKAN!AM54,$DU$13:$DV$16,2,FALSE)</f>
        <v>3</v>
      </c>
      <c r="X54" s="9">
        <f>VLOOKUP(ABAIKAN!AO54,$D$96:$E$99,2,FALSE)</f>
        <v>3</v>
      </c>
      <c r="Y54" s="9">
        <f>VLOOKUP(ABAIKAN!AQ54,$DU$13:$DV$16,2,FALSE)</f>
        <v>3</v>
      </c>
      <c r="Z54" s="9">
        <f>VLOOKUP(ABAIKAN!AS54,$D$96:$E$99,2,FALSE)</f>
        <v>3</v>
      </c>
      <c r="AA54" s="9">
        <f>VLOOKUP(ABAIKAN!AU54,$D$96:$E$99,2,FALSE)</f>
        <v>3</v>
      </c>
      <c r="AB54" s="9">
        <f>VLOOKUP(ABAIKAN!AW54,$DU$13:$DV$16,2,FALSE)</f>
        <v>3</v>
      </c>
      <c r="AC54" s="9">
        <f>VLOOKUP(ABAIKAN!AY54,$DU$13:$DV$16,2,FALSE)</f>
        <v>3</v>
      </c>
      <c r="AD54" s="9">
        <f>VLOOKUP(ABAIKAN!BA54,$D$96:$E$99,2,FALSE)</f>
        <v>3</v>
      </c>
      <c r="AE54" s="9">
        <f>VLOOKUP(ABAIKAN!BC54,$D$96:$E$99,2,FALSE)</f>
        <v>2</v>
      </c>
      <c r="AF54" s="9">
        <f>VLOOKUP(ABAIKAN!BE54,$D$96:$E$99,2,FALSE)</f>
        <v>3</v>
      </c>
      <c r="AG54" s="9">
        <f>VLOOKUP(ABAIKAN!BG54,$D$96:$E$99,2,FALSE)</f>
        <v>3</v>
      </c>
      <c r="AH54" s="9">
        <f>VLOOKUP(ABAIKAN!BI54,$DU$13:$DV$16,2,FALSE)</f>
        <v>3</v>
      </c>
      <c r="AI54" s="5">
        <f>VLOOKUP(ABAIKAN!BK54,$D$96:$E$99,2,FALSE)</f>
        <v>2</v>
      </c>
      <c r="AJ54" s="5">
        <f>VLOOKUP(ABAIKAN!BM54,$D$96:$E$99,2,FALSE)</f>
        <v>3</v>
      </c>
      <c r="AK54" s="5">
        <f>VLOOKUP(ABAIKAN!BO54,$DU$13:$DV$16,2,FALSE)</f>
        <v>4</v>
      </c>
      <c r="AL54" s="5">
        <f>VLOOKUP(ABAIKAN!BQ54,$DU$13:$DV$16,2,FALSE)</f>
        <v>3</v>
      </c>
      <c r="AM54" s="5">
        <f>VLOOKUP(ABAIKAN!BS54,$DU$13:$DV$16,2,FALSE)</f>
        <v>3</v>
      </c>
      <c r="AN54" s="5">
        <f>VLOOKUP(ABAIKAN!BU54,$DU$5:$DV$8,2,FALSE)</f>
        <v>3</v>
      </c>
      <c r="AO54" s="5">
        <f>VLOOKUP(ABAIKAN!BW54,$DU$13:$DV$16,2,FALSE)</f>
        <v>3</v>
      </c>
      <c r="AP54" s="5">
        <f>VLOOKUP(ABAIKAN!BY54,$DU$13:$DV$16,2,FALSE)</f>
        <v>2</v>
      </c>
      <c r="AQ54" s="5">
        <f>VLOOKUP(ABAIKAN!CA54,'PAKE YANG INI'!$DU$5:$DV$8,2,)</f>
        <v>3</v>
      </c>
      <c r="AR54" s="7">
        <f t="shared" si="0"/>
        <v>117</v>
      </c>
    </row>
    <row r="55" spans="1:44" x14ac:dyDescent="0.25">
      <c r="A55" s="15" t="s">
        <v>219</v>
      </c>
      <c r="B55" s="16">
        <v>12</v>
      </c>
      <c r="C55" s="14">
        <v>53</v>
      </c>
      <c r="D55" s="9">
        <f>VLOOKUP(ABAIKAN!A55,$D$104:$E$107,2,FALSE)</f>
        <v>4</v>
      </c>
      <c r="E55" s="9">
        <f>VLOOKUP(ABAIKAN!C55,$D$96:$E$99,2,FALSE)</f>
        <v>4</v>
      </c>
      <c r="F55" s="9">
        <f>VLOOKUP(ABAIKAN!E55,$D$96:$E$99,2,FALSE)</f>
        <v>4</v>
      </c>
      <c r="G55" s="9">
        <f>VLOOKUP(ABAIKAN!G55,$DU$13:$DV$16,2,FALSE)</f>
        <v>4</v>
      </c>
      <c r="H55" s="9">
        <f>VLOOKUP(ABAIKAN!I55,$D$96:$E$99,2,FALSE)</f>
        <v>4</v>
      </c>
      <c r="I55" s="9">
        <f>VLOOKUP(ABAIKAN!K55,$DU$13:$DV$16,2,FALSE)</f>
        <v>4</v>
      </c>
      <c r="J55" s="9">
        <f>VLOOKUP(ABAIKAN!M55,$DU$13:$DV$16,2,FALSE)</f>
        <v>3</v>
      </c>
      <c r="K55" s="9">
        <f>VLOOKUP(ABAIKAN!O55,$D$96:$E$99,2,FALSE)</f>
        <v>4</v>
      </c>
      <c r="L55" s="9">
        <f>VLOOKUP(ABAIKAN!Q55,$DU$13:$DV$16,2,FALSE)</f>
        <v>3</v>
      </c>
      <c r="M55" s="9">
        <f>VLOOKUP(ABAIKAN!S55,$DU$13:$DV$16,2,FALSE)</f>
        <v>2</v>
      </c>
      <c r="N55" s="9">
        <f>VLOOKUP(ABAIKAN!U55,$D$96:$E$99,2,FALSE)</f>
        <v>2</v>
      </c>
      <c r="O55" s="9">
        <f>VLOOKUP(ABAIKAN!W55,$D$96:$E$99,2,FALSE)</f>
        <v>4</v>
      </c>
      <c r="P55" s="9">
        <f>VLOOKUP(ABAIKAN!Y55,$D$96:$E$99,2,FALSE)</f>
        <v>4</v>
      </c>
      <c r="Q55" s="9">
        <f>VLOOKUP(ABAIKAN!AA55,$DU$13:$DV$16,2,FALSE)</f>
        <v>2</v>
      </c>
      <c r="R55" s="9">
        <f>VLOOKUP(ABAIKAN!AC55,$D$96:$E$99,2,FALSE)</f>
        <v>4</v>
      </c>
      <c r="S55" s="9">
        <f>VLOOKUP(ABAIKAN!AE55,$DU$13:$DV$16,2,FALSE)</f>
        <v>2</v>
      </c>
      <c r="T55" s="9">
        <f>VLOOKUP(ABAIKAN!AG55,$DU$13:$DV$16,2,FALSE)</f>
        <v>4</v>
      </c>
      <c r="U55" s="9">
        <f>VLOOKUP(ABAIKAN!AI55,$D$96:$E$99,2,FALSE)</f>
        <v>4</v>
      </c>
      <c r="V55" s="9">
        <f>VLOOKUP(ABAIKAN!AK55,$DU$13:$DV$16,2,FALSE)</f>
        <v>2</v>
      </c>
      <c r="W55" s="9">
        <f>VLOOKUP(ABAIKAN!AM55,$DU$13:$DV$16,2,FALSE)</f>
        <v>3</v>
      </c>
      <c r="X55" s="9">
        <f>VLOOKUP(ABAIKAN!AO55,$D$96:$E$99,2,FALSE)</f>
        <v>3</v>
      </c>
      <c r="Y55" s="9">
        <f>VLOOKUP(ABAIKAN!AQ55,$DU$13:$DV$16,2,FALSE)</f>
        <v>2</v>
      </c>
      <c r="Z55" s="9">
        <f>VLOOKUP(ABAIKAN!AS55,$D$96:$E$99,2,FALSE)</f>
        <v>4</v>
      </c>
      <c r="AA55" s="9">
        <f>VLOOKUP(ABAIKAN!AU55,$D$96:$E$99,2,FALSE)</f>
        <v>3</v>
      </c>
      <c r="AB55" s="9">
        <f>VLOOKUP(ABAIKAN!AW55,$DU$13:$DV$16,2,FALSE)</f>
        <v>4</v>
      </c>
      <c r="AC55" s="9">
        <f>VLOOKUP(ABAIKAN!AY55,$DU$13:$DV$16,2,FALSE)</f>
        <v>4</v>
      </c>
      <c r="AD55" s="9">
        <f>VLOOKUP(ABAIKAN!BA55,$D$96:$E$99,2,FALSE)</f>
        <v>4</v>
      </c>
      <c r="AE55" s="9">
        <f>VLOOKUP(ABAIKAN!BC55,$D$96:$E$99,2,FALSE)</f>
        <v>3</v>
      </c>
      <c r="AF55" s="9">
        <f>VLOOKUP(ABAIKAN!BE55,$D$96:$E$99,2,FALSE)</f>
        <v>4</v>
      </c>
      <c r="AG55" s="9">
        <f>VLOOKUP(ABAIKAN!BG55,$D$96:$E$99,2,FALSE)</f>
        <v>4</v>
      </c>
      <c r="AH55" s="9">
        <f>VLOOKUP(ABAIKAN!BI55,$DU$13:$DV$16,2,FALSE)</f>
        <v>3</v>
      </c>
      <c r="AI55" s="5">
        <f>VLOOKUP(ABAIKAN!BK55,$D$96:$E$99,2,FALSE)</f>
        <v>3</v>
      </c>
      <c r="AJ55" s="5">
        <f>VLOOKUP(ABAIKAN!BM55,$D$96:$E$99,2,FALSE)</f>
        <v>4</v>
      </c>
      <c r="AK55" s="5">
        <f>VLOOKUP(ABAIKAN!BO55,$DU$13:$DV$16,2,FALSE)</f>
        <v>4</v>
      </c>
      <c r="AL55" s="5">
        <f>VLOOKUP(ABAIKAN!BQ55,$DU$13:$DV$16,2,FALSE)</f>
        <v>4</v>
      </c>
      <c r="AM55" s="5">
        <f>VLOOKUP(ABAIKAN!BS55,$DU$13:$DV$16,2,FALSE)</f>
        <v>2</v>
      </c>
      <c r="AN55" s="5">
        <f>VLOOKUP(ABAIKAN!BU55,$DU$5:$DV$8,2,FALSE)</f>
        <v>4</v>
      </c>
      <c r="AO55" s="5">
        <f>VLOOKUP(ABAIKAN!BW55,$DU$13:$DV$16,2,FALSE)</f>
        <v>1</v>
      </c>
      <c r="AP55" s="5">
        <f>VLOOKUP(ABAIKAN!BY55,$DU$13:$DV$16,2,FALSE)</f>
        <v>1</v>
      </c>
      <c r="AQ55" s="5">
        <f>VLOOKUP(ABAIKAN!CA55,'PAKE YANG INI'!$DU$5:$DV$8,2,)</f>
        <v>2</v>
      </c>
      <c r="AR55" s="7">
        <f t="shared" si="0"/>
        <v>130</v>
      </c>
    </row>
    <row r="56" spans="1:44" x14ac:dyDescent="0.25">
      <c r="A56" s="15" t="s">
        <v>221</v>
      </c>
      <c r="B56" s="16">
        <v>3</v>
      </c>
      <c r="C56" s="14">
        <v>54</v>
      </c>
      <c r="D56" s="9">
        <f>VLOOKUP(ABAIKAN!A56,$D$104:$E$107,2,FALSE)</f>
        <v>3</v>
      </c>
      <c r="E56" s="9">
        <f>VLOOKUP(ABAIKAN!C56,$D$96:$E$99,2,FALSE)</f>
        <v>4</v>
      </c>
      <c r="F56" s="9">
        <f>VLOOKUP(ABAIKAN!E56,$D$96:$E$99,2,FALSE)</f>
        <v>4</v>
      </c>
      <c r="G56" s="9">
        <f>VLOOKUP(ABAIKAN!G56,$DU$13:$DV$16,2,FALSE)</f>
        <v>3</v>
      </c>
      <c r="H56" s="9">
        <f>VLOOKUP(ABAIKAN!I56,$D$96:$E$99,2,FALSE)</f>
        <v>4</v>
      </c>
      <c r="I56" s="9">
        <f>VLOOKUP(ABAIKAN!K56,$DU$13:$DV$16,2,FALSE)</f>
        <v>3</v>
      </c>
      <c r="J56" s="9">
        <f>VLOOKUP(ABAIKAN!M56,$DU$13:$DV$16,2,FALSE)</f>
        <v>3</v>
      </c>
      <c r="K56" s="9">
        <f>VLOOKUP(ABAIKAN!O56,$D$96:$E$99,2,FALSE)</f>
        <v>3</v>
      </c>
      <c r="L56" s="9">
        <f>VLOOKUP(ABAIKAN!Q56,$DU$13:$DV$16,2,FALSE)</f>
        <v>3</v>
      </c>
      <c r="M56" s="9">
        <f>VLOOKUP(ABAIKAN!S56,$DU$13:$DV$16,2,FALSE)</f>
        <v>3</v>
      </c>
      <c r="N56" s="9">
        <f>VLOOKUP(ABAIKAN!U56,$D$96:$E$99,2,FALSE)</f>
        <v>2</v>
      </c>
      <c r="O56" s="9">
        <f>VLOOKUP(ABAIKAN!W56,$D$96:$E$99,2,FALSE)</f>
        <v>4</v>
      </c>
      <c r="P56" s="9">
        <f>VLOOKUP(ABAIKAN!Y56,$D$96:$E$99,2,FALSE)</f>
        <v>3</v>
      </c>
      <c r="Q56" s="9">
        <f>VLOOKUP(ABAIKAN!AA56,$DU$13:$DV$16,2,FALSE)</f>
        <v>3</v>
      </c>
      <c r="R56" s="9">
        <f>VLOOKUP(ABAIKAN!AC56,$D$96:$E$99,2,FALSE)</f>
        <v>4</v>
      </c>
      <c r="S56" s="9">
        <f>VLOOKUP(ABAIKAN!AE56,$DU$13:$DV$16,2,FALSE)</f>
        <v>3</v>
      </c>
      <c r="T56" s="9">
        <f>VLOOKUP(ABAIKAN!AG56,$DU$13:$DV$16,2,FALSE)</f>
        <v>3</v>
      </c>
      <c r="U56" s="9">
        <f>VLOOKUP(ABAIKAN!AI56,$D$96:$E$99,2,FALSE)</f>
        <v>4</v>
      </c>
      <c r="V56" s="9">
        <f>VLOOKUP(ABAIKAN!AK56,$DU$13:$DV$16,2,FALSE)</f>
        <v>2</v>
      </c>
      <c r="W56" s="9">
        <f>VLOOKUP(ABAIKAN!AM56,$DU$13:$DV$16,2,FALSE)</f>
        <v>3</v>
      </c>
      <c r="X56" s="9">
        <f>VLOOKUP(ABAIKAN!AO56,$D$96:$E$99,2,FALSE)</f>
        <v>3</v>
      </c>
      <c r="Y56" s="9">
        <f>VLOOKUP(ABAIKAN!AQ56,$DU$13:$DV$16,2,FALSE)</f>
        <v>2</v>
      </c>
      <c r="Z56" s="9">
        <f>VLOOKUP(ABAIKAN!AS56,$D$96:$E$99,2,FALSE)</f>
        <v>4</v>
      </c>
      <c r="AA56" s="9">
        <f>VLOOKUP(ABAIKAN!AU56,$D$96:$E$99,2,FALSE)</f>
        <v>3</v>
      </c>
      <c r="AB56" s="9">
        <f>VLOOKUP(ABAIKAN!AW56,$DU$13:$DV$16,2,FALSE)</f>
        <v>3</v>
      </c>
      <c r="AC56" s="9">
        <f>VLOOKUP(ABAIKAN!AY56,$DU$13:$DV$16,2,FALSE)</f>
        <v>3</v>
      </c>
      <c r="AD56" s="9">
        <f>VLOOKUP(ABAIKAN!BA56,$D$96:$E$99,2,FALSE)</f>
        <v>4</v>
      </c>
      <c r="AE56" s="9">
        <f>VLOOKUP(ABAIKAN!BC56,$D$96:$E$99,2,FALSE)</f>
        <v>4</v>
      </c>
      <c r="AF56" s="9">
        <f>VLOOKUP(ABAIKAN!BE56,$D$96:$E$99,2,FALSE)</f>
        <v>3</v>
      </c>
      <c r="AG56" s="9">
        <f>VLOOKUP(ABAIKAN!BG56,$D$96:$E$99,2,FALSE)</f>
        <v>3</v>
      </c>
      <c r="AH56" s="9">
        <f>VLOOKUP(ABAIKAN!BI56,$DU$13:$DV$16,2,FALSE)</f>
        <v>3</v>
      </c>
      <c r="AI56" s="5">
        <f>VLOOKUP(ABAIKAN!BK56,$D$96:$E$99,2,FALSE)</f>
        <v>3</v>
      </c>
      <c r="AJ56" s="5">
        <f>VLOOKUP(ABAIKAN!BM56,$D$96:$E$99,2,FALSE)</f>
        <v>4</v>
      </c>
      <c r="AK56" s="5">
        <f>VLOOKUP(ABAIKAN!BO56,$DU$13:$DV$16,2,FALSE)</f>
        <v>3</v>
      </c>
      <c r="AL56" s="5">
        <f>VLOOKUP(ABAIKAN!BQ56,$DU$13:$DV$16,2,FALSE)</f>
        <v>3</v>
      </c>
      <c r="AM56" s="5">
        <f>VLOOKUP(ABAIKAN!BS56,$DU$13:$DV$16,2,FALSE)</f>
        <v>3</v>
      </c>
      <c r="AN56" s="5">
        <f>VLOOKUP(ABAIKAN!BU56,$DU$5:$DV$8,2,FALSE)</f>
        <v>3</v>
      </c>
      <c r="AO56" s="5">
        <f>VLOOKUP(ABAIKAN!BW56,$DU$13:$DV$16,2,FALSE)</f>
        <v>3</v>
      </c>
      <c r="AP56" s="5">
        <f>VLOOKUP(ABAIKAN!BY56,$DU$13:$DV$16,2,FALSE)</f>
        <v>3</v>
      </c>
      <c r="AQ56" s="5">
        <f>VLOOKUP(ABAIKAN!CA56,'PAKE YANG INI'!$DU$5:$DV$8,2,)</f>
        <v>4</v>
      </c>
      <c r="AR56" s="7">
        <f t="shared" si="0"/>
        <v>128</v>
      </c>
    </row>
    <row r="57" spans="1:44" x14ac:dyDescent="0.25">
      <c r="A57" s="15" t="s">
        <v>223</v>
      </c>
      <c r="B57" s="16">
        <v>3</v>
      </c>
      <c r="C57" s="14">
        <v>55</v>
      </c>
      <c r="D57" s="9">
        <f>VLOOKUP(ABAIKAN!A57,$D$104:$E$107,2,FALSE)</f>
        <v>2</v>
      </c>
      <c r="E57" s="9">
        <f>VLOOKUP(ABAIKAN!C57,$D$96:$E$99,2,FALSE)</f>
        <v>2</v>
      </c>
      <c r="F57" s="9">
        <f>VLOOKUP(ABAIKAN!E57,$D$96:$E$99,2,FALSE)</f>
        <v>3</v>
      </c>
      <c r="G57" s="9">
        <f>VLOOKUP(ABAIKAN!G57,$DU$13:$DV$16,2,FALSE)</f>
        <v>2</v>
      </c>
      <c r="H57" s="9">
        <f>VLOOKUP(ABAIKAN!I57,$D$96:$E$99,2,FALSE)</f>
        <v>4</v>
      </c>
      <c r="I57" s="9">
        <f>VLOOKUP(ABAIKAN!K57,$DU$13:$DV$16,2,FALSE)</f>
        <v>2</v>
      </c>
      <c r="J57" s="9">
        <f>VLOOKUP(ABAIKAN!M57,$DU$13:$DV$16,2,FALSE)</f>
        <v>3</v>
      </c>
      <c r="K57" s="9">
        <f>VLOOKUP(ABAIKAN!O57,$D$96:$E$99,2,FALSE)</f>
        <v>2</v>
      </c>
      <c r="L57" s="9">
        <f>VLOOKUP(ABAIKAN!Q57,$DU$13:$DV$16,2,FALSE)</f>
        <v>3</v>
      </c>
      <c r="M57" s="9">
        <f>VLOOKUP(ABAIKAN!S57,$DU$13:$DV$16,2,FALSE)</f>
        <v>4</v>
      </c>
      <c r="N57" s="9">
        <f>VLOOKUP(ABAIKAN!U57,$D$96:$E$99,2,FALSE)</f>
        <v>2</v>
      </c>
      <c r="O57" s="9">
        <f>VLOOKUP(ABAIKAN!W57,$D$96:$E$99,2,FALSE)</f>
        <v>3</v>
      </c>
      <c r="P57" s="9">
        <f>VLOOKUP(ABAIKAN!Y57,$D$96:$E$99,2,FALSE)</f>
        <v>4</v>
      </c>
      <c r="Q57" s="9">
        <f>VLOOKUP(ABAIKAN!AA57,$DU$13:$DV$16,2,FALSE)</f>
        <v>3</v>
      </c>
      <c r="R57" s="9">
        <f>VLOOKUP(ABAIKAN!AC57,$D$96:$E$99,2,FALSE)</f>
        <v>3</v>
      </c>
      <c r="S57" s="9">
        <f>VLOOKUP(ABAIKAN!AE57,$DU$13:$DV$16,2,FALSE)</f>
        <v>3</v>
      </c>
      <c r="T57" s="9">
        <f>VLOOKUP(ABAIKAN!AG57,$DU$13:$DV$16,2,FALSE)</f>
        <v>3</v>
      </c>
      <c r="U57" s="9">
        <f>VLOOKUP(ABAIKAN!AI57,$D$96:$E$99,2,FALSE)</f>
        <v>3</v>
      </c>
      <c r="V57" s="9">
        <f>VLOOKUP(ABAIKAN!AK57,$DU$13:$DV$16,2,FALSE)</f>
        <v>3</v>
      </c>
      <c r="W57" s="9">
        <f>VLOOKUP(ABAIKAN!AM57,$DU$13:$DV$16,2,FALSE)</f>
        <v>4</v>
      </c>
      <c r="X57" s="9">
        <f>VLOOKUP(ABAIKAN!AO57,$D$96:$E$99,2,FALSE)</f>
        <v>4</v>
      </c>
      <c r="Y57" s="9">
        <f>VLOOKUP(ABAIKAN!AQ57,$DU$13:$DV$16,2,FALSE)</f>
        <v>4</v>
      </c>
      <c r="Z57" s="9">
        <f>VLOOKUP(ABAIKAN!AS57,$D$96:$E$99,2,FALSE)</f>
        <v>3</v>
      </c>
      <c r="AA57" s="9">
        <f>VLOOKUP(ABAIKAN!AU57,$D$96:$E$99,2,FALSE)</f>
        <v>3</v>
      </c>
      <c r="AB57" s="9">
        <f>VLOOKUP(ABAIKAN!AW57,$DU$13:$DV$16,2,FALSE)</f>
        <v>3</v>
      </c>
      <c r="AC57" s="9">
        <f>VLOOKUP(ABAIKAN!AY57,$DU$13:$DV$16,2,FALSE)</f>
        <v>3</v>
      </c>
      <c r="AD57" s="9">
        <f>VLOOKUP(ABAIKAN!BA57,$D$96:$E$99,2,FALSE)</f>
        <v>3</v>
      </c>
      <c r="AE57" s="9">
        <f>VLOOKUP(ABAIKAN!BC57,$D$96:$E$99,2,FALSE)</f>
        <v>3</v>
      </c>
      <c r="AF57" s="9">
        <f>VLOOKUP(ABAIKAN!BE57,$D$96:$E$99,2,FALSE)</f>
        <v>3</v>
      </c>
      <c r="AG57" s="9">
        <f>VLOOKUP(ABAIKAN!BG57,$D$96:$E$99,2,FALSE)</f>
        <v>3</v>
      </c>
      <c r="AH57" s="9">
        <f>VLOOKUP(ABAIKAN!BI57,$DU$13:$DV$16,2,FALSE)</f>
        <v>3</v>
      </c>
      <c r="AI57" s="5">
        <f>VLOOKUP(ABAIKAN!BK57,$D$96:$E$99,2,FALSE)</f>
        <v>3</v>
      </c>
      <c r="AJ57" s="5">
        <f>VLOOKUP(ABAIKAN!BM57,$D$96:$E$99,2,FALSE)</f>
        <v>3</v>
      </c>
      <c r="AK57" s="5">
        <f>VLOOKUP(ABAIKAN!BO57,$DU$13:$DV$16,2,FALSE)</f>
        <v>3</v>
      </c>
      <c r="AL57" s="5">
        <f>VLOOKUP(ABAIKAN!BQ57,$DU$13:$DV$16,2,FALSE)</f>
        <v>3</v>
      </c>
      <c r="AM57" s="5">
        <f>VLOOKUP(ABAIKAN!BS57,$DU$13:$DV$16,2,FALSE)</f>
        <v>2</v>
      </c>
      <c r="AN57" s="5">
        <f>VLOOKUP(ABAIKAN!BU57,$DU$5:$DV$8,2,FALSE)</f>
        <v>3</v>
      </c>
      <c r="AO57" s="5">
        <f>VLOOKUP(ABAIKAN!BW57,$DU$13:$DV$16,2,FALSE)</f>
        <v>3</v>
      </c>
      <c r="AP57" s="5">
        <f>VLOOKUP(ABAIKAN!BY57,$DU$13:$DV$16,2,FALSE)</f>
        <v>3</v>
      </c>
      <c r="AQ57" s="5">
        <f>VLOOKUP(ABAIKAN!CA57,'PAKE YANG INI'!$DU$5:$DV$8,2,)</f>
        <v>3</v>
      </c>
      <c r="AR57" s="7">
        <f t="shared" si="0"/>
        <v>119</v>
      </c>
    </row>
    <row r="58" spans="1:44" x14ac:dyDescent="0.25">
      <c r="A58" s="15" t="s">
        <v>225</v>
      </c>
      <c r="B58" s="16">
        <v>3</v>
      </c>
      <c r="C58" s="14">
        <v>56</v>
      </c>
      <c r="D58" s="9">
        <f>VLOOKUP(ABAIKAN!A58,$D$104:$E$107,2,FALSE)</f>
        <v>4</v>
      </c>
      <c r="E58" s="9">
        <f>VLOOKUP(ABAIKAN!C58,$D$96:$E$99,2,FALSE)</f>
        <v>3</v>
      </c>
      <c r="F58" s="9">
        <f>VLOOKUP(ABAIKAN!E58,$D$96:$E$99,2,FALSE)</f>
        <v>3</v>
      </c>
      <c r="G58" s="9">
        <f>VLOOKUP(ABAIKAN!G58,$DU$13:$DV$16,2,FALSE)</f>
        <v>3</v>
      </c>
      <c r="H58" s="9">
        <f>VLOOKUP(ABAIKAN!I58,$D$96:$E$99,2,FALSE)</f>
        <v>3</v>
      </c>
      <c r="I58" s="9">
        <f>VLOOKUP(ABAIKAN!K58,$DU$13:$DV$16,2,FALSE)</f>
        <v>3</v>
      </c>
      <c r="J58" s="9">
        <f>VLOOKUP(ABAIKAN!M58,$DU$13:$DV$16,2,FALSE)</f>
        <v>4</v>
      </c>
      <c r="K58" s="9">
        <f>VLOOKUP(ABAIKAN!O58,$D$96:$E$99,2,FALSE)</f>
        <v>3</v>
      </c>
      <c r="L58" s="9">
        <f>VLOOKUP(ABAIKAN!Q58,$DU$13:$DV$16,2,FALSE)</f>
        <v>3</v>
      </c>
      <c r="M58" s="9">
        <f>VLOOKUP(ABAIKAN!S58,$DU$13:$DV$16,2,FALSE)</f>
        <v>3</v>
      </c>
      <c r="N58" s="9">
        <f>VLOOKUP(ABAIKAN!U58,$D$96:$E$99,2,FALSE)</f>
        <v>2</v>
      </c>
      <c r="O58" s="9">
        <f>VLOOKUP(ABAIKAN!W58,$D$96:$E$99,2,FALSE)</f>
        <v>3</v>
      </c>
      <c r="P58" s="9">
        <f>VLOOKUP(ABAIKAN!Y58,$D$96:$E$99,2,FALSE)</f>
        <v>3</v>
      </c>
      <c r="Q58" s="9">
        <f>VLOOKUP(ABAIKAN!AA58,$DU$13:$DV$16,2,FALSE)</f>
        <v>1</v>
      </c>
      <c r="R58" s="9">
        <f>VLOOKUP(ABAIKAN!AC58,$D$96:$E$99,2,FALSE)</f>
        <v>4</v>
      </c>
      <c r="S58" s="9">
        <f>VLOOKUP(ABAIKAN!AE58,$DU$13:$DV$16,2,FALSE)</f>
        <v>3</v>
      </c>
      <c r="T58" s="9">
        <f>VLOOKUP(ABAIKAN!AG58,$DU$13:$DV$16,2,FALSE)</f>
        <v>3</v>
      </c>
      <c r="U58" s="9">
        <f>VLOOKUP(ABAIKAN!AI58,$D$96:$E$99,2,FALSE)</f>
        <v>3</v>
      </c>
      <c r="V58" s="9">
        <f>VLOOKUP(ABAIKAN!AK58,$DU$13:$DV$16,2,FALSE)</f>
        <v>3</v>
      </c>
      <c r="W58" s="9">
        <f>VLOOKUP(ABAIKAN!AM58,$DU$13:$DV$16,2,FALSE)</f>
        <v>3</v>
      </c>
      <c r="X58" s="9">
        <f>VLOOKUP(ABAIKAN!AO58,$D$96:$E$99,2,FALSE)</f>
        <v>4</v>
      </c>
      <c r="Y58" s="9">
        <f>VLOOKUP(ABAIKAN!AQ58,$DU$13:$DV$16,2,FALSE)</f>
        <v>4</v>
      </c>
      <c r="Z58" s="9">
        <f>VLOOKUP(ABAIKAN!AS58,$D$96:$E$99,2,FALSE)</f>
        <v>3</v>
      </c>
      <c r="AA58" s="9">
        <f>VLOOKUP(ABAIKAN!AU58,$D$96:$E$99,2,FALSE)</f>
        <v>4</v>
      </c>
      <c r="AB58" s="9">
        <f>VLOOKUP(ABAIKAN!AW58,$DU$13:$DV$16,2,FALSE)</f>
        <v>3</v>
      </c>
      <c r="AC58" s="9">
        <f>VLOOKUP(ABAIKAN!AY58,$DU$13:$DV$16,2,FALSE)</f>
        <v>3</v>
      </c>
      <c r="AD58" s="9">
        <f>VLOOKUP(ABAIKAN!BA58,$D$96:$E$99,2,FALSE)</f>
        <v>3</v>
      </c>
      <c r="AE58" s="9">
        <f>VLOOKUP(ABAIKAN!BC58,$D$96:$E$99,2,FALSE)</f>
        <v>3</v>
      </c>
      <c r="AF58" s="9">
        <f>VLOOKUP(ABAIKAN!BE58,$D$96:$E$99,2,FALSE)</f>
        <v>4</v>
      </c>
      <c r="AG58" s="9">
        <f>VLOOKUP(ABAIKAN!BG58,$D$96:$E$99,2,FALSE)</f>
        <v>3</v>
      </c>
      <c r="AH58" s="9">
        <f>VLOOKUP(ABAIKAN!BI58,$DU$13:$DV$16,2,FALSE)</f>
        <v>3</v>
      </c>
      <c r="AI58" s="5">
        <f>VLOOKUP(ABAIKAN!BK58,$D$96:$E$99,2,FALSE)</f>
        <v>3</v>
      </c>
      <c r="AJ58" s="5">
        <f>VLOOKUP(ABAIKAN!BM58,$D$96:$E$99,2,FALSE)</f>
        <v>3</v>
      </c>
      <c r="AK58" s="5">
        <f>VLOOKUP(ABAIKAN!BO58,$DU$13:$DV$16,2,FALSE)</f>
        <v>3</v>
      </c>
      <c r="AL58" s="5">
        <f>VLOOKUP(ABAIKAN!BQ58,$DU$13:$DV$16,2,FALSE)</f>
        <v>3</v>
      </c>
      <c r="AM58" s="5">
        <f>VLOOKUP(ABAIKAN!BS58,$DU$13:$DV$16,2,FALSE)</f>
        <v>3</v>
      </c>
      <c r="AN58" s="5">
        <f>VLOOKUP(ABAIKAN!BU58,$DU$5:$DV$8,2,FALSE)</f>
        <v>3</v>
      </c>
      <c r="AO58" s="5">
        <f>VLOOKUP(ABAIKAN!BW58,$DU$13:$DV$16,2,FALSE)</f>
        <v>3</v>
      </c>
      <c r="AP58" s="5">
        <f>VLOOKUP(ABAIKAN!BY58,$DU$13:$DV$16,2,FALSE)</f>
        <v>3</v>
      </c>
      <c r="AQ58" s="5">
        <f>VLOOKUP(ABAIKAN!CA58,'PAKE YANG INI'!$DU$5:$DV$8,2,)</f>
        <v>4</v>
      </c>
      <c r="AR58" s="7">
        <f t="shared" si="0"/>
        <v>125</v>
      </c>
    </row>
    <row r="59" spans="1:44" x14ac:dyDescent="0.25">
      <c r="A59" s="15" t="s">
        <v>227</v>
      </c>
      <c r="B59" s="16">
        <v>12</v>
      </c>
      <c r="C59" s="14">
        <v>57</v>
      </c>
      <c r="D59" s="9">
        <f>VLOOKUP(ABAIKAN!A59,$D$104:$E$107,2,FALSE)</f>
        <v>3</v>
      </c>
      <c r="E59" s="9">
        <f>VLOOKUP(ABAIKAN!C59,$D$96:$E$99,2,FALSE)</f>
        <v>3</v>
      </c>
      <c r="F59" s="9">
        <f>VLOOKUP(ABAIKAN!E59,$D$96:$E$99,2,FALSE)</f>
        <v>3</v>
      </c>
      <c r="G59" s="9">
        <f>VLOOKUP(ABAIKAN!G59,$DU$13:$DV$16,2,FALSE)</f>
        <v>2</v>
      </c>
      <c r="H59" s="9">
        <f>VLOOKUP(ABAIKAN!I59,$D$96:$E$99,2,FALSE)</f>
        <v>3</v>
      </c>
      <c r="I59" s="9">
        <f>VLOOKUP(ABAIKAN!K59,$DU$13:$DV$16,2,FALSE)</f>
        <v>3</v>
      </c>
      <c r="J59" s="9">
        <f>VLOOKUP(ABAIKAN!M59,$DU$13:$DV$16,2,FALSE)</f>
        <v>3</v>
      </c>
      <c r="K59" s="9">
        <f>VLOOKUP(ABAIKAN!O59,$D$96:$E$99,2,FALSE)</f>
        <v>3</v>
      </c>
      <c r="L59" s="9">
        <f>VLOOKUP(ABAIKAN!Q59,$DU$13:$DV$16,2,FALSE)</f>
        <v>3</v>
      </c>
      <c r="M59" s="9">
        <f>VLOOKUP(ABAIKAN!S59,$DU$13:$DV$16,2,FALSE)</f>
        <v>3</v>
      </c>
      <c r="N59" s="9">
        <f>VLOOKUP(ABAIKAN!U59,$D$96:$E$99,2,FALSE)</f>
        <v>2</v>
      </c>
      <c r="O59" s="9">
        <f>VLOOKUP(ABAIKAN!W59,$D$96:$E$99,2,FALSE)</f>
        <v>3</v>
      </c>
      <c r="P59" s="9">
        <f>VLOOKUP(ABAIKAN!Y59,$D$96:$E$99,2,FALSE)</f>
        <v>4</v>
      </c>
      <c r="Q59" s="9">
        <f>VLOOKUP(ABAIKAN!AA59,$DU$13:$DV$16,2,FALSE)</f>
        <v>3</v>
      </c>
      <c r="R59" s="9">
        <f>VLOOKUP(ABAIKAN!AC59,$D$96:$E$99,2,FALSE)</f>
        <v>2</v>
      </c>
      <c r="S59" s="9">
        <f>VLOOKUP(ABAIKAN!AE59,$DU$13:$DV$16,2,FALSE)</f>
        <v>3</v>
      </c>
      <c r="T59" s="9">
        <f>VLOOKUP(ABAIKAN!AG59,$DU$13:$DV$16,2,FALSE)</f>
        <v>3</v>
      </c>
      <c r="U59" s="9">
        <f>VLOOKUP(ABAIKAN!AI59,$D$96:$E$99,2,FALSE)</f>
        <v>3</v>
      </c>
      <c r="V59" s="9">
        <f>VLOOKUP(ABAIKAN!AK59,$DU$13:$DV$16,2,FALSE)</f>
        <v>3</v>
      </c>
      <c r="W59" s="9">
        <f>VLOOKUP(ABAIKAN!AM59,$DU$13:$DV$16,2,FALSE)</f>
        <v>3</v>
      </c>
      <c r="X59" s="9">
        <f>VLOOKUP(ABAIKAN!AO59,$D$96:$E$99,2,FALSE)</f>
        <v>3</v>
      </c>
      <c r="Y59" s="9">
        <f>VLOOKUP(ABAIKAN!AQ59,$DU$13:$DV$16,2,FALSE)</f>
        <v>2</v>
      </c>
      <c r="Z59" s="9">
        <f>VLOOKUP(ABAIKAN!AS59,$D$96:$E$99,2,FALSE)</f>
        <v>4</v>
      </c>
      <c r="AA59" s="9">
        <f>VLOOKUP(ABAIKAN!AU59,$D$96:$E$99,2,FALSE)</f>
        <v>3</v>
      </c>
      <c r="AB59" s="9">
        <f>VLOOKUP(ABAIKAN!AW59,$DU$13:$DV$16,2,FALSE)</f>
        <v>3</v>
      </c>
      <c r="AC59" s="9">
        <f>VLOOKUP(ABAIKAN!AY59,$DU$13:$DV$16,2,FALSE)</f>
        <v>3</v>
      </c>
      <c r="AD59" s="9">
        <f>VLOOKUP(ABAIKAN!BA59,$D$96:$E$99,2,FALSE)</f>
        <v>3</v>
      </c>
      <c r="AE59" s="9">
        <f>VLOOKUP(ABAIKAN!BC59,$D$96:$E$99,2,FALSE)</f>
        <v>3</v>
      </c>
      <c r="AF59" s="9">
        <f>VLOOKUP(ABAIKAN!BE59,$D$96:$E$99,2,FALSE)</f>
        <v>3</v>
      </c>
      <c r="AG59" s="9">
        <f>VLOOKUP(ABAIKAN!BG59,$D$96:$E$99,2,FALSE)</f>
        <v>3</v>
      </c>
      <c r="AH59" s="9">
        <f>VLOOKUP(ABAIKAN!BI59,$DU$13:$DV$16,2,FALSE)</f>
        <v>3</v>
      </c>
      <c r="AI59" s="5">
        <f>VLOOKUP(ABAIKAN!BK59,$D$96:$E$99,2,FALSE)</f>
        <v>3</v>
      </c>
      <c r="AJ59" s="5">
        <f>VLOOKUP(ABAIKAN!BM59,$D$96:$E$99,2,FALSE)</f>
        <v>3</v>
      </c>
      <c r="AK59" s="5">
        <f>VLOOKUP(ABAIKAN!BO59,$DU$13:$DV$16,2,FALSE)</f>
        <v>4</v>
      </c>
      <c r="AL59" s="5">
        <f>VLOOKUP(ABAIKAN!BQ59,$DU$13:$DV$16,2,FALSE)</f>
        <v>2</v>
      </c>
      <c r="AM59" s="5">
        <f>VLOOKUP(ABAIKAN!BS59,$DU$13:$DV$16,2,FALSE)</f>
        <v>3</v>
      </c>
      <c r="AN59" s="5">
        <f>VLOOKUP(ABAIKAN!BU59,$DU$5:$DV$8,2,FALSE)</f>
        <v>3</v>
      </c>
      <c r="AO59" s="5">
        <f>VLOOKUP(ABAIKAN!BW59,$DU$13:$DV$16,2,FALSE)</f>
        <v>4</v>
      </c>
      <c r="AP59" s="5">
        <f>VLOOKUP(ABAIKAN!BY59,$DU$13:$DV$16,2,FALSE)</f>
        <v>3</v>
      </c>
      <c r="AQ59" s="5">
        <f>VLOOKUP(ABAIKAN!CA59,'PAKE YANG INI'!$DU$5:$DV$8,2,)</f>
        <v>2</v>
      </c>
      <c r="AR59" s="7">
        <f t="shared" si="0"/>
        <v>118</v>
      </c>
    </row>
    <row r="60" spans="1:44" x14ac:dyDescent="0.25">
      <c r="A60" s="15" t="s">
        <v>229</v>
      </c>
      <c r="B60" s="16">
        <v>12</v>
      </c>
      <c r="C60" s="14">
        <v>58</v>
      </c>
      <c r="D60" s="9">
        <f>VLOOKUP(ABAIKAN!A60,$D$104:$E$107,2,FALSE)</f>
        <v>4</v>
      </c>
      <c r="E60" s="9">
        <f>VLOOKUP(ABAIKAN!C60,$D$96:$E$99,2,FALSE)</f>
        <v>4</v>
      </c>
      <c r="F60" s="9">
        <f>VLOOKUP(ABAIKAN!E60,$D$96:$E$99,2,FALSE)</f>
        <v>4</v>
      </c>
      <c r="G60" s="9">
        <f>VLOOKUP(ABAIKAN!G60,$DU$13:$DV$16,2,FALSE)</f>
        <v>4</v>
      </c>
      <c r="H60" s="9">
        <f>VLOOKUP(ABAIKAN!I60,$D$96:$E$99,2,FALSE)</f>
        <v>4</v>
      </c>
      <c r="I60" s="9">
        <f>VLOOKUP(ABAIKAN!K60,$DU$13:$DV$16,2,FALSE)</f>
        <v>4</v>
      </c>
      <c r="J60" s="9">
        <f>VLOOKUP(ABAIKAN!M60,$DU$13:$DV$16,2,FALSE)</f>
        <v>4</v>
      </c>
      <c r="K60" s="9">
        <f>VLOOKUP(ABAIKAN!O60,$D$96:$E$99,2,FALSE)</f>
        <v>4</v>
      </c>
      <c r="L60" s="9">
        <f>VLOOKUP(ABAIKAN!Q60,$DU$13:$DV$16,2,FALSE)</f>
        <v>4</v>
      </c>
      <c r="M60" s="9">
        <f>VLOOKUP(ABAIKAN!S60,$DU$13:$DV$16,2,FALSE)</f>
        <v>4</v>
      </c>
      <c r="N60" s="9">
        <f>VLOOKUP(ABAIKAN!U60,$D$96:$E$99,2,FALSE)</f>
        <v>1</v>
      </c>
      <c r="O60" s="9">
        <f>VLOOKUP(ABAIKAN!W60,$D$96:$E$99,2,FALSE)</f>
        <v>4</v>
      </c>
      <c r="P60" s="9">
        <f>VLOOKUP(ABAIKAN!Y60,$D$96:$E$99,2,FALSE)</f>
        <v>4</v>
      </c>
      <c r="Q60" s="9">
        <f>VLOOKUP(ABAIKAN!AA60,$DU$13:$DV$16,2,FALSE)</f>
        <v>4</v>
      </c>
      <c r="R60" s="9">
        <f>VLOOKUP(ABAIKAN!AC60,$D$96:$E$99,2,FALSE)</f>
        <v>4</v>
      </c>
      <c r="S60" s="9">
        <f>VLOOKUP(ABAIKAN!AE60,$DU$13:$DV$16,2,FALSE)</f>
        <v>4</v>
      </c>
      <c r="T60" s="9">
        <f>VLOOKUP(ABAIKAN!AG60,$DU$13:$DV$16,2,FALSE)</f>
        <v>4</v>
      </c>
      <c r="U60" s="9">
        <f>VLOOKUP(ABAIKAN!AI60,$D$96:$E$99,2,FALSE)</f>
        <v>4</v>
      </c>
      <c r="V60" s="9">
        <f>VLOOKUP(ABAIKAN!AK60,$DU$13:$DV$16,2,FALSE)</f>
        <v>1</v>
      </c>
      <c r="W60" s="9">
        <f>VLOOKUP(ABAIKAN!AM60,$DU$13:$DV$16,2,FALSE)</f>
        <v>4</v>
      </c>
      <c r="X60" s="9">
        <f>VLOOKUP(ABAIKAN!AO60,$D$96:$E$99,2,FALSE)</f>
        <v>4</v>
      </c>
      <c r="Y60" s="9">
        <f>VLOOKUP(ABAIKAN!AQ60,$DU$13:$DV$16,2,FALSE)</f>
        <v>4</v>
      </c>
      <c r="Z60" s="9">
        <f>VLOOKUP(ABAIKAN!AS60,$D$96:$E$99,2,FALSE)</f>
        <v>4</v>
      </c>
      <c r="AA60" s="9">
        <f>VLOOKUP(ABAIKAN!AU60,$D$96:$E$99,2,FALSE)</f>
        <v>4</v>
      </c>
      <c r="AB60" s="9">
        <f>VLOOKUP(ABAIKAN!AW60,$DU$13:$DV$16,2,FALSE)</f>
        <v>4</v>
      </c>
      <c r="AC60" s="9">
        <f>VLOOKUP(ABAIKAN!AY60,$DU$13:$DV$16,2,FALSE)</f>
        <v>4</v>
      </c>
      <c r="AD60" s="9">
        <f>VLOOKUP(ABAIKAN!BA60,$D$96:$E$99,2,FALSE)</f>
        <v>4</v>
      </c>
      <c r="AE60" s="9">
        <f>VLOOKUP(ABAIKAN!BC60,$D$96:$E$99,2,FALSE)</f>
        <v>4</v>
      </c>
      <c r="AF60" s="9">
        <f>VLOOKUP(ABAIKAN!BE60,$D$96:$E$99,2,FALSE)</f>
        <v>4</v>
      </c>
      <c r="AG60" s="9">
        <f>VLOOKUP(ABAIKAN!BG60,$D$96:$E$99,2,FALSE)</f>
        <v>4</v>
      </c>
      <c r="AH60" s="9">
        <f>VLOOKUP(ABAIKAN!BI60,$DU$13:$DV$16,2,FALSE)</f>
        <v>4</v>
      </c>
      <c r="AI60" s="5">
        <f>VLOOKUP(ABAIKAN!BK60,$D$96:$E$99,2,FALSE)</f>
        <v>4</v>
      </c>
      <c r="AJ60" s="5">
        <f>VLOOKUP(ABAIKAN!BM60,$D$96:$E$99,2,FALSE)</f>
        <v>4</v>
      </c>
      <c r="AK60" s="5">
        <f>VLOOKUP(ABAIKAN!BO60,$DU$13:$DV$16,2,FALSE)</f>
        <v>4</v>
      </c>
      <c r="AL60" s="5">
        <f>VLOOKUP(ABAIKAN!BQ60,$DU$13:$DV$16,2,FALSE)</f>
        <v>4</v>
      </c>
      <c r="AM60" s="5">
        <f>VLOOKUP(ABAIKAN!BS60,$DU$13:$DV$16,2,FALSE)</f>
        <v>4</v>
      </c>
      <c r="AN60" s="5">
        <f>VLOOKUP(ABAIKAN!BU60,$DU$5:$DV$8,2,FALSE)</f>
        <v>4</v>
      </c>
      <c r="AO60" s="5">
        <f>VLOOKUP(ABAIKAN!BW60,$DU$13:$DV$16,2,FALSE)</f>
        <v>1</v>
      </c>
      <c r="AP60" s="5">
        <f>VLOOKUP(ABAIKAN!BY60,$DU$13:$DV$16,2,FALSE)</f>
        <v>4</v>
      </c>
      <c r="AQ60" s="5">
        <f>VLOOKUP(ABAIKAN!CA60,'PAKE YANG INI'!$DU$5:$DV$8,2,)</f>
        <v>4</v>
      </c>
      <c r="AR60" s="7">
        <f t="shared" si="0"/>
        <v>151</v>
      </c>
    </row>
    <row r="61" spans="1:44" x14ac:dyDescent="0.25">
      <c r="A61" s="15" t="s">
        <v>233</v>
      </c>
      <c r="B61" s="16">
        <v>12</v>
      </c>
      <c r="C61" s="14">
        <v>59</v>
      </c>
      <c r="D61" s="9">
        <f>VLOOKUP(ABAIKAN!A61,$D$104:$E$107,2,FALSE)</f>
        <v>1</v>
      </c>
      <c r="E61" s="9">
        <f>VLOOKUP(ABAIKAN!C61,$D$96:$E$99,2,FALSE)</f>
        <v>2</v>
      </c>
      <c r="F61" s="9">
        <f>VLOOKUP(ABAIKAN!E61,$D$96:$E$99,2,FALSE)</f>
        <v>3</v>
      </c>
      <c r="G61" s="9">
        <f>VLOOKUP(ABAIKAN!G61,$DU$13:$DV$16,2,FALSE)</f>
        <v>1</v>
      </c>
      <c r="H61" s="9">
        <f>VLOOKUP(ABAIKAN!I61,$D$96:$E$99,2,FALSE)</f>
        <v>2</v>
      </c>
      <c r="I61" s="9">
        <f>VLOOKUP(ABAIKAN!K61,$DU$13:$DV$16,2,FALSE)</f>
        <v>1</v>
      </c>
      <c r="J61" s="9">
        <f>VLOOKUP(ABAIKAN!M61,$DU$13:$DV$16,2,FALSE)</f>
        <v>2</v>
      </c>
      <c r="K61" s="9">
        <f>VLOOKUP(ABAIKAN!O61,$D$96:$E$99,2,FALSE)</f>
        <v>2</v>
      </c>
      <c r="L61" s="9">
        <f>VLOOKUP(ABAIKAN!Q61,$DU$13:$DV$16,2,FALSE)</f>
        <v>3</v>
      </c>
      <c r="M61" s="9">
        <f>VLOOKUP(ABAIKAN!S61,$DU$13:$DV$16,2,FALSE)</f>
        <v>3</v>
      </c>
      <c r="N61" s="9">
        <f>VLOOKUP(ABAIKAN!U61,$D$96:$E$99,2,FALSE)</f>
        <v>4</v>
      </c>
      <c r="O61" s="9">
        <f>VLOOKUP(ABAIKAN!W61,$D$96:$E$99,2,FALSE)</f>
        <v>4</v>
      </c>
      <c r="P61" s="9">
        <f>VLOOKUP(ABAIKAN!Y61,$D$96:$E$99,2,FALSE)</f>
        <v>4</v>
      </c>
      <c r="Q61" s="9">
        <f>VLOOKUP(ABAIKAN!AA61,$DU$13:$DV$16,2,FALSE)</f>
        <v>2</v>
      </c>
      <c r="R61" s="9">
        <f>VLOOKUP(ABAIKAN!AC61,$D$96:$E$99,2,FALSE)</f>
        <v>4</v>
      </c>
      <c r="S61" s="9">
        <f>VLOOKUP(ABAIKAN!AE61,$DU$13:$DV$16,2,FALSE)</f>
        <v>3</v>
      </c>
      <c r="T61" s="9">
        <f>VLOOKUP(ABAIKAN!AG61,$DU$13:$DV$16,2,FALSE)</f>
        <v>3</v>
      </c>
      <c r="U61" s="9">
        <f>VLOOKUP(ABAIKAN!AI61,$D$96:$E$99,2,FALSE)</f>
        <v>2</v>
      </c>
      <c r="V61" s="9">
        <f>VLOOKUP(ABAIKAN!AK61,$DU$13:$DV$16,2,FALSE)</f>
        <v>2</v>
      </c>
      <c r="W61" s="9">
        <f>VLOOKUP(ABAIKAN!AM61,$DU$13:$DV$16,2,FALSE)</f>
        <v>4</v>
      </c>
      <c r="X61" s="9">
        <f>VLOOKUP(ABAIKAN!AO61,$D$96:$E$99,2,FALSE)</f>
        <v>4</v>
      </c>
      <c r="Y61" s="9">
        <f>VLOOKUP(ABAIKAN!AQ61,$DU$13:$DV$16,2,FALSE)</f>
        <v>2</v>
      </c>
      <c r="Z61" s="9">
        <f>VLOOKUP(ABAIKAN!AS61,$D$96:$E$99,2,FALSE)</f>
        <v>3</v>
      </c>
      <c r="AA61" s="9">
        <f>VLOOKUP(ABAIKAN!AU61,$D$96:$E$99,2,FALSE)</f>
        <v>1</v>
      </c>
      <c r="AB61" s="9">
        <f>VLOOKUP(ABAIKAN!AW61,$DU$13:$DV$16,2,FALSE)</f>
        <v>3</v>
      </c>
      <c r="AC61" s="9">
        <f>VLOOKUP(ABAIKAN!AY61,$DU$13:$DV$16,2,FALSE)</f>
        <v>4</v>
      </c>
      <c r="AD61" s="9">
        <f>VLOOKUP(ABAIKAN!BA61,$D$96:$E$99,2,FALSE)</f>
        <v>4</v>
      </c>
      <c r="AE61" s="9">
        <f>VLOOKUP(ABAIKAN!BC61,$D$96:$E$99,2,FALSE)</f>
        <v>4</v>
      </c>
      <c r="AF61" s="9">
        <f>VLOOKUP(ABAIKAN!BE61,$D$96:$E$99,2,FALSE)</f>
        <v>2</v>
      </c>
      <c r="AG61" s="9">
        <f>VLOOKUP(ABAIKAN!BG61,$D$96:$E$99,2,FALSE)</f>
        <v>3</v>
      </c>
      <c r="AH61" s="9">
        <f>VLOOKUP(ABAIKAN!BI61,$DU$13:$DV$16,2,FALSE)</f>
        <v>3</v>
      </c>
      <c r="AI61" s="5">
        <f>VLOOKUP(ABAIKAN!BK61,$D$96:$E$99,2,FALSE)</f>
        <v>2</v>
      </c>
      <c r="AJ61" s="5">
        <f>VLOOKUP(ABAIKAN!BM61,$D$96:$E$99,2,FALSE)</f>
        <v>3</v>
      </c>
      <c r="AK61" s="5">
        <f>VLOOKUP(ABAIKAN!BO61,$DU$13:$DV$16,2,FALSE)</f>
        <v>2</v>
      </c>
      <c r="AL61" s="5">
        <f>VLOOKUP(ABAIKAN!BQ61,$DU$13:$DV$16,2,FALSE)</f>
        <v>1</v>
      </c>
      <c r="AM61" s="5">
        <f>VLOOKUP(ABAIKAN!BS61,$DU$13:$DV$16,2,FALSE)</f>
        <v>2</v>
      </c>
      <c r="AN61" s="5">
        <f>VLOOKUP(ABAIKAN!BU61,$DU$5:$DV$8,2,FALSE)</f>
        <v>2</v>
      </c>
      <c r="AO61" s="5">
        <f>VLOOKUP(ABAIKAN!BW61,$DU$13:$DV$16,2,FALSE)</f>
        <v>2</v>
      </c>
      <c r="AP61" s="5">
        <f>VLOOKUP(ABAIKAN!BY61,$DU$13:$DV$16,2,FALSE)</f>
        <v>1</v>
      </c>
      <c r="AQ61" s="5">
        <f>VLOOKUP(ABAIKAN!CA61,'PAKE YANG INI'!$DU$5:$DV$8,2,)</f>
        <v>4</v>
      </c>
      <c r="AR61" s="7">
        <f t="shared" si="0"/>
        <v>104</v>
      </c>
    </row>
    <row r="62" spans="1:44" x14ac:dyDescent="0.25">
      <c r="A62" s="15" t="s">
        <v>235</v>
      </c>
      <c r="B62" s="16">
        <v>3</v>
      </c>
      <c r="C62" s="14">
        <v>60</v>
      </c>
      <c r="D62" s="9">
        <f>VLOOKUP(ABAIKAN!A62,$D$104:$E$107,2,FALSE)</f>
        <v>2</v>
      </c>
      <c r="E62" s="9">
        <f>VLOOKUP(ABAIKAN!C62,$D$96:$E$99,2,FALSE)</f>
        <v>3</v>
      </c>
      <c r="F62" s="9">
        <f>VLOOKUP(ABAIKAN!E62,$D$96:$E$99,2,FALSE)</f>
        <v>4</v>
      </c>
      <c r="G62" s="9">
        <f>VLOOKUP(ABAIKAN!G62,$DU$13:$DV$16,2,FALSE)</f>
        <v>2</v>
      </c>
      <c r="H62" s="9">
        <f>VLOOKUP(ABAIKAN!I62,$D$96:$E$99,2,FALSE)</f>
        <v>4</v>
      </c>
      <c r="I62" s="9">
        <f>VLOOKUP(ABAIKAN!K62,$DU$13:$DV$16,2,FALSE)</f>
        <v>1</v>
      </c>
      <c r="J62" s="9">
        <f>VLOOKUP(ABAIKAN!M62,$DU$13:$DV$16,2,FALSE)</f>
        <v>1</v>
      </c>
      <c r="K62" s="9">
        <f>VLOOKUP(ABAIKAN!O62,$D$96:$E$99,2,FALSE)</f>
        <v>4</v>
      </c>
      <c r="L62" s="9">
        <f>VLOOKUP(ABAIKAN!Q62,$DU$13:$DV$16,2,FALSE)</f>
        <v>2</v>
      </c>
      <c r="M62" s="9">
        <f>VLOOKUP(ABAIKAN!S62,$DU$13:$DV$16,2,FALSE)</f>
        <v>1</v>
      </c>
      <c r="N62" s="9">
        <f>VLOOKUP(ABAIKAN!U62,$D$96:$E$99,2,FALSE)</f>
        <v>4</v>
      </c>
      <c r="O62" s="9">
        <f>VLOOKUP(ABAIKAN!W62,$D$96:$E$99,2,FALSE)</f>
        <v>3</v>
      </c>
      <c r="P62" s="9">
        <f>VLOOKUP(ABAIKAN!Y62,$D$96:$E$99,2,FALSE)</f>
        <v>3</v>
      </c>
      <c r="Q62" s="9">
        <f>VLOOKUP(ABAIKAN!AA62,$DU$13:$DV$16,2,FALSE)</f>
        <v>1</v>
      </c>
      <c r="R62" s="9">
        <f>VLOOKUP(ABAIKAN!AC62,$D$96:$E$99,2,FALSE)</f>
        <v>3</v>
      </c>
      <c r="S62" s="9">
        <f>VLOOKUP(ABAIKAN!AE62,$DU$13:$DV$16,2,FALSE)</f>
        <v>2</v>
      </c>
      <c r="T62" s="9">
        <f>VLOOKUP(ABAIKAN!AG62,$DU$13:$DV$16,2,FALSE)</f>
        <v>1</v>
      </c>
      <c r="U62" s="9">
        <f>VLOOKUP(ABAIKAN!AI62,$D$96:$E$99,2,FALSE)</f>
        <v>4</v>
      </c>
      <c r="V62" s="9">
        <f>VLOOKUP(ABAIKAN!AK62,$DU$13:$DV$16,2,FALSE)</f>
        <v>2</v>
      </c>
      <c r="W62" s="9">
        <f>VLOOKUP(ABAIKAN!AM62,$DU$13:$DV$16,2,FALSE)</f>
        <v>1</v>
      </c>
      <c r="X62" s="9">
        <f>VLOOKUP(ABAIKAN!AO62,$D$96:$E$99,2,FALSE)</f>
        <v>4</v>
      </c>
      <c r="Y62" s="9">
        <f>VLOOKUP(ABAIKAN!AQ62,$DU$13:$DV$16,2,FALSE)</f>
        <v>1</v>
      </c>
      <c r="Z62" s="9">
        <f>VLOOKUP(ABAIKAN!AS62,$D$96:$E$99,2,FALSE)</f>
        <v>3</v>
      </c>
      <c r="AA62" s="9">
        <f>VLOOKUP(ABAIKAN!AU62,$D$96:$E$99,2,FALSE)</f>
        <v>3</v>
      </c>
      <c r="AB62" s="9">
        <f>VLOOKUP(ABAIKAN!AW62,$DU$13:$DV$16,2,FALSE)</f>
        <v>1</v>
      </c>
      <c r="AC62" s="9">
        <f>VLOOKUP(ABAIKAN!AY62,$DU$13:$DV$16,2,FALSE)</f>
        <v>1</v>
      </c>
      <c r="AD62" s="9">
        <f>VLOOKUP(ABAIKAN!BA62,$D$96:$E$99,2,FALSE)</f>
        <v>4</v>
      </c>
      <c r="AE62" s="9">
        <f>VLOOKUP(ABAIKAN!BC62,$D$96:$E$99,2,FALSE)</f>
        <v>4</v>
      </c>
      <c r="AF62" s="9">
        <f>VLOOKUP(ABAIKAN!BE62,$D$96:$E$99,2,FALSE)</f>
        <v>3</v>
      </c>
      <c r="AG62" s="9">
        <f>VLOOKUP(ABAIKAN!BG62,$D$96:$E$99,2,FALSE)</f>
        <v>4</v>
      </c>
      <c r="AH62" s="9">
        <f>VLOOKUP(ABAIKAN!BI62,$DU$13:$DV$16,2,FALSE)</f>
        <v>1</v>
      </c>
      <c r="AI62" s="5">
        <f>VLOOKUP(ABAIKAN!BK62,$D$96:$E$99,2,FALSE)</f>
        <v>3</v>
      </c>
      <c r="AJ62" s="5">
        <f>VLOOKUP(ABAIKAN!BM62,$D$96:$E$99,2,FALSE)</f>
        <v>4</v>
      </c>
      <c r="AK62" s="5">
        <f>VLOOKUP(ABAIKAN!BO62,$DU$13:$DV$16,2,FALSE)</f>
        <v>2</v>
      </c>
      <c r="AL62" s="5">
        <f>VLOOKUP(ABAIKAN!BQ62,$DU$13:$DV$16,2,FALSE)</f>
        <v>2</v>
      </c>
      <c r="AM62" s="5">
        <f>VLOOKUP(ABAIKAN!BS62,$DU$13:$DV$16,2,FALSE)</f>
        <v>1</v>
      </c>
      <c r="AN62" s="5">
        <f>VLOOKUP(ABAIKAN!BU62,$DU$5:$DV$8,2,FALSE)</f>
        <v>4</v>
      </c>
      <c r="AO62" s="5">
        <f>VLOOKUP(ABAIKAN!BW62,$DU$13:$DV$16,2,FALSE)</f>
        <v>2</v>
      </c>
      <c r="AP62" s="5">
        <f>VLOOKUP(ABAIKAN!BY62,$DU$13:$DV$16,2,FALSE)</f>
        <v>1</v>
      </c>
      <c r="AQ62" s="5">
        <f>VLOOKUP(ABAIKAN!CA62,'PAKE YANG INI'!$DU$5:$DV$8,2,)</f>
        <v>4</v>
      </c>
      <c r="AR62" s="7">
        <f t="shared" si="0"/>
        <v>100</v>
      </c>
    </row>
    <row r="63" spans="1:44" x14ac:dyDescent="0.25">
      <c r="A63" s="15" t="s">
        <v>237</v>
      </c>
      <c r="B63" s="16">
        <v>3</v>
      </c>
      <c r="C63" s="14">
        <v>61</v>
      </c>
      <c r="D63" s="9">
        <f>VLOOKUP(ABAIKAN!A63,$D$104:$E$107,2,FALSE)</f>
        <v>1</v>
      </c>
      <c r="E63" s="9">
        <f>VLOOKUP(ABAIKAN!C63,$D$96:$E$99,2,FALSE)</f>
        <v>4</v>
      </c>
      <c r="F63" s="9">
        <f>VLOOKUP(ABAIKAN!E63,$D$96:$E$99,2,FALSE)</f>
        <v>4</v>
      </c>
      <c r="G63" s="9">
        <f>VLOOKUP(ABAIKAN!G63,$DU$13:$DV$16,2,FALSE)</f>
        <v>1</v>
      </c>
      <c r="H63" s="9">
        <f>VLOOKUP(ABAIKAN!I63,$D$96:$E$99,2,FALSE)</f>
        <v>4</v>
      </c>
      <c r="I63" s="9">
        <f>VLOOKUP(ABAIKAN!K63,$DU$13:$DV$16,2,FALSE)</f>
        <v>1</v>
      </c>
      <c r="J63" s="9">
        <f>VLOOKUP(ABAIKAN!M63,$DU$13:$DV$16,2,FALSE)</f>
        <v>2</v>
      </c>
      <c r="K63" s="9">
        <f>VLOOKUP(ABAIKAN!O63,$D$96:$E$99,2,FALSE)</f>
        <v>4</v>
      </c>
      <c r="L63" s="9">
        <f>VLOOKUP(ABAIKAN!Q63,$DU$13:$DV$16,2,FALSE)</f>
        <v>2</v>
      </c>
      <c r="M63" s="9">
        <f>VLOOKUP(ABAIKAN!S63,$DU$13:$DV$16,2,FALSE)</f>
        <v>1</v>
      </c>
      <c r="N63" s="9">
        <f>VLOOKUP(ABAIKAN!U63,$D$96:$E$99,2,FALSE)</f>
        <v>1</v>
      </c>
      <c r="O63" s="9">
        <f>VLOOKUP(ABAIKAN!W63,$D$96:$E$99,2,FALSE)</f>
        <v>3</v>
      </c>
      <c r="P63" s="9">
        <f>VLOOKUP(ABAIKAN!Y63,$D$96:$E$99,2,FALSE)</f>
        <v>4</v>
      </c>
      <c r="Q63" s="9">
        <f>VLOOKUP(ABAIKAN!AA63,$DU$13:$DV$16,2,FALSE)</f>
        <v>3</v>
      </c>
      <c r="R63" s="9">
        <f>VLOOKUP(ABAIKAN!AC63,$D$96:$E$99,2,FALSE)</f>
        <v>2</v>
      </c>
      <c r="S63" s="9">
        <f>VLOOKUP(ABAIKAN!AE63,$DU$13:$DV$16,2,FALSE)</f>
        <v>3</v>
      </c>
      <c r="T63" s="9">
        <f>VLOOKUP(ABAIKAN!AG63,$DU$13:$DV$16,2,FALSE)</f>
        <v>1</v>
      </c>
      <c r="U63" s="9">
        <f>VLOOKUP(ABAIKAN!AI63,$D$96:$E$99,2,FALSE)</f>
        <v>3</v>
      </c>
      <c r="V63" s="9">
        <f>VLOOKUP(ABAIKAN!AK63,$DU$13:$DV$16,2,FALSE)</f>
        <v>4</v>
      </c>
      <c r="W63" s="9">
        <f>VLOOKUP(ABAIKAN!AM63,$DU$13:$DV$16,2,FALSE)</f>
        <v>1</v>
      </c>
      <c r="X63" s="9">
        <f>VLOOKUP(ABAIKAN!AO63,$D$96:$E$99,2,FALSE)</f>
        <v>4</v>
      </c>
      <c r="Y63" s="9">
        <f>VLOOKUP(ABAIKAN!AQ63,$DU$13:$DV$16,2,FALSE)</f>
        <v>1</v>
      </c>
      <c r="Z63" s="9">
        <f>VLOOKUP(ABAIKAN!AS63,$D$96:$E$99,2,FALSE)</f>
        <v>1</v>
      </c>
      <c r="AA63" s="9">
        <f>VLOOKUP(ABAIKAN!AU63,$D$96:$E$99,2,FALSE)</f>
        <v>1</v>
      </c>
      <c r="AB63" s="9">
        <f>VLOOKUP(ABAIKAN!AW63,$DU$13:$DV$16,2,FALSE)</f>
        <v>1</v>
      </c>
      <c r="AC63" s="9">
        <f>VLOOKUP(ABAIKAN!AY63,$DU$13:$DV$16,2,FALSE)</f>
        <v>1</v>
      </c>
      <c r="AD63" s="9">
        <f>VLOOKUP(ABAIKAN!BA63,$D$96:$E$99,2,FALSE)</f>
        <v>3</v>
      </c>
      <c r="AE63" s="9">
        <f>VLOOKUP(ABAIKAN!BC63,$D$96:$E$99,2,FALSE)</f>
        <v>2</v>
      </c>
      <c r="AF63" s="9">
        <f>VLOOKUP(ABAIKAN!BE63,$D$96:$E$99,2,FALSE)</f>
        <v>3</v>
      </c>
      <c r="AG63" s="9">
        <f>VLOOKUP(ABAIKAN!BG63,$D$96:$E$99,2,FALSE)</f>
        <v>4</v>
      </c>
      <c r="AH63" s="9">
        <f>VLOOKUP(ABAIKAN!BI63,$DU$13:$DV$16,2,FALSE)</f>
        <v>2</v>
      </c>
      <c r="AI63" s="5">
        <f>VLOOKUP(ABAIKAN!BK63,$D$96:$E$99,2,FALSE)</f>
        <v>4</v>
      </c>
      <c r="AJ63" s="5">
        <f>VLOOKUP(ABAIKAN!BM63,$D$96:$E$99,2,FALSE)</f>
        <v>3</v>
      </c>
      <c r="AK63" s="5">
        <f>VLOOKUP(ABAIKAN!BO63,$DU$13:$DV$16,2,FALSE)</f>
        <v>1</v>
      </c>
      <c r="AL63" s="5">
        <f>VLOOKUP(ABAIKAN!BQ63,$DU$13:$DV$16,2,FALSE)</f>
        <v>3</v>
      </c>
      <c r="AM63" s="5">
        <f>VLOOKUP(ABAIKAN!BS63,$DU$13:$DV$16,2,FALSE)</f>
        <v>1</v>
      </c>
      <c r="AN63" s="5">
        <f>VLOOKUP(ABAIKAN!BU63,$DU$5:$DV$8,2,FALSE)</f>
        <v>4</v>
      </c>
      <c r="AO63" s="5">
        <f>VLOOKUP(ABAIKAN!BW63,$DU$13:$DV$16,2,FALSE)</f>
        <v>1</v>
      </c>
      <c r="AP63" s="5">
        <f>VLOOKUP(ABAIKAN!BY63,$DU$13:$DV$16,2,FALSE)</f>
        <v>1</v>
      </c>
      <c r="AQ63" s="5">
        <f>VLOOKUP(ABAIKAN!CA63,'PAKE YANG INI'!$DU$5:$DV$8,2,)</f>
        <v>4</v>
      </c>
      <c r="AR63" s="7">
        <f t="shared" si="0"/>
        <v>94</v>
      </c>
    </row>
    <row r="64" spans="1:44" x14ac:dyDescent="0.25">
      <c r="A64" s="15" t="s">
        <v>239</v>
      </c>
      <c r="B64" s="16">
        <v>3</v>
      </c>
      <c r="C64" s="14">
        <v>62</v>
      </c>
      <c r="D64" s="9">
        <f>VLOOKUP(ABAIKAN!A64,$D$104:$E$107,2,FALSE)</f>
        <v>4</v>
      </c>
      <c r="E64" s="9">
        <f>VLOOKUP(ABAIKAN!C64,$D$96:$E$99,2,FALSE)</f>
        <v>4</v>
      </c>
      <c r="F64" s="9">
        <f>VLOOKUP(ABAIKAN!E64,$D$96:$E$99,2,FALSE)</f>
        <v>4</v>
      </c>
      <c r="G64" s="9">
        <f>VLOOKUP(ABAIKAN!G64,$DU$13:$DV$16,2,FALSE)</f>
        <v>1</v>
      </c>
      <c r="H64" s="9">
        <f>VLOOKUP(ABAIKAN!I64,$D$96:$E$99,2,FALSE)</f>
        <v>4</v>
      </c>
      <c r="I64" s="9">
        <f>VLOOKUP(ABAIKAN!K64,$DU$13:$DV$16,2,FALSE)</f>
        <v>2</v>
      </c>
      <c r="J64" s="9">
        <f>VLOOKUP(ABAIKAN!M64,$DU$13:$DV$16,2,FALSE)</f>
        <v>4</v>
      </c>
      <c r="K64" s="9">
        <f>VLOOKUP(ABAIKAN!O64,$D$96:$E$99,2,FALSE)</f>
        <v>4</v>
      </c>
      <c r="L64" s="9">
        <f>VLOOKUP(ABAIKAN!Q64,$DU$13:$DV$16,2,FALSE)</f>
        <v>4</v>
      </c>
      <c r="M64" s="9">
        <f>VLOOKUP(ABAIKAN!S64,$DU$13:$DV$16,2,FALSE)</f>
        <v>3</v>
      </c>
      <c r="N64" s="9">
        <f>VLOOKUP(ABAIKAN!U64,$D$96:$E$99,2,FALSE)</f>
        <v>1</v>
      </c>
      <c r="O64" s="9">
        <f>VLOOKUP(ABAIKAN!W64,$D$96:$E$99,2,FALSE)</f>
        <v>4</v>
      </c>
      <c r="P64" s="9">
        <f>VLOOKUP(ABAIKAN!Y64,$D$96:$E$99,2,FALSE)</f>
        <v>4</v>
      </c>
      <c r="Q64" s="9">
        <f>VLOOKUP(ABAIKAN!AA64,$DU$13:$DV$16,2,FALSE)</f>
        <v>4</v>
      </c>
      <c r="R64" s="9">
        <f>VLOOKUP(ABAIKAN!AC64,$D$96:$E$99,2,FALSE)</f>
        <v>4</v>
      </c>
      <c r="S64" s="9">
        <f>VLOOKUP(ABAIKAN!AE64,$DU$13:$DV$16,2,FALSE)</f>
        <v>1</v>
      </c>
      <c r="T64" s="9">
        <f>VLOOKUP(ABAIKAN!AG64,$DU$13:$DV$16,2,FALSE)</f>
        <v>1</v>
      </c>
      <c r="U64" s="9">
        <f>VLOOKUP(ABAIKAN!AI64,$D$96:$E$99,2,FALSE)</f>
        <v>4</v>
      </c>
      <c r="V64" s="9">
        <f>VLOOKUP(ABAIKAN!AK64,$DU$13:$DV$16,2,FALSE)</f>
        <v>1</v>
      </c>
      <c r="W64" s="9">
        <f>VLOOKUP(ABAIKAN!AM64,$DU$13:$DV$16,2,FALSE)</f>
        <v>3</v>
      </c>
      <c r="X64" s="9">
        <f>VLOOKUP(ABAIKAN!AO64,$D$96:$E$99,2,FALSE)</f>
        <v>4</v>
      </c>
      <c r="Y64" s="9">
        <f>VLOOKUP(ABAIKAN!AQ64,$DU$13:$DV$16,2,FALSE)</f>
        <v>4</v>
      </c>
      <c r="Z64" s="9">
        <f>VLOOKUP(ABAIKAN!AS64,$D$96:$E$99,2,FALSE)</f>
        <v>4</v>
      </c>
      <c r="AA64" s="9">
        <f>VLOOKUP(ABAIKAN!AU64,$D$96:$E$99,2,FALSE)</f>
        <v>4</v>
      </c>
      <c r="AB64" s="9">
        <f>VLOOKUP(ABAIKAN!AW64,$DU$13:$DV$16,2,FALSE)</f>
        <v>3</v>
      </c>
      <c r="AC64" s="9">
        <f>VLOOKUP(ABAIKAN!AY64,$DU$13:$DV$16,2,FALSE)</f>
        <v>4</v>
      </c>
      <c r="AD64" s="9">
        <f>VLOOKUP(ABAIKAN!BA64,$D$96:$E$99,2,FALSE)</f>
        <v>4</v>
      </c>
      <c r="AE64" s="9">
        <f>VLOOKUP(ABAIKAN!BC64,$D$96:$E$99,2,FALSE)</f>
        <v>4</v>
      </c>
      <c r="AF64" s="9">
        <f>VLOOKUP(ABAIKAN!BE64,$D$96:$E$99,2,FALSE)</f>
        <v>4</v>
      </c>
      <c r="AG64" s="9">
        <f>VLOOKUP(ABAIKAN!BG64,$D$96:$E$99,2,FALSE)</f>
        <v>3</v>
      </c>
      <c r="AH64" s="9">
        <f>VLOOKUP(ABAIKAN!BI64,$DU$13:$DV$16,2,FALSE)</f>
        <v>4</v>
      </c>
      <c r="AI64" s="5">
        <f>VLOOKUP(ABAIKAN!BK64,$D$96:$E$99,2,FALSE)</f>
        <v>4</v>
      </c>
      <c r="AJ64" s="5">
        <f>VLOOKUP(ABAIKAN!BM64,$D$96:$E$99,2,FALSE)</f>
        <v>4</v>
      </c>
      <c r="AK64" s="5">
        <f>VLOOKUP(ABAIKAN!BO64,$DU$13:$DV$16,2,FALSE)</f>
        <v>4</v>
      </c>
      <c r="AL64" s="5">
        <f>VLOOKUP(ABAIKAN!BQ64,$DU$13:$DV$16,2,FALSE)</f>
        <v>4</v>
      </c>
      <c r="AM64" s="5">
        <f>VLOOKUP(ABAIKAN!BS64,$DU$13:$DV$16,2,FALSE)</f>
        <v>1</v>
      </c>
      <c r="AN64" s="5">
        <f>VLOOKUP(ABAIKAN!BU64,$DU$5:$DV$8,2,FALSE)</f>
        <v>4</v>
      </c>
      <c r="AO64" s="5">
        <f>VLOOKUP(ABAIKAN!BW64,$DU$13:$DV$16,2,FALSE)</f>
        <v>1</v>
      </c>
      <c r="AP64" s="5">
        <f>VLOOKUP(ABAIKAN!BY64,$DU$13:$DV$16,2,FALSE)</f>
        <v>1</v>
      </c>
      <c r="AQ64" s="5">
        <f>VLOOKUP(ABAIKAN!CA64,'PAKE YANG INI'!$DU$5:$DV$8,2,)</f>
        <v>4</v>
      </c>
      <c r="AR64" s="7">
        <f t="shared" si="0"/>
        <v>130</v>
      </c>
    </row>
    <row r="65" spans="1:113" x14ac:dyDescent="0.25">
      <c r="A65" s="15" t="s">
        <v>241</v>
      </c>
      <c r="B65" s="16">
        <v>3</v>
      </c>
      <c r="C65" s="14">
        <v>63</v>
      </c>
      <c r="D65" s="9">
        <f>VLOOKUP(ABAIKAN!A65,$D$104:$E$107,2,FALSE)</f>
        <v>3</v>
      </c>
      <c r="E65" s="9">
        <f>VLOOKUP(ABAIKAN!C65,$D$96:$E$99,2,FALSE)</f>
        <v>3</v>
      </c>
      <c r="F65" s="9">
        <f>VLOOKUP(ABAIKAN!E65,$D$96:$E$99,2,FALSE)</f>
        <v>4</v>
      </c>
      <c r="G65" s="9">
        <f>VLOOKUP(ABAIKAN!G65,$DU$13:$DV$16,2,FALSE)</f>
        <v>3</v>
      </c>
      <c r="H65" s="9">
        <f>VLOOKUP(ABAIKAN!I65,$D$96:$E$99,2,FALSE)</f>
        <v>3</v>
      </c>
      <c r="I65" s="9">
        <f>VLOOKUP(ABAIKAN!K65,$DU$13:$DV$16,2,FALSE)</f>
        <v>3</v>
      </c>
      <c r="J65" s="9">
        <f>VLOOKUP(ABAIKAN!M65,$DU$13:$DV$16,2,FALSE)</f>
        <v>2</v>
      </c>
      <c r="K65" s="9">
        <f>VLOOKUP(ABAIKAN!O65,$D$96:$E$99,2,FALSE)</f>
        <v>3</v>
      </c>
      <c r="L65" s="9">
        <f>VLOOKUP(ABAIKAN!Q65,$DU$13:$DV$16,2,FALSE)</f>
        <v>3</v>
      </c>
      <c r="M65" s="9">
        <f>VLOOKUP(ABAIKAN!S65,$DU$13:$DV$16,2,FALSE)</f>
        <v>3</v>
      </c>
      <c r="N65" s="9">
        <f>VLOOKUP(ABAIKAN!U65,$D$96:$E$99,2,FALSE)</f>
        <v>2</v>
      </c>
      <c r="O65" s="9">
        <f>VLOOKUP(ABAIKAN!W65,$D$96:$E$99,2,FALSE)</f>
        <v>3</v>
      </c>
      <c r="P65" s="9">
        <f>VLOOKUP(ABAIKAN!Y65,$D$96:$E$99,2,FALSE)</f>
        <v>3</v>
      </c>
      <c r="Q65" s="9">
        <f>VLOOKUP(ABAIKAN!AA65,$DU$13:$DV$16,2,FALSE)</f>
        <v>2</v>
      </c>
      <c r="R65" s="9">
        <f>VLOOKUP(ABAIKAN!AC65,$D$96:$E$99,2,FALSE)</f>
        <v>4</v>
      </c>
      <c r="S65" s="9">
        <f>VLOOKUP(ABAIKAN!AE65,$DU$13:$DV$16,2,FALSE)</f>
        <v>2</v>
      </c>
      <c r="T65" s="9">
        <f>VLOOKUP(ABAIKAN!AG65,$DU$13:$DV$16,2,FALSE)</f>
        <v>3</v>
      </c>
      <c r="U65" s="9">
        <f>VLOOKUP(ABAIKAN!AI65,$D$96:$E$99,2,FALSE)</f>
        <v>3</v>
      </c>
      <c r="V65" s="9">
        <f>VLOOKUP(ABAIKAN!AK65,$DU$13:$DV$16,2,FALSE)</f>
        <v>3</v>
      </c>
      <c r="W65" s="9">
        <f>VLOOKUP(ABAIKAN!AM65,$DU$13:$DV$16,2,FALSE)</f>
        <v>3</v>
      </c>
      <c r="X65" s="9">
        <f>VLOOKUP(ABAIKAN!AO65,$D$96:$E$99,2,FALSE)</f>
        <v>3</v>
      </c>
      <c r="Y65" s="9">
        <f>VLOOKUP(ABAIKAN!AQ65,$DU$13:$DV$16,2,FALSE)</f>
        <v>3</v>
      </c>
      <c r="Z65" s="9">
        <f>VLOOKUP(ABAIKAN!AS65,$D$96:$E$99,2,FALSE)</f>
        <v>4</v>
      </c>
      <c r="AA65" s="9">
        <f>VLOOKUP(ABAIKAN!AU65,$D$96:$E$99,2,FALSE)</f>
        <v>4</v>
      </c>
      <c r="AB65" s="9">
        <f>VLOOKUP(ABAIKAN!AW65,$DU$13:$DV$16,2,FALSE)</f>
        <v>4</v>
      </c>
      <c r="AC65" s="9">
        <f>VLOOKUP(ABAIKAN!AY65,$DU$13:$DV$16,2,FALSE)</f>
        <v>3</v>
      </c>
      <c r="AD65" s="9">
        <f>VLOOKUP(ABAIKAN!BA65,$D$96:$E$99,2,FALSE)</f>
        <v>3</v>
      </c>
      <c r="AE65" s="9">
        <f>VLOOKUP(ABAIKAN!BC65,$D$96:$E$99,2,FALSE)</f>
        <v>3</v>
      </c>
      <c r="AF65" s="9">
        <f>VLOOKUP(ABAIKAN!BE65,$D$96:$E$99,2,FALSE)</f>
        <v>3</v>
      </c>
      <c r="AG65" s="9">
        <f>VLOOKUP(ABAIKAN!BG65,$D$96:$E$99,2,FALSE)</f>
        <v>3</v>
      </c>
      <c r="AH65" s="9">
        <f>VLOOKUP(ABAIKAN!BI65,$DU$13:$DV$16,2,FALSE)</f>
        <v>4</v>
      </c>
      <c r="AI65" s="5">
        <f>VLOOKUP(ABAIKAN!BK65,$D$96:$E$99,2,FALSE)</f>
        <v>4</v>
      </c>
      <c r="AJ65" s="5">
        <f>VLOOKUP(ABAIKAN!BM65,$D$96:$E$99,2,FALSE)</f>
        <v>4</v>
      </c>
      <c r="AK65" s="5">
        <f>VLOOKUP(ABAIKAN!BO65,$DU$13:$DV$16,2,FALSE)</f>
        <v>4</v>
      </c>
      <c r="AL65" s="5">
        <f>VLOOKUP(ABAIKAN!BQ65,$DU$13:$DV$16,2,FALSE)</f>
        <v>3</v>
      </c>
      <c r="AM65" s="5">
        <f>VLOOKUP(ABAIKAN!BS65,$DU$13:$DV$16,2,FALSE)</f>
        <v>2</v>
      </c>
      <c r="AN65" s="5">
        <f>VLOOKUP(ABAIKAN!BU65,$DU$5:$DV$8,2,FALSE)</f>
        <v>3</v>
      </c>
      <c r="AO65" s="5">
        <f>VLOOKUP(ABAIKAN!BW65,$DU$13:$DV$16,2,FALSE)</f>
        <v>3</v>
      </c>
      <c r="AP65" s="5">
        <f>VLOOKUP(ABAIKAN!BY65,$DU$13:$DV$16,2,FALSE)</f>
        <v>2</v>
      </c>
      <c r="AQ65" s="5">
        <f>VLOOKUP(ABAIKAN!CA65,'PAKE YANG INI'!$DU$5:$DV$8,2,)</f>
        <v>3</v>
      </c>
      <c r="AR65" s="7">
        <f t="shared" si="0"/>
        <v>123</v>
      </c>
    </row>
    <row r="66" spans="1:113" x14ac:dyDescent="0.25">
      <c r="A66" s="15" t="s">
        <v>243</v>
      </c>
      <c r="B66" s="16">
        <v>12</v>
      </c>
      <c r="C66" s="14">
        <v>64</v>
      </c>
      <c r="D66" s="9">
        <f>VLOOKUP(ABAIKAN!A66,$D$104:$E$107,2,FALSE)</f>
        <v>4</v>
      </c>
      <c r="E66" s="9">
        <f>VLOOKUP(ABAIKAN!C66,$D$96:$E$99,2,FALSE)</f>
        <v>3</v>
      </c>
      <c r="F66" s="9">
        <f>VLOOKUP(ABAIKAN!E66,$D$96:$E$99,2,FALSE)</f>
        <v>4</v>
      </c>
      <c r="G66" s="9">
        <f>VLOOKUP(ABAIKAN!G66,$DU$13:$DV$16,2,FALSE)</f>
        <v>3</v>
      </c>
      <c r="H66" s="9">
        <f>VLOOKUP(ABAIKAN!I66,$D$96:$E$99,2,FALSE)</f>
        <v>4</v>
      </c>
      <c r="I66" s="9">
        <f>VLOOKUP(ABAIKAN!K66,$DU$13:$DV$16,2,FALSE)</f>
        <v>3</v>
      </c>
      <c r="J66" s="9">
        <f>VLOOKUP(ABAIKAN!M66,$DU$13:$DV$16,2,FALSE)</f>
        <v>4</v>
      </c>
      <c r="K66" s="9">
        <f>VLOOKUP(ABAIKAN!O66,$D$96:$E$99,2,FALSE)</f>
        <v>4</v>
      </c>
      <c r="L66" s="9">
        <f>VLOOKUP(ABAIKAN!Q66,$DU$13:$DV$16,2,FALSE)</f>
        <v>4</v>
      </c>
      <c r="M66" s="9">
        <f>VLOOKUP(ABAIKAN!S66,$DU$13:$DV$16,2,FALSE)</f>
        <v>4</v>
      </c>
      <c r="N66" s="9">
        <f>VLOOKUP(ABAIKAN!U66,$D$96:$E$99,2,FALSE)</f>
        <v>3</v>
      </c>
      <c r="O66" s="9">
        <f>VLOOKUP(ABAIKAN!W66,$D$96:$E$99,2,FALSE)</f>
        <v>4</v>
      </c>
      <c r="P66" s="9">
        <f>VLOOKUP(ABAIKAN!Y66,$D$96:$E$99,2,FALSE)</f>
        <v>3</v>
      </c>
      <c r="Q66" s="9">
        <f>VLOOKUP(ABAIKAN!AA66,$DU$13:$DV$16,2,FALSE)</f>
        <v>3</v>
      </c>
      <c r="R66" s="9">
        <f>VLOOKUP(ABAIKAN!AC66,$D$96:$E$99,2,FALSE)</f>
        <v>4</v>
      </c>
      <c r="S66" s="9">
        <f>VLOOKUP(ABAIKAN!AE66,$DU$13:$DV$16,2,FALSE)</f>
        <v>3</v>
      </c>
      <c r="T66" s="9">
        <f>VLOOKUP(ABAIKAN!AG66,$DU$13:$DV$16,2,FALSE)</f>
        <v>4</v>
      </c>
      <c r="U66" s="9">
        <f>VLOOKUP(ABAIKAN!AI66,$D$96:$E$99,2,FALSE)</f>
        <v>4</v>
      </c>
      <c r="V66" s="9">
        <f>VLOOKUP(ABAIKAN!AK66,$DU$13:$DV$16,2,FALSE)</f>
        <v>3</v>
      </c>
      <c r="W66" s="9">
        <f>VLOOKUP(ABAIKAN!AM66,$DU$13:$DV$16,2,FALSE)</f>
        <v>3</v>
      </c>
      <c r="X66" s="9">
        <f>VLOOKUP(ABAIKAN!AO66,$D$96:$E$99,2,FALSE)</f>
        <v>4</v>
      </c>
      <c r="Y66" s="9">
        <f>VLOOKUP(ABAIKAN!AQ66,$DU$13:$DV$16,2,FALSE)</f>
        <v>3</v>
      </c>
      <c r="Z66" s="9">
        <f>VLOOKUP(ABAIKAN!AS66,$D$96:$E$99,2,FALSE)</f>
        <v>4</v>
      </c>
      <c r="AA66" s="9">
        <f>VLOOKUP(ABAIKAN!AU66,$D$96:$E$99,2,FALSE)</f>
        <v>4</v>
      </c>
      <c r="AB66" s="9">
        <f>VLOOKUP(ABAIKAN!AW66,$DU$13:$DV$16,2,FALSE)</f>
        <v>4</v>
      </c>
      <c r="AC66" s="9">
        <f>VLOOKUP(ABAIKAN!AY66,$DU$13:$DV$16,2,FALSE)</f>
        <v>4</v>
      </c>
      <c r="AD66" s="9">
        <f>VLOOKUP(ABAIKAN!BA66,$D$96:$E$99,2,FALSE)</f>
        <v>4</v>
      </c>
      <c r="AE66" s="9">
        <f>VLOOKUP(ABAIKAN!BC66,$D$96:$E$99,2,FALSE)</f>
        <v>4</v>
      </c>
      <c r="AF66" s="9">
        <f>VLOOKUP(ABAIKAN!BE66,$D$96:$E$99,2,FALSE)</f>
        <v>4</v>
      </c>
      <c r="AG66" s="9">
        <f>VLOOKUP(ABAIKAN!BG66,$D$96:$E$99,2,FALSE)</f>
        <v>4</v>
      </c>
      <c r="AH66" s="9">
        <f>VLOOKUP(ABAIKAN!BI66,$DU$13:$DV$16,2,FALSE)</f>
        <v>4</v>
      </c>
      <c r="AI66" s="5">
        <f>VLOOKUP(ABAIKAN!BK66,$D$96:$E$99,2,FALSE)</f>
        <v>4</v>
      </c>
      <c r="AJ66" s="5">
        <f>VLOOKUP(ABAIKAN!BM66,$D$96:$E$99,2,FALSE)</f>
        <v>4</v>
      </c>
      <c r="AK66" s="5">
        <f>VLOOKUP(ABAIKAN!BO66,$DU$13:$DV$16,2,FALSE)</f>
        <v>3</v>
      </c>
      <c r="AL66" s="5">
        <f>VLOOKUP(ABAIKAN!BQ66,$DU$13:$DV$16,2,FALSE)</f>
        <v>3</v>
      </c>
      <c r="AM66" s="5">
        <f>VLOOKUP(ABAIKAN!BS66,$DU$13:$DV$16,2,FALSE)</f>
        <v>4</v>
      </c>
      <c r="AN66" s="5">
        <f>VLOOKUP(ABAIKAN!BU66,$DU$5:$DV$8,2,FALSE)</f>
        <v>4</v>
      </c>
      <c r="AO66" s="5">
        <f>VLOOKUP(ABAIKAN!BW66,$DU$13:$DV$16,2,FALSE)</f>
        <v>2</v>
      </c>
      <c r="AP66" s="5">
        <f>VLOOKUP(ABAIKAN!BY66,$DU$13:$DV$16,2,FALSE)</f>
        <v>3</v>
      </c>
      <c r="AQ66" s="5">
        <f>VLOOKUP(ABAIKAN!CA66,'PAKE YANG INI'!$DU$5:$DV$8,2,)</f>
        <v>3</v>
      </c>
      <c r="AR66" s="7">
        <f t="shared" si="0"/>
        <v>144</v>
      </c>
    </row>
    <row r="67" spans="1:113" x14ac:dyDescent="0.25">
      <c r="A67" s="15" t="s">
        <v>246</v>
      </c>
      <c r="B67" s="16">
        <v>12</v>
      </c>
      <c r="C67" s="14">
        <v>65</v>
      </c>
      <c r="D67" s="9">
        <f>VLOOKUP(ABAIKAN!A67,$D$104:$E$107,2,FALSE)</f>
        <v>3</v>
      </c>
      <c r="E67" s="9">
        <f>VLOOKUP(ABAIKAN!C67,$D$96:$E$99,2,FALSE)</f>
        <v>3</v>
      </c>
      <c r="F67" s="9">
        <f>VLOOKUP(ABAIKAN!E67,$D$96:$E$99,2,FALSE)</f>
        <v>4</v>
      </c>
      <c r="G67" s="9">
        <f>VLOOKUP(ABAIKAN!G67,$DU$13:$DV$16,2,FALSE)</f>
        <v>2</v>
      </c>
      <c r="H67" s="9">
        <f>VLOOKUP(ABAIKAN!I67,$D$96:$E$99,2,FALSE)</f>
        <v>4</v>
      </c>
      <c r="I67" s="9">
        <f>VLOOKUP(ABAIKAN!K67,$DU$13:$DV$16,2,FALSE)</f>
        <v>2</v>
      </c>
      <c r="J67" s="9">
        <f>VLOOKUP(ABAIKAN!M67,$DU$13:$DV$16,2,FALSE)</f>
        <v>3</v>
      </c>
      <c r="K67" s="9">
        <f>VLOOKUP(ABAIKAN!O67,$D$96:$E$99,2,FALSE)</f>
        <v>4</v>
      </c>
      <c r="L67" s="9">
        <f>VLOOKUP(ABAIKAN!Q67,$DU$13:$DV$16,2,FALSE)</f>
        <v>4</v>
      </c>
      <c r="M67" s="9">
        <f>VLOOKUP(ABAIKAN!S67,$DU$13:$DV$16,2,FALSE)</f>
        <v>4</v>
      </c>
      <c r="N67" s="9">
        <f>VLOOKUP(ABAIKAN!U67,$D$96:$E$99,2,FALSE)</f>
        <v>3</v>
      </c>
      <c r="O67" s="9">
        <f>VLOOKUP(ABAIKAN!W67,$D$96:$E$99,2,FALSE)</f>
        <v>3</v>
      </c>
      <c r="P67" s="9">
        <f>VLOOKUP(ABAIKAN!Y67,$D$96:$E$99,2,FALSE)</f>
        <v>3</v>
      </c>
      <c r="Q67" s="9">
        <f>VLOOKUP(ABAIKAN!AA67,$DU$13:$DV$16,2,FALSE)</f>
        <v>4</v>
      </c>
      <c r="R67" s="9">
        <f>VLOOKUP(ABAIKAN!AC67,$D$96:$E$99,2,FALSE)</f>
        <v>3</v>
      </c>
      <c r="S67" s="9">
        <f>VLOOKUP(ABAIKAN!AE67,$DU$13:$DV$16,2,FALSE)</f>
        <v>3</v>
      </c>
      <c r="T67" s="9">
        <f>VLOOKUP(ABAIKAN!AG67,$DU$13:$DV$16,2,FALSE)</f>
        <v>3</v>
      </c>
      <c r="U67" s="9">
        <f>VLOOKUP(ABAIKAN!AI67,$D$96:$E$99,2,FALSE)</f>
        <v>4</v>
      </c>
      <c r="V67" s="9">
        <f>VLOOKUP(ABAIKAN!AK67,$DU$13:$DV$16,2,FALSE)</f>
        <v>2</v>
      </c>
      <c r="W67" s="9">
        <f>VLOOKUP(ABAIKAN!AM67,$DU$13:$DV$16,2,FALSE)</f>
        <v>3</v>
      </c>
      <c r="X67" s="9">
        <f>VLOOKUP(ABAIKAN!AO67,$D$96:$E$99,2,FALSE)</f>
        <v>4</v>
      </c>
      <c r="Y67" s="9">
        <f>VLOOKUP(ABAIKAN!AQ67,$DU$13:$DV$16,2,FALSE)</f>
        <v>4</v>
      </c>
      <c r="Z67" s="9">
        <f>VLOOKUP(ABAIKAN!AS67,$D$96:$E$99,2,FALSE)</f>
        <v>4</v>
      </c>
      <c r="AA67" s="9">
        <f>VLOOKUP(ABAIKAN!AU67,$D$96:$E$99,2,FALSE)</f>
        <v>1</v>
      </c>
      <c r="AB67" s="9">
        <f>VLOOKUP(ABAIKAN!AW67,$DU$13:$DV$16,2,FALSE)</f>
        <v>3</v>
      </c>
      <c r="AC67" s="9">
        <f>VLOOKUP(ABAIKAN!AY67,$DU$13:$DV$16,2,FALSE)</f>
        <v>1</v>
      </c>
      <c r="AD67" s="9">
        <f>VLOOKUP(ABAIKAN!BA67,$D$96:$E$99,2,FALSE)</f>
        <v>3</v>
      </c>
      <c r="AE67" s="9">
        <f>VLOOKUP(ABAIKAN!BC67,$D$96:$E$99,2,FALSE)</f>
        <v>3</v>
      </c>
      <c r="AF67" s="9">
        <f>VLOOKUP(ABAIKAN!BE67,$D$96:$E$99,2,FALSE)</f>
        <v>4</v>
      </c>
      <c r="AG67" s="9">
        <f>VLOOKUP(ABAIKAN!BG67,$D$96:$E$99,2,FALSE)</f>
        <v>3</v>
      </c>
      <c r="AH67" s="9">
        <f>VLOOKUP(ABAIKAN!BI67,$DU$13:$DV$16,2,FALSE)</f>
        <v>3</v>
      </c>
      <c r="AI67" s="5">
        <f>VLOOKUP(ABAIKAN!BK67,$D$96:$E$99,2,FALSE)</f>
        <v>3</v>
      </c>
      <c r="AJ67" s="5">
        <f>VLOOKUP(ABAIKAN!BM67,$D$96:$E$99,2,FALSE)</f>
        <v>4</v>
      </c>
      <c r="AK67" s="5">
        <f>VLOOKUP(ABAIKAN!BO67,$DU$13:$DV$16,2,FALSE)</f>
        <v>3</v>
      </c>
      <c r="AL67" s="5">
        <f>VLOOKUP(ABAIKAN!BQ67,$DU$13:$DV$16,2,FALSE)</f>
        <v>4</v>
      </c>
      <c r="AM67" s="5">
        <f>VLOOKUP(ABAIKAN!BS67,$DU$13:$DV$16,2,FALSE)</f>
        <v>2</v>
      </c>
      <c r="AN67" s="5">
        <f>VLOOKUP(ABAIKAN!BU67,$DU$5:$DV$8,2,FALSE)</f>
        <v>3</v>
      </c>
      <c r="AO67" s="5">
        <f>VLOOKUP(ABAIKAN!BW67,$DU$13:$DV$16,2,FALSE)</f>
        <v>2</v>
      </c>
      <c r="AP67" s="5">
        <f>VLOOKUP(ABAIKAN!BY67,$DU$13:$DV$16,2,FALSE)</f>
        <v>3</v>
      </c>
      <c r="AQ67" s="5">
        <f>VLOOKUP(ABAIKAN!CA67,'PAKE YANG INI'!$DU$5:$DV$8,2,)</f>
        <v>3</v>
      </c>
      <c r="AR67" s="7">
        <f t="shared" si="0"/>
        <v>124</v>
      </c>
    </row>
    <row r="68" spans="1:113" x14ac:dyDescent="0.25">
      <c r="A68" s="15" t="s">
        <v>248</v>
      </c>
      <c r="B68" s="16">
        <v>12</v>
      </c>
      <c r="C68" s="14">
        <v>66</v>
      </c>
      <c r="D68" s="9">
        <f>VLOOKUP(ABAIKAN!A68,$D$104:$E$107,2,FALSE)</f>
        <v>4</v>
      </c>
      <c r="E68" s="9">
        <f>VLOOKUP(ABAIKAN!C68,$D$96:$E$99,2,FALSE)</f>
        <v>3</v>
      </c>
      <c r="F68" s="9">
        <f>VLOOKUP(ABAIKAN!E68,$D$96:$E$99,2,FALSE)</f>
        <v>4</v>
      </c>
      <c r="G68" s="9">
        <f>VLOOKUP(ABAIKAN!G68,$DU$13:$DV$16,2,FALSE)</f>
        <v>2</v>
      </c>
      <c r="H68" s="9">
        <f>VLOOKUP(ABAIKAN!I68,$D$96:$E$99,2,FALSE)</f>
        <v>3</v>
      </c>
      <c r="I68" s="9">
        <f>VLOOKUP(ABAIKAN!K68,$DU$13:$DV$16,2,FALSE)</f>
        <v>3</v>
      </c>
      <c r="J68" s="9">
        <f>VLOOKUP(ABAIKAN!M68,$DU$13:$DV$16,2,FALSE)</f>
        <v>4</v>
      </c>
      <c r="K68" s="9">
        <f>VLOOKUP(ABAIKAN!O68,$D$96:$E$99,2,FALSE)</f>
        <v>3</v>
      </c>
      <c r="L68" s="9">
        <f>VLOOKUP(ABAIKAN!Q68,$DU$13:$DV$16,2,FALSE)</f>
        <v>4</v>
      </c>
      <c r="M68" s="9">
        <f>VLOOKUP(ABAIKAN!S68,$DU$13:$DV$16,2,FALSE)</f>
        <v>3</v>
      </c>
      <c r="N68" s="9">
        <f>VLOOKUP(ABAIKAN!U68,$D$96:$E$99,2,FALSE)</f>
        <v>1</v>
      </c>
      <c r="O68" s="9">
        <f>VLOOKUP(ABAIKAN!W68,$D$96:$E$99,2,FALSE)</f>
        <v>4</v>
      </c>
      <c r="P68" s="9">
        <f>VLOOKUP(ABAIKAN!Y68,$D$96:$E$99,2,FALSE)</f>
        <v>3</v>
      </c>
      <c r="Q68" s="9">
        <f>VLOOKUP(ABAIKAN!AA68,$DU$13:$DV$16,2,FALSE)</f>
        <v>3</v>
      </c>
      <c r="R68" s="9">
        <f>VLOOKUP(ABAIKAN!AC68,$D$96:$E$99,2,FALSE)</f>
        <v>4</v>
      </c>
      <c r="S68" s="9">
        <f>VLOOKUP(ABAIKAN!AE68,$DU$13:$DV$16,2,FALSE)</f>
        <v>2</v>
      </c>
      <c r="T68" s="9">
        <f>VLOOKUP(ABAIKAN!AG68,$DU$13:$DV$16,2,FALSE)</f>
        <v>3</v>
      </c>
      <c r="U68" s="9">
        <f>VLOOKUP(ABAIKAN!AI68,$D$96:$E$99,2,FALSE)</f>
        <v>4</v>
      </c>
      <c r="V68" s="9">
        <f>VLOOKUP(ABAIKAN!AK68,$DU$13:$DV$16,2,FALSE)</f>
        <v>3</v>
      </c>
      <c r="W68" s="9">
        <f>VLOOKUP(ABAIKAN!AM68,$DU$13:$DV$16,2,FALSE)</f>
        <v>3</v>
      </c>
      <c r="X68" s="9">
        <f>VLOOKUP(ABAIKAN!AO68,$D$96:$E$99,2,FALSE)</f>
        <v>3</v>
      </c>
      <c r="Y68" s="9">
        <f>VLOOKUP(ABAIKAN!AQ68,$DU$13:$DV$16,2,FALSE)</f>
        <v>3</v>
      </c>
      <c r="Z68" s="9">
        <f>VLOOKUP(ABAIKAN!AS68,$D$96:$E$99,2,FALSE)</f>
        <v>4</v>
      </c>
      <c r="AA68" s="9">
        <f>VLOOKUP(ABAIKAN!AU68,$D$96:$E$99,2,FALSE)</f>
        <v>3</v>
      </c>
      <c r="AB68" s="9">
        <f>VLOOKUP(ABAIKAN!AW68,$DU$13:$DV$16,2,FALSE)</f>
        <v>4</v>
      </c>
      <c r="AC68" s="9">
        <f>VLOOKUP(ABAIKAN!AY68,$DU$13:$DV$16,2,FALSE)</f>
        <v>4</v>
      </c>
      <c r="AD68" s="9">
        <f>VLOOKUP(ABAIKAN!BA68,$D$96:$E$99,2,FALSE)</f>
        <v>4</v>
      </c>
      <c r="AE68" s="9">
        <f>VLOOKUP(ABAIKAN!BC68,$D$96:$E$99,2,FALSE)</f>
        <v>4</v>
      </c>
      <c r="AF68" s="9">
        <f>VLOOKUP(ABAIKAN!BE68,$D$96:$E$99,2,FALSE)</f>
        <v>3</v>
      </c>
      <c r="AG68" s="9">
        <f>VLOOKUP(ABAIKAN!BG68,$D$96:$E$99,2,FALSE)</f>
        <v>3</v>
      </c>
      <c r="AH68" s="9">
        <f>VLOOKUP(ABAIKAN!BI68,$DU$13:$DV$16,2,FALSE)</f>
        <v>3</v>
      </c>
      <c r="AI68" s="5">
        <f>VLOOKUP(ABAIKAN!BK68,$D$96:$E$99,2,FALSE)</f>
        <v>4</v>
      </c>
      <c r="AJ68" s="5">
        <f>VLOOKUP(ABAIKAN!BM68,$D$96:$E$99,2,FALSE)</f>
        <v>4</v>
      </c>
      <c r="AK68" s="5">
        <f>VLOOKUP(ABAIKAN!BO68,$DU$13:$DV$16,2,FALSE)</f>
        <v>4</v>
      </c>
      <c r="AL68" s="5">
        <f>VLOOKUP(ABAIKAN!BQ68,$DU$13:$DV$16,2,FALSE)</f>
        <v>3</v>
      </c>
      <c r="AM68" s="5">
        <f>VLOOKUP(ABAIKAN!BS68,$DU$13:$DV$16,2,FALSE)</f>
        <v>2</v>
      </c>
      <c r="AN68" s="5">
        <f>VLOOKUP(ABAIKAN!BU68,$DU$5:$DV$8,2,FALSE)</f>
        <v>3</v>
      </c>
      <c r="AO68" s="5">
        <f>VLOOKUP(ABAIKAN!BW68,$DU$13:$DV$16,2,FALSE)</f>
        <v>2</v>
      </c>
      <c r="AP68" s="5">
        <f>VLOOKUP(ABAIKAN!BY68,$DU$13:$DV$16,2,FALSE)</f>
        <v>2</v>
      </c>
      <c r="AQ68" s="5">
        <f>VLOOKUP(ABAIKAN!CA68,'PAKE YANG INI'!$DU$5:$DV$8,2,)</f>
        <v>3</v>
      </c>
      <c r="AR68" s="7">
        <f t="shared" ref="AR68:AR69" si="1">SUM(D68:AQ68)</f>
        <v>128</v>
      </c>
    </row>
    <row r="69" spans="1:113" x14ac:dyDescent="0.25">
      <c r="A69" s="17" t="s">
        <v>251</v>
      </c>
      <c r="B69" s="16">
        <v>10</v>
      </c>
      <c r="C69" s="14">
        <v>67</v>
      </c>
      <c r="D69" s="9">
        <f>VLOOKUP(ABAIKAN!A69,$D$104:$E$107,2,FALSE)</f>
        <v>3</v>
      </c>
      <c r="E69" s="9">
        <f>VLOOKUP(ABAIKAN!C69,$D$96:$E$99,2,FALSE)</f>
        <v>4</v>
      </c>
      <c r="F69" s="9">
        <f>VLOOKUP(ABAIKAN!E69,$D$96:$E$99,2,FALSE)</f>
        <v>4</v>
      </c>
      <c r="G69" s="9">
        <f>VLOOKUP(ABAIKAN!G69,$DU$13:$DV$16,2,FALSE)</f>
        <v>3</v>
      </c>
      <c r="H69" s="9">
        <f>VLOOKUP(ABAIKAN!I69,$D$96:$E$99,2,FALSE)</f>
        <v>4</v>
      </c>
      <c r="I69" s="9">
        <f>VLOOKUP(ABAIKAN!K69,$DU$13:$DV$16,2,FALSE)</f>
        <v>3</v>
      </c>
      <c r="J69" s="9">
        <f>VLOOKUP(ABAIKAN!M69,$DU$13:$DV$16,2,FALSE)</f>
        <v>3</v>
      </c>
      <c r="K69" s="9">
        <f>VLOOKUP(ABAIKAN!O69,$D$96:$E$99,2,FALSE)</f>
        <v>4</v>
      </c>
      <c r="L69" s="9">
        <f>VLOOKUP(ABAIKAN!Q69,$DU$13:$DV$16,2,FALSE)</f>
        <v>4</v>
      </c>
      <c r="M69" s="9">
        <f>VLOOKUP(ABAIKAN!S69,$DU$13:$DV$16,2,FALSE)</f>
        <v>3</v>
      </c>
      <c r="N69" s="9">
        <f>VLOOKUP(ABAIKAN!U69,$D$96:$E$99,2,FALSE)</f>
        <v>3</v>
      </c>
      <c r="O69" s="9">
        <f>VLOOKUP(ABAIKAN!W69,$D$96:$E$99,2,FALSE)</f>
        <v>4</v>
      </c>
      <c r="P69" s="9">
        <f>VLOOKUP(ABAIKAN!Y69,$D$96:$E$99,2,FALSE)</f>
        <v>4</v>
      </c>
      <c r="Q69" s="9">
        <f>VLOOKUP(ABAIKAN!AA69,$DU$13:$DV$16,2,FALSE)</f>
        <v>3</v>
      </c>
      <c r="R69" s="9">
        <f>VLOOKUP(ABAIKAN!AC69,$D$96:$E$99,2,FALSE)</f>
        <v>4</v>
      </c>
      <c r="S69" s="9">
        <f>VLOOKUP(ABAIKAN!AE69,$DU$13:$DV$16,2,FALSE)</f>
        <v>3</v>
      </c>
      <c r="T69" s="9">
        <f>VLOOKUP(ABAIKAN!AG69,$DU$13:$DV$16,2,FALSE)</f>
        <v>3</v>
      </c>
      <c r="U69" s="9">
        <f>VLOOKUP(ABAIKAN!AI69,$D$96:$E$99,2,FALSE)</f>
        <v>4</v>
      </c>
      <c r="V69" s="9">
        <f>VLOOKUP(ABAIKAN!AK69,$DU$13:$DV$16,2,FALSE)</f>
        <v>3</v>
      </c>
      <c r="W69" s="9">
        <f>VLOOKUP(ABAIKAN!AM69,$DU$13:$DV$16,2,FALSE)</f>
        <v>3</v>
      </c>
      <c r="X69" s="9">
        <f>VLOOKUP(ABAIKAN!AO69,$D$96:$E$99,2,FALSE)</f>
        <v>4</v>
      </c>
      <c r="Y69" s="9">
        <f>VLOOKUP(ABAIKAN!AQ69,$DU$13:$DV$16,2,FALSE)</f>
        <v>3</v>
      </c>
      <c r="Z69" s="9">
        <f>VLOOKUP(ABAIKAN!AS69,$D$96:$E$99,2,FALSE)</f>
        <v>4</v>
      </c>
      <c r="AA69" s="9">
        <f>VLOOKUP(ABAIKAN!AU69,$D$96:$E$99,2,FALSE)</f>
        <v>4</v>
      </c>
      <c r="AB69" s="9">
        <f>VLOOKUP(ABAIKAN!AW69,$DU$13:$DV$16,2,FALSE)</f>
        <v>4</v>
      </c>
      <c r="AC69" s="9">
        <f>VLOOKUP(ABAIKAN!AY69,$DU$13:$DV$16,2,FALSE)</f>
        <v>4</v>
      </c>
      <c r="AD69" s="9">
        <f>VLOOKUP(ABAIKAN!BA69,$D$96:$E$99,2,FALSE)</f>
        <v>4</v>
      </c>
      <c r="AE69" s="9">
        <f>VLOOKUP(ABAIKAN!BC69,$D$96:$E$99,2,FALSE)</f>
        <v>4</v>
      </c>
      <c r="AF69" s="9">
        <f>VLOOKUP(ABAIKAN!BE69,$D$96:$E$99,2,FALSE)</f>
        <v>4</v>
      </c>
      <c r="AG69" s="9">
        <f>VLOOKUP(ABAIKAN!BG69,$D$96:$E$99,2,FALSE)</f>
        <v>4</v>
      </c>
      <c r="AH69" s="9">
        <f>VLOOKUP(ABAIKAN!BI69,$DU$13:$DV$16,2,FALSE)</f>
        <v>3</v>
      </c>
      <c r="AI69" s="5">
        <f>VLOOKUP(ABAIKAN!BK69,$D$96:$E$99,2,FALSE)</f>
        <v>4</v>
      </c>
      <c r="AJ69" s="5">
        <f>VLOOKUP(ABAIKAN!BM69,$D$96:$E$99,2,FALSE)</f>
        <v>4</v>
      </c>
      <c r="AK69" s="5">
        <f>VLOOKUP(ABAIKAN!BO69,$DU$13:$DV$16,2,FALSE)</f>
        <v>3</v>
      </c>
      <c r="AL69" s="5">
        <f>VLOOKUP(ABAIKAN!BQ69,$DU$13:$DV$16,2,FALSE)</f>
        <v>3</v>
      </c>
      <c r="AM69" s="5">
        <f>VLOOKUP(ABAIKAN!BS69,$DU$13:$DV$16,2,FALSE)</f>
        <v>3</v>
      </c>
      <c r="AN69" s="5">
        <f>VLOOKUP(ABAIKAN!BU69,$DU$5:$DV$8,2,FALSE)</f>
        <v>4</v>
      </c>
      <c r="AO69" s="5">
        <f>VLOOKUP(ABAIKAN!BW69,$DU$13:$DV$16,2,FALSE)</f>
        <v>3</v>
      </c>
      <c r="AP69" s="5">
        <f>VLOOKUP(ABAIKAN!BY69,$DU$13:$DV$16,2,FALSE)</f>
        <v>3</v>
      </c>
      <c r="AQ69" s="5">
        <f>VLOOKUP(ABAIKAN!CA69,'PAKE YANG INI'!$DU$5:$DV$8,2,)</f>
        <v>3</v>
      </c>
      <c r="AR69" s="7">
        <f t="shared" si="1"/>
        <v>141</v>
      </c>
    </row>
    <row r="70" spans="1:113" x14ac:dyDescent="0.25">
      <c r="A70" s="15" t="s">
        <v>324</v>
      </c>
      <c r="B70" s="16">
        <v>12</v>
      </c>
      <c r="C70" s="14">
        <v>68</v>
      </c>
      <c r="D70" s="14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4"/>
      <c r="AN70" s="13"/>
      <c r="AO70" s="5"/>
      <c r="AP70" s="5"/>
      <c r="AQ70" s="5"/>
      <c r="CF70" s="4"/>
      <c r="CG70" s="4"/>
      <c r="CH70" s="4"/>
      <c r="CI70" s="4"/>
      <c r="CJ70" s="4"/>
      <c r="CK70" s="2"/>
      <c r="CL70" s="2"/>
      <c r="CM70" s="2"/>
      <c r="DD70" s="2"/>
      <c r="DE70" s="2"/>
      <c r="DF70" s="2"/>
      <c r="DG70" s="2"/>
      <c r="DH70" s="2"/>
      <c r="DI70" s="2"/>
    </row>
    <row r="71" spans="1:113" x14ac:dyDescent="0.25">
      <c r="A71" s="15" t="s">
        <v>325</v>
      </c>
      <c r="B71" s="16">
        <v>12</v>
      </c>
      <c r="C71" s="14">
        <v>69</v>
      </c>
      <c r="D71" s="14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4"/>
      <c r="AN71" s="13"/>
    </row>
    <row r="72" spans="1:113" x14ac:dyDescent="0.25">
      <c r="A72" s="15" t="s">
        <v>326</v>
      </c>
      <c r="B72" s="16">
        <v>12</v>
      </c>
      <c r="C72" s="14">
        <v>70</v>
      </c>
      <c r="D72" s="14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4"/>
      <c r="AN72" s="13"/>
    </row>
    <row r="73" spans="1:113" x14ac:dyDescent="0.25">
      <c r="A73" s="15" t="s">
        <v>327</v>
      </c>
      <c r="B73" s="16">
        <v>12</v>
      </c>
      <c r="C73" s="14">
        <v>71</v>
      </c>
      <c r="D73" s="14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4"/>
      <c r="AN73" s="13"/>
    </row>
    <row r="74" spans="1:113" x14ac:dyDescent="0.25">
      <c r="A74" s="15" t="s">
        <v>328</v>
      </c>
      <c r="B74" s="16">
        <v>12</v>
      </c>
      <c r="C74" s="14">
        <v>72</v>
      </c>
    </row>
    <row r="75" spans="1:113" x14ac:dyDescent="0.25">
      <c r="A75" s="15" t="s">
        <v>329</v>
      </c>
      <c r="B75" s="16">
        <v>12</v>
      </c>
      <c r="C75" s="14">
        <v>73</v>
      </c>
    </row>
    <row r="76" spans="1:113" x14ac:dyDescent="0.25">
      <c r="A76" s="15" t="s">
        <v>330</v>
      </c>
      <c r="B76" s="16">
        <v>12</v>
      </c>
      <c r="C76" s="14">
        <v>74</v>
      </c>
    </row>
    <row r="77" spans="1:113" x14ac:dyDescent="0.25">
      <c r="A77" s="15" t="s">
        <v>331</v>
      </c>
      <c r="B77" s="16">
        <v>12</v>
      </c>
      <c r="C77" s="14">
        <v>75</v>
      </c>
    </row>
    <row r="78" spans="1:113" x14ac:dyDescent="0.25">
      <c r="A78" s="15" t="s">
        <v>332</v>
      </c>
      <c r="B78" s="16">
        <v>12</v>
      </c>
      <c r="C78" s="14">
        <v>76</v>
      </c>
    </row>
    <row r="79" spans="1:113" x14ac:dyDescent="0.25">
      <c r="A79" s="15" t="s">
        <v>333</v>
      </c>
      <c r="B79" s="16">
        <v>12</v>
      </c>
      <c r="C79" s="14">
        <v>77</v>
      </c>
    </row>
    <row r="80" spans="1:113" x14ac:dyDescent="0.25">
      <c r="A80" s="15" t="s">
        <v>334</v>
      </c>
      <c r="B80" s="16">
        <v>12</v>
      </c>
      <c r="C80" s="14">
        <v>78</v>
      </c>
    </row>
    <row r="81" spans="1:5" x14ac:dyDescent="0.25">
      <c r="A81" s="15" t="s">
        <v>335</v>
      </c>
      <c r="B81" s="16">
        <v>12</v>
      </c>
      <c r="C81" s="14">
        <v>79</v>
      </c>
    </row>
    <row r="82" spans="1:5" x14ac:dyDescent="0.25">
      <c r="C82" s="14">
        <v>80</v>
      </c>
    </row>
    <row r="94" spans="1:5" x14ac:dyDescent="0.25">
      <c r="D94" s="22" t="s">
        <v>253</v>
      </c>
      <c r="E94" s="22"/>
    </row>
    <row r="95" spans="1:5" x14ac:dyDescent="0.25">
      <c r="D95" s="5" t="s">
        <v>254</v>
      </c>
      <c r="E95" s="5" t="s">
        <v>255</v>
      </c>
    </row>
    <row r="96" spans="1:5" x14ac:dyDescent="0.25">
      <c r="D96" s="5" t="s">
        <v>83</v>
      </c>
      <c r="E96" s="5">
        <v>4</v>
      </c>
    </row>
    <row r="97" spans="4:5" x14ac:dyDescent="0.25">
      <c r="D97" s="5" t="s">
        <v>82</v>
      </c>
      <c r="E97" s="5">
        <v>3</v>
      </c>
    </row>
    <row r="98" spans="4:5" x14ac:dyDescent="0.25">
      <c r="D98" s="5" t="s">
        <v>84</v>
      </c>
      <c r="E98" s="5">
        <v>2</v>
      </c>
    </row>
    <row r="99" spans="4:5" x14ac:dyDescent="0.25">
      <c r="D99" s="5" t="s">
        <v>88</v>
      </c>
      <c r="E99" s="5">
        <v>1</v>
      </c>
    </row>
    <row r="102" spans="4:5" x14ac:dyDescent="0.25">
      <c r="D102" s="23" t="s">
        <v>252</v>
      </c>
      <c r="E102" s="23"/>
    </row>
    <row r="103" spans="4:5" x14ac:dyDescent="0.25">
      <c r="D103" s="7" t="s">
        <v>254</v>
      </c>
      <c r="E103" s="7" t="s">
        <v>255</v>
      </c>
    </row>
    <row r="104" spans="4:5" x14ac:dyDescent="0.25">
      <c r="D104" s="7" t="s">
        <v>83</v>
      </c>
      <c r="E104" s="5">
        <v>1</v>
      </c>
    </row>
    <row r="105" spans="4:5" x14ac:dyDescent="0.25">
      <c r="D105" s="7" t="s">
        <v>82</v>
      </c>
      <c r="E105" s="5">
        <v>2</v>
      </c>
    </row>
    <row r="106" spans="4:5" x14ac:dyDescent="0.25">
      <c r="D106" s="7" t="s">
        <v>84</v>
      </c>
      <c r="E106" s="5">
        <v>3</v>
      </c>
    </row>
    <row r="107" spans="4:5" x14ac:dyDescent="0.25">
      <c r="D107" s="7" t="s">
        <v>88</v>
      </c>
      <c r="E107" s="5">
        <v>4</v>
      </c>
    </row>
  </sheetData>
  <mergeCells count="8">
    <mergeCell ref="DU3:DV3"/>
    <mergeCell ref="DQ11:DR11"/>
    <mergeCell ref="D94:E94"/>
    <mergeCell ref="D102:E102"/>
    <mergeCell ref="A1:A2"/>
    <mergeCell ref="B1:B2"/>
    <mergeCell ref="C1:C2"/>
    <mergeCell ref="AR1:AR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B71"/>
  <sheetViews>
    <sheetView workbookViewId="0">
      <selection activeCell="C26" sqref="C26"/>
    </sheetView>
  </sheetViews>
  <sheetFormatPr defaultRowHeight="15" x14ac:dyDescent="0.25"/>
  <sheetData>
    <row r="1" spans="1:80" x14ac:dyDescent="0.25">
      <c r="A1" s="6" t="s">
        <v>10</v>
      </c>
      <c r="C1" s="6" t="s">
        <v>4</v>
      </c>
      <c r="D1" s="6"/>
      <c r="E1" s="6" t="s">
        <v>36</v>
      </c>
      <c r="F1" s="6"/>
      <c r="G1" s="6" t="s">
        <v>43</v>
      </c>
      <c r="H1" s="6"/>
      <c r="I1" s="6" t="s">
        <v>12</v>
      </c>
      <c r="J1" s="6"/>
      <c r="K1" s="6" t="s">
        <v>6</v>
      </c>
      <c r="L1" s="6"/>
      <c r="M1" s="6" t="s">
        <v>18</v>
      </c>
      <c r="N1" s="6"/>
      <c r="O1" s="6" t="s">
        <v>8</v>
      </c>
      <c r="P1" s="6"/>
      <c r="Q1" s="6" t="s">
        <v>22</v>
      </c>
      <c r="R1" s="6"/>
      <c r="S1" s="6" t="s">
        <v>14</v>
      </c>
      <c r="T1" s="6"/>
      <c r="U1" s="6" t="s">
        <v>16</v>
      </c>
      <c r="V1" s="6"/>
      <c r="W1" s="6" t="s">
        <v>28</v>
      </c>
      <c r="X1" s="6"/>
      <c r="Y1" s="6" t="s">
        <v>5</v>
      </c>
      <c r="Z1" s="6"/>
      <c r="AA1" s="6" t="s">
        <v>15</v>
      </c>
      <c r="AB1" s="6"/>
      <c r="AC1" s="6" t="s">
        <v>20</v>
      </c>
      <c r="AD1" s="6"/>
      <c r="AE1" s="6" t="s">
        <v>26</v>
      </c>
      <c r="AF1" s="6"/>
      <c r="AG1" s="6" t="s">
        <v>38</v>
      </c>
      <c r="AH1" s="6"/>
      <c r="AI1" s="6" t="s">
        <v>32</v>
      </c>
      <c r="AJ1" s="6"/>
      <c r="AK1" s="6" t="s">
        <v>30</v>
      </c>
      <c r="AL1" s="6"/>
      <c r="AM1" s="6" t="s">
        <v>19</v>
      </c>
      <c r="AN1" s="6"/>
      <c r="AO1" s="6" t="s">
        <v>13</v>
      </c>
      <c r="AP1" s="6"/>
      <c r="AQ1" s="6" t="s">
        <v>7</v>
      </c>
      <c r="AR1" s="6"/>
      <c r="AS1" s="6" t="s">
        <v>17</v>
      </c>
      <c r="AT1" s="6"/>
      <c r="AU1" s="6" t="s">
        <v>24</v>
      </c>
      <c r="AV1" s="6"/>
      <c r="AW1" s="6" t="s">
        <v>34</v>
      </c>
      <c r="AX1" s="6"/>
      <c r="AY1" s="6" t="s">
        <v>11</v>
      </c>
      <c r="AZ1" s="6"/>
      <c r="BA1" s="6" t="s">
        <v>21</v>
      </c>
      <c r="BB1" s="6"/>
      <c r="BC1" s="6" t="s">
        <v>29</v>
      </c>
      <c r="BD1" s="6"/>
      <c r="BE1" s="6" t="s">
        <v>25</v>
      </c>
      <c r="BF1" s="6"/>
      <c r="BG1" s="6" t="s">
        <v>9</v>
      </c>
      <c r="BH1" s="6"/>
      <c r="BI1" s="6" t="s">
        <v>31</v>
      </c>
      <c r="BJ1" s="6"/>
      <c r="BK1" s="6" t="s">
        <v>41</v>
      </c>
      <c r="BL1" s="6"/>
      <c r="BM1" s="6" t="s">
        <v>33</v>
      </c>
      <c r="BN1" s="6"/>
      <c r="BO1" s="6" t="s">
        <v>23</v>
      </c>
      <c r="BP1" s="6"/>
      <c r="BQ1" s="6" t="s">
        <v>27</v>
      </c>
      <c r="BR1" s="6"/>
      <c r="BS1" s="6" t="s">
        <v>39</v>
      </c>
      <c r="BT1" s="6"/>
      <c r="BU1" s="6" t="s">
        <v>37</v>
      </c>
      <c r="BV1" s="6"/>
      <c r="BW1" s="6" t="s">
        <v>42</v>
      </c>
      <c r="BX1" s="6"/>
      <c r="BY1" s="6" t="s">
        <v>35</v>
      </c>
      <c r="BZ1" s="6"/>
      <c r="CA1" s="6" t="s">
        <v>40</v>
      </c>
      <c r="CB1" s="7"/>
    </row>
    <row r="2" spans="1:80" x14ac:dyDescent="0.25">
      <c r="A2" s="5" t="s">
        <v>252</v>
      </c>
      <c r="C2" s="5" t="s">
        <v>253</v>
      </c>
      <c r="D2" s="5"/>
      <c r="E2" s="5" t="s">
        <v>253</v>
      </c>
      <c r="F2" s="5"/>
      <c r="G2" s="5" t="s">
        <v>252</v>
      </c>
      <c r="H2" s="5"/>
      <c r="I2" s="5" t="s">
        <v>253</v>
      </c>
      <c r="J2" s="5"/>
      <c r="K2" s="5" t="s">
        <v>252</v>
      </c>
      <c r="L2" s="5"/>
      <c r="M2" s="5" t="s">
        <v>252</v>
      </c>
      <c r="N2" s="5"/>
      <c r="O2" s="5" t="s">
        <v>253</v>
      </c>
      <c r="P2" s="5"/>
      <c r="Q2" s="5" t="s">
        <v>252</v>
      </c>
      <c r="R2" s="5"/>
      <c r="S2" s="5" t="s">
        <v>252</v>
      </c>
      <c r="T2" s="5"/>
      <c r="U2" s="5" t="s">
        <v>253</v>
      </c>
      <c r="V2" s="5"/>
      <c r="W2" s="5" t="s">
        <v>253</v>
      </c>
      <c r="X2" s="5"/>
      <c r="Y2" s="5" t="s">
        <v>253</v>
      </c>
      <c r="Z2" s="5"/>
      <c r="AA2" s="5" t="s">
        <v>252</v>
      </c>
      <c r="AB2" s="5"/>
      <c r="AC2" s="5" t="s">
        <v>253</v>
      </c>
      <c r="AD2" s="5"/>
      <c r="AE2" s="5" t="s">
        <v>252</v>
      </c>
      <c r="AF2" s="5"/>
      <c r="AG2" s="5" t="s">
        <v>252</v>
      </c>
      <c r="AH2" s="5"/>
      <c r="AI2" s="5" t="s">
        <v>253</v>
      </c>
      <c r="AJ2" s="5"/>
      <c r="AK2" s="5" t="s">
        <v>252</v>
      </c>
      <c r="AL2" s="5"/>
      <c r="AM2" s="5" t="s">
        <v>252</v>
      </c>
      <c r="AN2" s="5"/>
      <c r="AO2" s="5" t="s">
        <v>253</v>
      </c>
      <c r="AP2" s="5"/>
      <c r="AQ2" s="5" t="s">
        <v>252</v>
      </c>
      <c r="AR2" s="5"/>
      <c r="AS2" s="5" t="s">
        <v>253</v>
      </c>
      <c r="AT2" s="5"/>
      <c r="AU2" s="5" t="s">
        <v>253</v>
      </c>
      <c r="AV2" s="5"/>
      <c r="AW2" s="5" t="s">
        <v>252</v>
      </c>
      <c r="AX2" s="5"/>
      <c r="AY2" s="5" t="s">
        <v>252</v>
      </c>
      <c r="AZ2" s="5"/>
      <c r="BA2" s="5" t="s">
        <v>253</v>
      </c>
      <c r="BB2" s="5"/>
      <c r="BC2" s="5" t="s">
        <v>253</v>
      </c>
      <c r="BD2" s="5"/>
      <c r="BE2" s="5" t="s">
        <v>253</v>
      </c>
      <c r="BF2" s="5"/>
      <c r="BG2" s="5" t="s">
        <v>253</v>
      </c>
      <c r="BH2" s="5"/>
      <c r="BI2" s="5" t="s">
        <v>252</v>
      </c>
      <c r="BJ2" s="5"/>
      <c r="BK2" s="5" t="s">
        <v>253</v>
      </c>
      <c r="BL2" s="5"/>
      <c r="BM2" s="5" t="s">
        <v>253</v>
      </c>
      <c r="BN2" s="5"/>
      <c r="BO2" s="5" t="s">
        <v>252</v>
      </c>
      <c r="BP2" s="5"/>
      <c r="BQ2" s="5" t="s">
        <v>252</v>
      </c>
      <c r="BR2" s="5"/>
      <c r="BS2" s="5" t="s">
        <v>252</v>
      </c>
      <c r="BT2" s="5"/>
      <c r="BU2" s="5" t="s">
        <v>253</v>
      </c>
      <c r="BV2" s="5"/>
      <c r="BW2" s="5" t="s">
        <v>252</v>
      </c>
      <c r="BX2" s="5"/>
      <c r="BY2" s="5" t="s">
        <v>252</v>
      </c>
      <c r="BZ2" s="5"/>
      <c r="CA2" s="5" t="s">
        <v>253</v>
      </c>
      <c r="CB2" s="5"/>
    </row>
    <row r="3" spans="1:80" x14ac:dyDescent="0.25">
      <c r="A3" s="5" t="s">
        <v>83</v>
      </c>
      <c r="B3" s="5"/>
      <c r="C3" s="8" t="s">
        <v>83</v>
      </c>
      <c r="D3" s="5">
        <v>4</v>
      </c>
      <c r="E3" s="5" t="s">
        <v>82</v>
      </c>
      <c r="F3" s="5">
        <v>3</v>
      </c>
      <c r="G3" s="5" t="s">
        <v>82</v>
      </c>
      <c r="H3" s="5">
        <v>2</v>
      </c>
      <c r="I3" s="5" t="s">
        <v>83</v>
      </c>
      <c r="J3" s="5">
        <v>4</v>
      </c>
      <c r="K3" s="5" t="s">
        <v>83</v>
      </c>
      <c r="L3" s="5">
        <v>1</v>
      </c>
      <c r="M3" s="5" t="s">
        <v>84</v>
      </c>
      <c r="N3" s="5">
        <v>3</v>
      </c>
      <c r="O3" s="5" t="s">
        <v>82</v>
      </c>
      <c r="P3" s="5">
        <v>3</v>
      </c>
      <c r="Q3" s="5" t="s">
        <v>84</v>
      </c>
      <c r="R3" s="5">
        <v>3</v>
      </c>
      <c r="S3" s="5" t="s">
        <v>82</v>
      </c>
      <c r="T3" s="5">
        <v>2</v>
      </c>
      <c r="U3" s="5" t="s">
        <v>84</v>
      </c>
      <c r="V3" s="5">
        <v>2</v>
      </c>
      <c r="W3" s="5" t="s">
        <v>82</v>
      </c>
      <c r="X3" s="5">
        <v>3</v>
      </c>
      <c r="Y3" s="5" t="s">
        <v>82</v>
      </c>
      <c r="Z3" s="5">
        <v>3</v>
      </c>
      <c r="AA3" s="5" t="s">
        <v>84</v>
      </c>
      <c r="AB3" s="5">
        <v>3</v>
      </c>
      <c r="AC3" s="5" t="s">
        <v>82</v>
      </c>
      <c r="AD3" s="5">
        <v>3</v>
      </c>
      <c r="AE3" s="5" t="s">
        <v>84</v>
      </c>
      <c r="AF3" s="5">
        <v>3</v>
      </c>
      <c r="AG3" s="5" t="s">
        <v>83</v>
      </c>
      <c r="AH3" s="5">
        <v>1</v>
      </c>
      <c r="AI3" s="5" t="s">
        <v>83</v>
      </c>
      <c r="AJ3" s="5">
        <v>4</v>
      </c>
      <c r="AK3" s="5" t="s">
        <v>82</v>
      </c>
      <c r="AL3" s="5">
        <v>2</v>
      </c>
      <c r="AM3" s="5" t="s">
        <v>84</v>
      </c>
      <c r="AN3" s="5">
        <v>3</v>
      </c>
      <c r="AO3" s="5" t="s">
        <v>83</v>
      </c>
      <c r="AP3" s="5">
        <v>4</v>
      </c>
      <c r="AQ3" s="5" t="s">
        <v>82</v>
      </c>
      <c r="AR3" s="5">
        <v>2</v>
      </c>
      <c r="AS3" s="5" t="s">
        <v>82</v>
      </c>
      <c r="AT3" s="5">
        <v>3</v>
      </c>
      <c r="AU3" s="5" t="s">
        <v>82</v>
      </c>
      <c r="AV3" s="5">
        <v>3</v>
      </c>
      <c r="AW3" s="5" t="s">
        <v>84</v>
      </c>
      <c r="AX3" s="5">
        <v>3</v>
      </c>
      <c r="AY3" s="5" t="s">
        <v>82</v>
      </c>
      <c r="AZ3" s="5">
        <v>2</v>
      </c>
      <c r="BA3" s="5" t="s">
        <v>82</v>
      </c>
      <c r="BB3" s="5">
        <v>3</v>
      </c>
      <c r="BC3" s="5" t="s">
        <v>82</v>
      </c>
      <c r="BD3" s="5">
        <v>3</v>
      </c>
      <c r="BE3" s="5" t="s">
        <v>82</v>
      </c>
      <c r="BF3" s="5">
        <v>3</v>
      </c>
      <c r="BG3" s="5" t="s">
        <v>82</v>
      </c>
      <c r="BH3" s="5">
        <v>3</v>
      </c>
      <c r="BI3" s="5" t="s">
        <v>84</v>
      </c>
      <c r="BJ3" s="5">
        <v>3</v>
      </c>
      <c r="BK3" s="5" t="s">
        <v>83</v>
      </c>
      <c r="BL3" s="5">
        <v>4</v>
      </c>
      <c r="BM3" s="5" t="s">
        <v>83</v>
      </c>
      <c r="BN3" s="5">
        <v>4</v>
      </c>
      <c r="BO3" s="5" t="s">
        <v>84</v>
      </c>
      <c r="BP3" s="5">
        <v>3</v>
      </c>
      <c r="BQ3" s="5" t="s">
        <v>84</v>
      </c>
      <c r="BR3" s="5">
        <v>3</v>
      </c>
      <c r="BS3" s="5" t="s">
        <v>82</v>
      </c>
      <c r="BT3" s="5">
        <v>2</v>
      </c>
      <c r="BU3" s="5" t="s">
        <v>83</v>
      </c>
      <c r="BV3" s="5">
        <v>4</v>
      </c>
      <c r="BW3" s="5" t="s">
        <v>83</v>
      </c>
      <c r="BX3" s="5">
        <v>1</v>
      </c>
      <c r="BY3" s="5" t="s">
        <v>82</v>
      </c>
      <c r="BZ3" s="5">
        <v>2</v>
      </c>
      <c r="CA3" s="5" t="s">
        <v>82</v>
      </c>
      <c r="CB3" s="5">
        <v>3</v>
      </c>
    </row>
    <row r="4" spans="1:80" x14ac:dyDescent="0.25">
      <c r="A4" s="5" t="s">
        <v>82</v>
      </c>
      <c r="B4" s="5">
        <v>1</v>
      </c>
      <c r="C4" s="8" t="s">
        <v>84</v>
      </c>
      <c r="D4" s="5">
        <v>2</v>
      </c>
      <c r="E4" s="5" t="s">
        <v>83</v>
      </c>
      <c r="F4" s="5">
        <v>4</v>
      </c>
      <c r="G4" s="5" t="s">
        <v>83</v>
      </c>
      <c r="H4" s="5">
        <v>1</v>
      </c>
      <c r="I4" s="5" t="s">
        <v>82</v>
      </c>
      <c r="J4" s="5">
        <v>3</v>
      </c>
      <c r="K4" s="5" t="s">
        <v>82</v>
      </c>
      <c r="L4" s="5">
        <v>2</v>
      </c>
      <c r="M4" s="5" t="s">
        <v>82</v>
      </c>
      <c r="N4" s="5">
        <v>2</v>
      </c>
      <c r="O4" s="5" t="s">
        <v>84</v>
      </c>
      <c r="P4" s="5">
        <v>2</v>
      </c>
      <c r="Q4" s="5" t="s">
        <v>84</v>
      </c>
      <c r="R4" s="5">
        <v>3</v>
      </c>
      <c r="S4" s="5" t="s">
        <v>82</v>
      </c>
      <c r="T4" s="5">
        <v>2</v>
      </c>
      <c r="U4" s="5" t="s">
        <v>82</v>
      </c>
      <c r="V4" s="5">
        <v>3</v>
      </c>
      <c r="W4" s="5" t="s">
        <v>82</v>
      </c>
      <c r="X4" s="5">
        <v>3</v>
      </c>
      <c r="Y4" s="5" t="s">
        <v>82</v>
      </c>
      <c r="Z4" s="5">
        <v>3</v>
      </c>
      <c r="AA4" s="5" t="s">
        <v>82</v>
      </c>
      <c r="AB4" s="5">
        <v>2</v>
      </c>
      <c r="AC4" s="5" t="s">
        <v>82</v>
      </c>
      <c r="AD4" s="5">
        <v>3</v>
      </c>
      <c r="AE4" s="5" t="s">
        <v>82</v>
      </c>
      <c r="AF4" s="5">
        <v>2</v>
      </c>
      <c r="AG4" s="5" t="s">
        <v>88</v>
      </c>
      <c r="AH4" s="5">
        <v>4</v>
      </c>
      <c r="AI4" s="5" t="s">
        <v>83</v>
      </c>
      <c r="AJ4" s="5">
        <v>4</v>
      </c>
      <c r="AK4" s="5" t="s">
        <v>82</v>
      </c>
      <c r="AL4" s="5">
        <v>2</v>
      </c>
      <c r="AM4" s="5" t="s">
        <v>82</v>
      </c>
      <c r="AN4" s="5">
        <v>2</v>
      </c>
      <c r="AO4" s="5" t="s">
        <v>82</v>
      </c>
      <c r="AP4" s="5">
        <v>3</v>
      </c>
      <c r="AQ4" s="5" t="s">
        <v>82</v>
      </c>
      <c r="AR4" s="5">
        <v>2</v>
      </c>
      <c r="AS4" s="5" t="s">
        <v>82</v>
      </c>
      <c r="AT4" s="5">
        <v>3</v>
      </c>
      <c r="AU4" s="5" t="s">
        <v>83</v>
      </c>
      <c r="AV4" s="5">
        <v>4</v>
      </c>
      <c r="AW4" s="5" t="s">
        <v>84</v>
      </c>
      <c r="AX4" s="5">
        <v>3</v>
      </c>
      <c r="AY4" s="5" t="s">
        <v>82</v>
      </c>
      <c r="AZ4" s="5">
        <v>2</v>
      </c>
      <c r="BA4" s="5" t="s">
        <v>82</v>
      </c>
      <c r="BB4" s="5">
        <v>3</v>
      </c>
      <c r="BC4" s="5" t="s">
        <v>83</v>
      </c>
      <c r="BD4" s="5">
        <v>4</v>
      </c>
      <c r="BE4" s="5" t="s">
        <v>83</v>
      </c>
      <c r="BF4" s="5">
        <v>4</v>
      </c>
      <c r="BG4" s="5" t="s">
        <v>84</v>
      </c>
      <c r="BH4" s="5">
        <v>2</v>
      </c>
      <c r="BI4" s="5" t="s">
        <v>82</v>
      </c>
      <c r="BJ4" s="5">
        <v>2</v>
      </c>
      <c r="BK4" s="5" t="s">
        <v>82</v>
      </c>
      <c r="BL4" s="5">
        <v>3</v>
      </c>
      <c r="BM4" s="5" t="s">
        <v>83</v>
      </c>
      <c r="BN4" s="5">
        <v>4</v>
      </c>
      <c r="BO4" s="5" t="s">
        <v>82</v>
      </c>
      <c r="BP4" s="5">
        <v>2</v>
      </c>
      <c r="BQ4" s="5" t="s">
        <v>84</v>
      </c>
      <c r="BR4" s="5">
        <v>3</v>
      </c>
      <c r="BS4" s="5" t="s">
        <v>83</v>
      </c>
      <c r="BT4" s="5">
        <v>1</v>
      </c>
      <c r="BU4" s="5" t="s">
        <v>83</v>
      </c>
      <c r="BV4" s="5">
        <v>4</v>
      </c>
      <c r="BW4" s="5" t="s">
        <v>83</v>
      </c>
      <c r="BX4" s="5">
        <v>1</v>
      </c>
      <c r="BY4" s="5" t="s">
        <v>83</v>
      </c>
      <c r="BZ4" s="5">
        <v>1</v>
      </c>
      <c r="CA4" s="5" t="s">
        <v>82</v>
      </c>
      <c r="CB4" s="5">
        <v>3</v>
      </c>
    </row>
    <row r="5" spans="1:80" x14ac:dyDescent="0.25">
      <c r="A5" s="5" t="s">
        <v>84</v>
      </c>
      <c r="B5" s="5">
        <v>2</v>
      </c>
      <c r="C5" s="5" t="s">
        <v>82</v>
      </c>
      <c r="D5" s="5">
        <v>3</v>
      </c>
      <c r="E5" s="9" t="s">
        <v>82</v>
      </c>
      <c r="F5" s="5">
        <v>3</v>
      </c>
      <c r="G5" s="5" t="s">
        <v>84</v>
      </c>
      <c r="H5" s="5">
        <v>3</v>
      </c>
      <c r="I5" s="5" t="s">
        <v>83</v>
      </c>
      <c r="J5" s="5">
        <v>4</v>
      </c>
      <c r="K5" s="5" t="s">
        <v>82</v>
      </c>
      <c r="L5" s="5">
        <v>2</v>
      </c>
      <c r="M5" s="5" t="s">
        <v>84</v>
      </c>
      <c r="N5" s="5">
        <v>3</v>
      </c>
      <c r="O5" s="5" t="s">
        <v>82</v>
      </c>
      <c r="P5" s="5">
        <v>3</v>
      </c>
      <c r="Q5" s="5" t="s">
        <v>84</v>
      </c>
      <c r="R5" s="5">
        <v>3</v>
      </c>
      <c r="S5" s="5" t="s">
        <v>84</v>
      </c>
      <c r="T5" s="5">
        <v>3</v>
      </c>
      <c r="U5" s="5" t="s">
        <v>84</v>
      </c>
      <c r="V5" s="5">
        <v>2</v>
      </c>
      <c r="W5" s="5" t="s">
        <v>83</v>
      </c>
      <c r="X5" s="5">
        <v>4</v>
      </c>
      <c r="Y5" s="5" t="s">
        <v>82</v>
      </c>
      <c r="Z5" s="5">
        <v>3</v>
      </c>
      <c r="AA5" s="5" t="s">
        <v>84</v>
      </c>
      <c r="AB5" s="5">
        <v>3</v>
      </c>
      <c r="AC5" s="5" t="s">
        <v>83</v>
      </c>
      <c r="AD5" s="5">
        <v>4</v>
      </c>
      <c r="AE5" s="5" t="s">
        <v>82</v>
      </c>
      <c r="AF5" s="5">
        <v>2</v>
      </c>
      <c r="AG5" s="5" t="s">
        <v>82</v>
      </c>
      <c r="AH5" s="5">
        <v>2</v>
      </c>
      <c r="AI5" s="5" t="s">
        <v>83</v>
      </c>
      <c r="AJ5" s="5">
        <v>4</v>
      </c>
      <c r="AK5" s="5" t="s">
        <v>88</v>
      </c>
      <c r="AL5" s="5">
        <v>4</v>
      </c>
      <c r="AM5" s="5" t="s">
        <v>88</v>
      </c>
      <c r="AN5" s="5">
        <v>4</v>
      </c>
      <c r="AO5" s="5" t="s">
        <v>82</v>
      </c>
      <c r="AP5" s="5">
        <v>3</v>
      </c>
      <c r="AQ5" s="5" t="s">
        <v>84</v>
      </c>
      <c r="AR5" s="5">
        <v>3</v>
      </c>
      <c r="AS5" s="5" t="s">
        <v>83</v>
      </c>
      <c r="AT5" s="5">
        <v>4</v>
      </c>
      <c r="AU5" s="5" t="s">
        <v>82</v>
      </c>
      <c r="AV5" s="5">
        <v>3</v>
      </c>
      <c r="AW5" s="5" t="s">
        <v>88</v>
      </c>
      <c r="AX5" s="5">
        <v>4</v>
      </c>
      <c r="AY5" s="5" t="s">
        <v>84</v>
      </c>
      <c r="AZ5" s="5">
        <v>3</v>
      </c>
      <c r="BA5" s="5" t="s">
        <v>83</v>
      </c>
      <c r="BB5" s="5">
        <v>4</v>
      </c>
      <c r="BC5" s="5" t="s">
        <v>83</v>
      </c>
      <c r="BD5" s="5">
        <v>4</v>
      </c>
      <c r="BE5" s="5" t="s">
        <v>82</v>
      </c>
      <c r="BF5" s="5">
        <v>3</v>
      </c>
      <c r="BG5" s="5" t="s">
        <v>82</v>
      </c>
      <c r="BH5" s="5">
        <v>3</v>
      </c>
      <c r="BI5" s="5" t="s">
        <v>84</v>
      </c>
      <c r="BJ5" s="5">
        <v>3</v>
      </c>
      <c r="BK5" s="5" t="s">
        <v>82</v>
      </c>
      <c r="BL5" s="5">
        <v>3</v>
      </c>
      <c r="BM5" s="5" t="s">
        <v>83</v>
      </c>
      <c r="BN5" s="5">
        <v>4</v>
      </c>
      <c r="BO5" s="5" t="s">
        <v>88</v>
      </c>
      <c r="BP5" s="5">
        <v>4</v>
      </c>
      <c r="BQ5" s="5" t="s">
        <v>84</v>
      </c>
      <c r="BR5" s="5">
        <v>3</v>
      </c>
      <c r="BS5" s="5" t="s">
        <v>82</v>
      </c>
      <c r="BT5" s="5">
        <v>2</v>
      </c>
      <c r="BU5" s="5" t="s">
        <v>82</v>
      </c>
      <c r="BV5" s="5">
        <v>3</v>
      </c>
      <c r="BW5" s="5" t="s">
        <v>82</v>
      </c>
      <c r="BX5" s="5">
        <v>2</v>
      </c>
      <c r="BY5" s="5" t="s">
        <v>82</v>
      </c>
      <c r="BZ5" s="5">
        <v>2</v>
      </c>
      <c r="CA5" s="5" t="s">
        <v>82</v>
      </c>
      <c r="CB5" s="5">
        <v>3</v>
      </c>
    </row>
    <row r="6" spans="1:80" x14ac:dyDescent="0.25">
      <c r="A6" s="5" t="s">
        <v>84</v>
      </c>
      <c r="B6" s="5">
        <v>3</v>
      </c>
      <c r="C6" s="5" t="s">
        <v>82</v>
      </c>
      <c r="D6" s="5">
        <v>3</v>
      </c>
      <c r="E6" s="9" t="s">
        <v>82</v>
      </c>
      <c r="F6" s="5">
        <v>3</v>
      </c>
      <c r="G6" s="5" t="s">
        <v>82</v>
      </c>
      <c r="H6" s="5">
        <v>2</v>
      </c>
      <c r="I6" s="5" t="s">
        <v>83</v>
      </c>
      <c r="J6" s="5">
        <v>4</v>
      </c>
      <c r="K6" s="5" t="s">
        <v>84</v>
      </c>
      <c r="L6" s="5">
        <v>3</v>
      </c>
      <c r="M6" s="5" t="s">
        <v>82</v>
      </c>
      <c r="N6" s="5">
        <v>2</v>
      </c>
      <c r="O6" s="5" t="s">
        <v>84</v>
      </c>
      <c r="P6" s="5">
        <v>2</v>
      </c>
      <c r="Q6" s="5" t="s">
        <v>84</v>
      </c>
      <c r="R6" s="5">
        <v>3</v>
      </c>
      <c r="S6" s="5" t="s">
        <v>84</v>
      </c>
      <c r="T6" s="5">
        <v>3</v>
      </c>
      <c r="U6" s="5" t="s">
        <v>82</v>
      </c>
      <c r="V6" s="5">
        <v>3</v>
      </c>
      <c r="W6" s="5" t="s">
        <v>82</v>
      </c>
      <c r="X6" s="5">
        <v>3</v>
      </c>
      <c r="Y6" s="5" t="s">
        <v>82</v>
      </c>
      <c r="Z6" s="5">
        <v>3</v>
      </c>
      <c r="AA6" s="5" t="s">
        <v>84</v>
      </c>
      <c r="AB6" s="5">
        <v>3</v>
      </c>
      <c r="AC6" s="5" t="s">
        <v>82</v>
      </c>
      <c r="AD6" s="5">
        <v>3</v>
      </c>
      <c r="AE6" s="5" t="s">
        <v>82</v>
      </c>
      <c r="AF6" s="5">
        <v>2</v>
      </c>
      <c r="AG6" s="5" t="s">
        <v>84</v>
      </c>
      <c r="AH6" s="5">
        <v>3</v>
      </c>
      <c r="AI6" s="5" t="s">
        <v>83</v>
      </c>
      <c r="AJ6" s="5">
        <v>4</v>
      </c>
      <c r="AK6" s="5" t="s">
        <v>82</v>
      </c>
      <c r="AL6" s="5">
        <v>2</v>
      </c>
      <c r="AM6" s="5" t="s">
        <v>84</v>
      </c>
      <c r="AN6" s="5">
        <v>3</v>
      </c>
      <c r="AO6" s="5" t="s">
        <v>84</v>
      </c>
      <c r="AP6" s="5">
        <v>2</v>
      </c>
      <c r="AQ6" s="5" t="s">
        <v>84</v>
      </c>
      <c r="AR6" s="5">
        <v>3</v>
      </c>
      <c r="AS6" s="5" t="s">
        <v>83</v>
      </c>
      <c r="AT6" s="5">
        <v>4</v>
      </c>
      <c r="AU6" s="5" t="s">
        <v>82</v>
      </c>
      <c r="AV6" s="5">
        <v>3</v>
      </c>
      <c r="AW6" s="5" t="s">
        <v>88</v>
      </c>
      <c r="AX6" s="5">
        <v>4</v>
      </c>
      <c r="AY6" s="5" t="s">
        <v>84</v>
      </c>
      <c r="AZ6" s="5">
        <v>3</v>
      </c>
      <c r="BA6" s="5" t="s">
        <v>82</v>
      </c>
      <c r="BB6" s="5">
        <v>3</v>
      </c>
      <c r="BC6" s="5" t="s">
        <v>82</v>
      </c>
      <c r="BD6" s="5">
        <v>3</v>
      </c>
      <c r="BE6" s="5" t="s">
        <v>82</v>
      </c>
      <c r="BF6" s="5">
        <v>3</v>
      </c>
      <c r="BG6" s="5" t="s">
        <v>84</v>
      </c>
      <c r="BH6" s="5">
        <v>2</v>
      </c>
      <c r="BI6" s="5" t="s">
        <v>84</v>
      </c>
      <c r="BJ6" s="5">
        <v>3</v>
      </c>
      <c r="BK6" s="5" t="s">
        <v>83</v>
      </c>
      <c r="BL6" s="5">
        <v>4</v>
      </c>
      <c r="BM6" s="5" t="s">
        <v>83</v>
      </c>
      <c r="BN6" s="5">
        <v>4</v>
      </c>
      <c r="BO6" s="5" t="s">
        <v>84</v>
      </c>
      <c r="BP6" s="5">
        <v>3</v>
      </c>
      <c r="BQ6" s="5" t="s">
        <v>82</v>
      </c>
      <c r="BR6" s="5">
        <v>2</v>
      </c>
      <c r="BS6" s="5" t="s">
        <v>82</v>
      </c>
      <c r="BT6" s="5">
        <v>2</v>
      </c>
      <c r="BU6" s="5" t="s">
        <v>84</v>
      </c>
      <c r="BV6" s="5">
        <v>2</v>
      </c>
      <c r="BW6" s="5" t="s">
        <v>83</v>
      </c>
      <c r="BX6" s="5">
        <v>1</v>
      </c>
      <c r="BY6" s="5" t="s">
        <v>82</v>
      </c>
      <c r="BZ6" s="5">
        <v>2</v>
      </c>
      <c r="CA6" s="5" t="s">
        <v>82</v>
      </c>
      <c r="CB6" s="5">
        <v>3</v>
      </c>
    </row>
    <row r="7" spans="1:80" x14ac:dyDescent="0.25">
      <c r="A7" s="5" t="s">
        <v>84</v>
      </c>
      <c r="B7" s="5">
        <v>3</v>
      </c>
      <c r="C7" s="5" t="s">
        <v>82</v>
      </c>
      <c r="D7" s="5">
        <v>3</v>
      </c>
      <c r="E7" s="9" t="s">
        <v>82</v>
      </c>
      <c r="F7" s="5">
        <v>3</v>
      </c>
      <c r="G7" s="5" t="s">
        <v>82</v>
      </c>
      <c r="H7" s="5">
        <v>2</v>
      </c>
      <c r="I7" s="5" t="s">
        <v>83</v>
      </c>
      <c r="J7" s="5">
        <v>4</v>
      </c>
      <c r="K7" s="5" t="s">
        <v>84</v>
      </c>
      <c r="L7" s="5">
        <v>3</v>
      </c>
      <c r="M7" s="5" t="s">
        <v>82</v>
      </c>
      <c r="N7" s="5">
        <v>2</v>
      </c>
      <c r="O7" s="5" t="s">
        <v>84</v>
      </c>
      <c r="P7" s="5">
        <v>2</v>
      </c>
      <c r="Q7" s="5" t="s">
        <v>84</v>
      </c>
      <c r="R7" s="5">
        <v>3</v>
      </c>
      <c r="S7" s="5" t="s">
        <v>84</v>
      </c>
      <c r="T7" s="5">
        <v>3</v>
      </c>
      <c r="U7" s="5" t="s">
        <v>82</v>
      </c>
      <c r="V7" s="5">
        <v>3</v>
      </c>
      <c r="W7" s="5" t="s">
        <v>82</v>
      </c>
      <c r="X7" s="5">
        <v>3</v>
      </c>
      <c r="Y7" s="5" t="s">
        <v>82</v>
      </c>
      <c r="Z7" s="5">
        <v>3</v>
      </c>
      <c r="AA7" s="5" t="s">
        <v>84</v>
      </c>
      <c r="AB7" s="5">
        <v>3</v>
      </c>
      <c r="AC7" s="5" t="s">
        <v>82</v>
      </c>
      <c r="AD7" s="5">
        <v>3</v>
      </c>
      <c r="AE7" s="5" t="s">
        <v>82</v>
      </c>
      <c r="AF7" s="5">
        <v>2</v>
      </c>
      <c r="AG7" s="5" t="s">
        <v>84</v>
      </c>
      <c r="AH7" s="5">
        <v>3</v>
      </c>
      <c r="AI7" s="5" t="s">
        <v>83</v>
      </c>
      <c r="AJ7" s="5">
        <v>4</v>
      </c>
      <c r="AK7" s="5" t="s">
        <v>82</v>
      </c>
      <c r="AL7" s="5">
        <v>2</v>
      </c>
      <c r="AM7" s="5" t="s">
        <v>84</v>
      </c>
      <c r="AN7" s="5">
        <v>3</v>
      </c>
      <c r="AO7" s="5" t="s">
        <v>84</v>
      </c>
      <c r="AP7" s="5">
        <v>2</v>
      </c>
      <c r="AQ7" s="5" t="s">
        <v>84</v>
      </c>
      <c r="AR7" s="5">
        <v>3</v>
      </c>
      <c r="AS7" s="5" t="s">
        <v>83</v>
      </c>
      <c r="AT7" s="5">
        <v>4</v>
      </c>
      <c r="AU7" s="5" t="s">
        <v>82</v>
      </c>
      <c r="AV7" s="5">
        <v>3</v>
      </c>
      <c r="AW7" s="5" t="s">
        <v>88</v>
      </c>
      <c r="AX7" s="5">
        <v>4</v>
      </c>
      <c r="AY7" s="5" t="s">
        <v>84</v>
      </c>
      <c r="AZ7" s="5">
        <v>3</v>
      </c>
      <c r="BA7" s="5" t="s">
        <v>82</v>
      </c>
      <c r="BB7" s="5">
        <v>3</v>
      </c>
      <c r="BC7" s="5" t="s">
        <v>82</v>
      </c>
      <c r="BD7" s="5">
        <v>3</v>
      </c>
      <c r="BE7" s="5" t="s">
        <v>82</v>
      </c>
      <c r="BF7" s="5">
        <v>3</v>
      </c>
      <c r="BG7" s="5" t="s">
        <v>84</v>
      </c>
      <c r="BH7" s="5">
        <v>2</v>
      </c>
      <c r="BI7" s="5" t="s">
        <v>84</v>
      </c>
      <c r="BJ7" s="5">
        <v>3</v>
      </c>
      <c r="BK7" s="5" t="s">
        <v>83</v>
      </c>
      <c r="BL7" s="5">
        <v>4</v>
      </c>
      <c r="BM7" s="5" t="s">
        <v>83</v>
      </c>
      <c r="BN7" s="5">
        <v>4</v>
      </c>
      <c r="BO7" s="5" t="s">
        <v>84</v>
      </c>
      <c r="BP7" s="5">
        <v>3</v>
      </c>
      <c r="BQ7" s="5" t="s">
        <v>82</v>
      </c>
      <c r="BR7" s="5">
        <v>2</v>
      </c>
      <c r="BS7" s="5" t="s">
        <v>82</v>
      </c>
      <c r="BT7" s="5">
        <v>2</v>
      </c>
      <c r="BU7" s="5" t="s">
        <v>84</v>
      </c>
      <c r="BV7" s="5">
        <v>2</v>
      </c>
      <c r="BW7" s="5" t="s">
        <v>83</v>
      </c>
      <c r="BX7" s="5">
        <v>1</v>
      </c>
      <c r="BY7" s="5" t="s">
        <v>82</v>
      </c>
      <c r="BZ7" s="5">
        <v>2</v>
      </c>
      <c r="CA7" s="5" t="s">
        <v>82</v>
      </c>
      <c r="CB7" s="5">
        <v>3</v>
      </c>
    </row>
    <row r="8" spans="1:80" x14ac:dyDescent="0.25">
      <c r="A8" s="5" t="s">
        <v>84</v>
      </c>
      <c r="B8" s="5">
        <v>3</v>
      </c>
      <c r="C8" s="5" t="s">
        <v>82</v>
      </c>
      <c r="D8" s="5">
        <v>3</v>
      </c>
      <c r="E8" s="9" t="s">
        <v>82</v>
      </c>
      <c r="F8" s="5">
        <v>3</v>
      </c>
      <c r="G8" s="5" t="s">
        <v>84</v>
      </c>
      <c r="H8" s="5">
        <v>3</v>
      </c>
      <c r="I8" s="5" t="s">
        <v>83</v>
      </c>
      <c r="J8" s="5">
        <v>4</v>
      </c>
      <c r="K8" s="5" t="s">
        <v>84</v>
      </c>
      <c r="L8" s="5">
        <v>3</v>
      </c>
      <c r="M8" s="5" t="s">
        <v>84</v>
      </c>
      <c r="N8" s="5">
        <v>3</v>
      </c>
      <c r="O8" s="5" t="s">
        <v>82</v>
      </c>
      <c r="P8" s="5">
        <v>3</v>
      </c>
      <c r="Q8" s="5" t="s">
        <v>84</v>
      </c>
      <c r="R8" s="5">
        <v>3</v>
      </c>
      <c r="S8" s="5" t="s">
        <v>84</v>
      </c>
      <c r="T8" s="5">
        <v>3</v>
      </c>
      <c r="U8" s="5" t="s">
        <v>84</v>
      </c>
      <c r="V8" s="5">
        <v>2</v>
      </c>
      <c r="W8" s="5" t="s">
        <v>82</v>
      </c>
      <c r="X8" s="5">
        <v>3</v>
      </c>
      <c r="Y8" s="5" t="s">
        <v>82</v>
      </c>
      <c r="Z8" s="5">
        <v>3</v>
      </c>
      <c r="AA8" s="5" t="s">
        <v>84</v>
      </c>
      <c r="AB8" s="5">
        <v>3</v>
      </c>
      <c r="AC8" s="5" t="s">
        <v>83</v>
      </c>
      <c r="AD8" s="5">
        <v>4</v>
      </c>
      <c r="AE8" s="5" t="s">
        <v>84</v>
      </c>
      <c r="AF8" s="5">
        <v>3</v>
      </c>
      <c r="AG8" s="5" t="s">
        <v>84</v>
      </c>
      <c r="AH8" s="5">
        <v>3</v>
      </c>
      <c r="AI8" s="5" t="s">
        <v>83</v>
      </c>
      <c r="AJ8" s="5">
        <v>4</v>
      </c>
      <c r="AK8" s="5" t="s">
        <v>84</v>
      </c>
      <c r="AL8" s="5">
        <v>3</v>
      </c>
      <c r="AM8" s="5" t="s">
        <v>84</v>
      </c>
      <c r="AN8" s="5">
        <v>3</v>
      </c>
      <c r="AO8" s="5" t="s">
        <v>82</v>
      </c>
      <c r="AP8" s="5">
        <v>3</v>
      </c>
      <c r="AQ8" s="5" t="s">
        <v>84</v>
      </c>
      <c r="AR8" s="5">
        <v>3</v>
      </c>
      <c r="AS8" s="5" t="s">
        <v>83</v>
      </c>
      <c r="AT8" s="5">
        <v>4</v>
      </c>
      <c r="AU8" s="5" t="s">
        <v>82</v>
      </c>
      <c r="AV8" s="5">
        <v>3</v>
      </c>
      <c r="AW8" s="5" t="s">
        <v>84</v>
      </c>
      <c r="AX8" s="5">
        <v>3</v>
      </c>
      <c r="AY8" s="5" t="s">
        <v>84</v>
      </c>
      <c r="AZ8" s="5">
        <v>3</v>
      </c>
      <c r="BA8" s="5" t="s">
        <v>83</v>
      </c>
      <c r="BB8" s="5">
        <v>4</v>
      </c>
      <c r="BC8" s="5" t="s">
        <v>82</v>
      </c>
      <c r="BD8" s="5">
        <v>3</v>
      </c>
      <c r="BE8" s="5" t="s">
        <v>83</v>
      </c>
      <c r="BF8" s="5">
        <v>4</v>
      </c>
      <c r="BG8" s="5" t="s">
        <v>82</v>
      </c>
      <c r="BH8" s="5">
        <v>3</v>
      </c>
      <c r="BI8" s="5" t="s">
        <v>84</v>
      </c>
      <c r="BJ8" s="5">
        <v>3</v>
      </c>
      <c r="BK8" s="5" t="s">
        <v>83</v>
      </c>
      <c r="BL8" s="5">
        <v>4</v>
      </c>
      <c r="BM8" s="5" t="s">
        <v>83</v>
      </c>
      <c r="BN8" s="5">
        <v>4</v>
      </c>
      <c r="BO8" s="5" t="s">
        <v>84</v>
      </c>
      <c r="BP8" s="5">
        <v>3</v>
      </c>
      <c r="BQ8" s="5" t="s">
        <v>84</v>
      </c>
      <c r="BR8" s="5">
        <v>3</v>
      </c>
      <c r="BS8" s="5" t="s">
        <v>84</v>
      </c>
      <c r="BT8" s="5">
        <v>3</v>
      </c>
      <c r="BU8" s="5" t="s">
        <v>82</v>
      </c>
      <c r="BV8" s="5">
        <v>3</v>
      </c>
      <c r="BW8" s="5" t="s">
        <v>82</v>
      </c>
      <c r="BX8" s="5">
        <v>2</v>
      </c>
      <c r="BY8" s="5" t="s">
        <v>84</v>
      </c>
      <c r="BZ8" s="5">
        <v>3</v>
      </c>
      <c r="CA8" s="5" t="s">
        <v>82</v>
      </c>
      <c r="CB8" s="5">
        <v>3</v>
      </c>
    </row>
    <row r="9" spans="1:80" x14ac:dyDescent="0.25">
      <c r="A9" s="5" t="s">
        <v>84</v>
      </c>
      <c r="B9" s="5">
        <v>3</v>
      </c>
      <c r="C9" s="5" t="s">
        <v>83</v>
      </c>
      <c r="D9" s="5">
        <v>4</v>
      </c>
      <c r="E9" s="9" t="s">
        <v>82</v>
      </c>
      <c r="F9" s="5">
        <v>3</v>
      </c>
      <c r="G9" s="5" t="s">
        <v>84</v>
      </c>
      <c r="H9" s="5">
        <v>3</v>
      </c>
      <c r="I9" s="5" t="s">
        <v>82</v>
      </c>
      <c r="J9" s="5">
        <v>3</v>
      </c>
      <c r="K9" s="5" t="s">
        <v>88</v>
      </c>
      <c r="L9" s="5">
        <v>4</v>
      </c>
      <c r="M9" s="5" t="s">
        <v>84</v>
      </c>
      <c r="N9" s="5">
        <v>3</v>
      </c>
      <c r="O9" s="5" t="s">
        <v>83</v>
      </c>
      <c r="P9" s="5">
        <v>4</v>
      </c>
      <c r="Q9" s="5" t="s">
        <v>84</v>
      </c>
      <c r="R9" s="5">
        <v>3</v>
      </c>
      <c r="S9" s="5" t="s">
        <v>84</v>
      </c>
      <c r="T9" s="5">
        <v>3</v>
      </c>
      <c r="U9" s="5" t="s">
        <v>84</v>
      </c>
      <c r="V9" s="5">
        <v>2</v>
      </c>
      <c r="W9" s="5" t="s">
        <v>82</v>
      </c>
      <c r="X9" s="5">
        <v>3</v>
      </c>
      <c r="Y9" s="5" t="s">
        <v>83</v>
      </c>
      <c r="Z9" s="5">
        <v>4</v>
      </c>
      <c r="AA9" s="5" t="s">
        <v>84</v>
      </c>
      <c r="AB9" s="5">
        <v>3</v>
      </c>
      <c r="AC9" s="5" t="s">
        <v>82</v>
      </c>
      <c r="AD9" s="5">
        <v>3</v>
      </c>
      <c r="AE9" s="5" t="s">
        <v>84</v>
      </c>
      <c r="AF9" s="5">
        <v>3</v>
      </c>
      <c r="AG9" s="5" t="s">
        <v>84</v>
      </c>
      <c r="AH9" s="5">
        <v>3</v>
      </c>
      <c r="AI9" s="5" t="s">
        <v>83</v>
      </c>
      <c r="AJ9" s="5">
        <v>4</v>
      </c>
      <c r="AK9" s="5" t="s">
        <v>84</v>
      </c>
      <c r="AL9" s="5">
        <v>3</v>
      </c>
      <c r="AM9" s="5" t="s">
        <v>84</v>
      </c>
      <c r="AN9" s="5">
        <v>3</v>
      </c>
      <c r="AO9" s="5" t="s">
        <v>82</v>
      </c>
      <c r="AP9" s="5">
        <v>3</v>
      </c>
      <c r="AQ9" s="5" t="s">
        <v>84</v>
      </c>
      <c r="AR9" s="5">
        <v>3</v>
      </c>
      <c r="AS9" s="5" t="s">
        <v>83</v>
      </c>
      <c r="AT9" s="5">
        <v>4</v>
      </c>
      <c r="AU9" s="5" t="s">
        <v>82</v>
      </c>
      <c r="AV9" s="5">
        <v>3</v>
      </c>
      <c r="AW9" s="5" t="s">
        <v>88</v>
      </c>
      <c r="AX9" s="5">
        <v>4</v>
      </c>
      <c r="AY9" s="5" t="s">
        <v>84</v>
      </c>
      <c r="AZ9" s="5">
        <v>3</v>
      </c>
      <c r="BA9" s="5" t="s">
        <v>82</v>
      </c>
      <c r="BB9" s="5">
        <v>3</v>
      </c>
      <c r="BC9" s="5" t="s">
        <v>82</v>
      </c>
      <c r="BD9" s="5">
        <v>3</v>
      </c>
      <c r="BE9" s="5" t="s">
        <v>82</v>
      </c>
      <c r="BF9" s="5">
        <v>3</v>
      </c>
      <c r="BG9" s="5" t="s">
        <v>82</v>
      </c>
      <c r="BH9" s="5">
        <v>3</v>
      </c>
      <c r="BI9" s="5" t="s">
        <v>84</v>
      </c>
      <c r="BJ9" s="5">
        <v>3</v>
      </c>
      <c r="BK9" s="5" t="s">
        <v>82</v>
      </c>
      <c r="BL9" s="5">
        <v>3</v>
      </c>
      <c r="BM9" s="5" t="s">
        <v>82</v>
      </c>
      <c r="BN9" s="5">
        <v>3</v>
      </c>
      <c r="BO9" s="5" t="s">
        <v>84</v>
      </c>
      <c r="BP9" s="5">
        <v>3</v>
      </c>
      <c r="BQ9" s="5" t="s">
        <v>84</v>
      </c>
      <c r="BR9" s="5">
        <v>3</v>
      </c>
      <c r="BS9" s="5" t="s">
        <v>84</v>
      </c>
      <c r="BT9" s="5">
        <v>3</v>
      </c>
      <c r="BU9" s="5" t="s">
        <v>82</v>
      </c>
      <c r="BV9" s="5">
        <v>3</v>
      </c>
      <c r="BW9" s="5" t="s">
        <v>82</v>
      </c>
      <c r="BX9" s="5">
        <v>2</v>
      </c>
      <c r="BY9" s="5" t="s">
        <v>84</v>
      </c>
      <c r="BZ9" s="5">
        <v>3</v>
      </c>
      <c r="CA9" s="5" t="s">
        <v>82</v>
      </c>
      <c r="CB9" s="5">
        <v>3</v>
      </c>
    </row>
    <row r="10" spans="1:80" x14ac:dyDescent="0.25">
      <c r="A10" s="5" t="s">
        <v>82</v>
      </c>
      <c r="B10" s="5">
        <v>3</v>
      </c>
      <c r="C10" s="5" t="s">
        <v>82</v>
      </c>
      <c r="D10" s="5">
        <v>3</v>
      </c>
      <c r="E10" s="9" t="s">
        <v>84</v>
      </c>
      <c r="F10" s="5">
        <v>2</v>
      </c>
      <c r="G10" s="5" t="s">
        <v>84</v>
      </c>
      <c r="H10" s="5">
        <v>3</v>
      </c>
      <c r="I10" s="5" t="s">
        <v>82</v>
      </c>
      <c r="J10" s="5">
        <v>3</v>
      </c>
      <c r="K10" s="5" t="s">
        <v>84</v>
      </c>
      <c r="L10" s="5">
        <v>3</v>
      </c>
      <c r="M10" s="5" t="s">
        <v>84</v>
      </c>
      <c r="N10" s="5">
        <v>3</v>
      </c>
      <c r="O10" s="5" t="s">
        <v>84</v>
      </c>
      <c r="P10" s="5">
        <v>2</v>
      </c>
      <c r="Q10" s="5" t="s">
        <v>84</v>
      </c>
      <c r="R10" s="5">
        <v>3</v>
      </c>
      <c r="S10" s="5" t="s">
        <v>82</v>
      </c>
      <c r="T10" s="5">
        <v>2</v>
      </c>
      <c r="U10" s="5" t="s">
        <v>84</v>
      </c>
      <c r="V10" s="5">
        <v>2</v>
      </c>
      <c r="W10" s="5" t="s">
        <v>82</v>
      </c>
      <c r="X10" s="5">
        <v>3</v>
      </c>
      <c r="Y10" s="5" t="s">
        <v>82</v>
      </c>
      <c r="Z10" s="5">
        <v>3</v>
      </c>
      <c r="AA10" s="5" t="s">
        <v>84</v>
      </c>
      <c r="AB10" s="5">
        <v>3</v>
      </c>
      <c r="AC10" s="5" t="s">
        <v>82</v>
      </c>
      <c r="AD10" s="5">
        <v>3</v>
      </c>
      <c r="AE10" s="5" t="s">
        <v>82</v>
      </c>
      <c r="AF10" s="5">
        <v>2</v>
      </c>
      <c r="AG10" s="5" t="s">
        <v>82</v>
      </c>
      <c r="AH10" s="5">
        <v>2</v>
      </c>
      <c r="AI10" s="5" t="s">
        <v>82</v>
      </c>
      <c r="AJ10" s="5">
        <v>3</v>
      </c>
      <c r="AK10" s="5" t="s">
        <v>84</v>
      </c>
      <c r="AL10" s="5">
        <v>3</v>
      </c>
      <c r="AM10" s="5" t="s">
        <v>84</v>
      </c>
      <c r="AN10" s="5">
        <v>3</v>
      </c>
      <c r="AO10" s="5" t="s">
        <v>82</v>
      </c>
      <c r="AP10" s="5">
        <v>3</v>
      </c>
      <c r="AQ10" s="5" t="s">
        <v>82</v>
      </c>
      <c r="AR10" s="5">
        <v>2</v>
      </c>
      <c r="AS10" s="5" t="s">
        <v>83</v>
      </c>
      <c r="AT10" s="5">
        <v>4</v>
      </c>
      <c r="AU10" s="5" t="s">
        <v>82</v>
      </c>
      <c r="AV10" s="5">
        <v>3</v>
      </c>
      <c r="AW10" s="5" t="s">
        <v>84</v>
      </c>
      <c r="AX10" s="5">
        <v>3</v>
      </c>
      <c r="AY10" s="5" t="s">
        <v>82</v>
      </c>
      <c r="AZ10" s="5">
        <v>2</v>
      </c>
      <c r="BA10" s="5" t="s">
        <v>82</v>
      </c>
      <c r="BB10" s="5">
        <v>3</v>
      </c>
      <c r="BC10" s="5" t="s">
        <v>82</v>
      </c>
      <c r="BD10" s="5">
        <v>3</v>
      </c>
      <c r="BE10" s="5" t="s">
        <v>82</v>
      </c>
      <c r="BF10" s="5">
        <v>3</v>
      </c>
      <c r="BG10" s="5" t="s">
        <v>84</v>
      </c>
      <c r="BH10" s="5">
        <v>2</v>
      </c>
      <c r="BI10" s="5" t="s">
        <v>84</v>
      </c>
      <c r="BJ10" s="5">
        <v>3</v>
      </c>
      <c r="BK10" s="5" t="s">
        <v>82</v>
      </c>
      <c r="BL10" s="5">
        <v>3</v>
      </c>
      <c r="BM10" s="5" t="s">
        <v>82</v>
      </c>
      <c r="BN10" s="5">
        <v>3</v>
      </c>
      <c r="BO10" s="5" t="s">
        <v>84</v>
      </c>
      <c r="BP10" s="5">
        <v>3</v>
      </c>
      <c r="BQ10" s="5" t="s">
        <v>84</v>
      </c>
      <c r="BR10" s="5">
        <v>3</v>
      </c>
      <c r="BS10" s="5" t="s">
        <v>82</v>
      </c>
      <c r="BT10" s="5">
        <v>2</v>
      </c>
      <c r="BU10" s="5" t="s">
        <v>82</v>
      </c>
      <c r="BV10" s="5">
        <v>3</v>
      </c>
      <c r="BW10" s="5" t="s">
        <v>84</v>
      </c>
      <c r="BX10" s="5">
        <v>3</v>
      </c>
      <c r="BY10" s="5" t="s">
        <v>82</v>
      </c>
      <c r="BZ10" s="5">
        <v>2</v>
      </c>
      <c r="CA10" s="5" t="s">
        <v>84</v>
      </c>
      <c r="CB10" s="5">
        <v>2</v>
      </c>
    </row>
    <row r="11" spans="1:80" x14ac:dyDescent="0.25">
      <c r="A11" s="5" t="s">
        <v>88</v>
      </c>
      <c r="B11" s="5">
        <v>2</v>
      </c>
      <c r="C11" s="5" t="s">
        <v>83</v>
      </c>
      <c r="D11" s="5">
        <v>4</v>
      </c>
      <c r="E11" s="9" t="s">
        <v>83</v>
      </c>
      <c r="F11" s="5">
        <v>4</v>
      </c>
      <c r="G11" s="5" t="s">
        <v>83</v>
      </c>
      <c r="H11" s="5">
        <v>1</v>
      </c>
      <c r="I11" s="5" t="s">
        <v>82</v>
      </c>
      <c r="J11" s="5">
        <v>3</v>
      </c>
      <c r="K11" s="5" t="s">
        <v>84</v>
      </c>
      <c r="L11" s="5">
        <v>3</v>
      </c>
      <c r="M11" s="5" t="s">
        <v>83</v>
      </c>
      <c r="N11" s="5">
        <v>1</v>
      </c>
      <c r="O11" s="5" t="s">
        <v>83</v>
      </c>
      <c r="P11" s="5">
        <v>4</v>
      </c>
      <c r="Q11" s="5" t="s">
        <v>84</v>
      </c>
      <c r="R11" s="5">
        <v>3</v>
      </c>
      <c r="S11" s="5" t="s">
        <v>84</v>
      </c>
      <c r="T11" s="5">
        <v>3</v>
      </c>
      <c r="U11" s="5" t="s">
        <v>84</v>
      </c>
      <c r="V11" s="5">
        <v>2</v>
      </c>
      <c r="W11" s="5" t="s">
        <v>82</v>
      </c>
      <c r="X11" s="5">
        <v>3</v>
      </c>
      <c r="Y11" s="5" t="s">
        <v>83</v>
      </c>
      <c r="Z11" s="5">
        <v>4</v>
      </c>
      <c r="AA11" s="5" t="s">
        <v>84</v>
      </c>
      <c r="AB11" s="5">
        <v>3</v>
      </c>
      <c r="AC11" s="5" t="s">
        <v>83</v>
      </c>
      <c r="AD11" s="5">
        <v>4</v>
      </c>
      <c r="AE11" s="5" t="s">
        <v>84</v>
      </c>
      <c r="AF11" s="5">
        <v>3</v>
      </c>
      <c r="AG11" s="5" t="s">
        <v>84</v>
      </c>
      <c r="AH11" s="5">
        <v>3</v>
      </c>
      <c r="AI11" s="5" t="s">
        <v>83</v>
      </c>
      <c r="AJ11" s="5">
        <v>4</v>
      </c>
      <c r="AK11" s="5" t="s">
        <v>88</v>
      </c>
      <c r="AL11" s="5">
        <v>4</v>
      </c>
      <c r="AM11" s="5" t="s">
        <v>84</v>
      </c>
      <c r="AN11" s="5">
        <v>3</v>
      </c>
      <c r="AO11" s="5" t="s">
        <v>82</v>
      </c>
      <c r="AP11" s="5">
        <v>3</v>
      </c>
      <c r="AQ11" s="5" t="s">
        <v>84</v>
      </c>
      <c r="AR11" s="5">
        <v>3</v>
      </c>
      <c r="AS11" s="5" t="s">
        <v>82</v>
      </c>
      <c r="AT11" s="5">
        <v>3</v>
      </c>
      <c r="AU11" s="5" t="s">
        <v>83</v>
      </c>
      <c r="AV11" s="5">
        <v>4</v>
      </c>
      <c r="AW11" s="5" t="s">
        <v>88</v>
      </c>
      <c r="AX11" s="5">
        <v>4</v>
      </c>
      <c r="AY11" s="5" t="s">
        <v>84</v>
      </c>
      <c r="AZ11" s="5">
        <v>3</v>
      </c>
      <c r="BA11" s="5" t="s">
        <v>83</v>
      </c>
      <c r="BB11" s="5">
        <v>4</v>
      </c>
      <c r="BC11" s="5" t="s">
        <v>82</v>
      </c>
      <c r="BD11" s="5">
        <v>3</v>
      </c>
      <c r="BE11" s="5" t="s">
        <v>83</v>
      </c>
      <c r="BF11" s="5">
        <v>4</v>
      </c>
      <c r="BG11" s="5" t="s">
        <v>83</v>
      </c>
      <c r="BH11" s="5">
        <v>4</v>
      </c>
      <c r="BI11" s="5" t="s">
        <v>88</v>
      </c>
      <c r="BJ11" s="5">
        <v>4</v>
      </c>
      <c r="BK11" s="5" t="s">
        <v>83</v>
      </c>
      <c r="BL11" s="5">
        <v>4</v>
      </c>
      <c r="BM11" s="5" t="s">
        <v>83</v>
      </c>
      <c r="BN11" s="5">
        <v>4</v>
      </c>
      <c r="BO11" s="5" t="s">
        <v>84</v>
      </c>
      <c r="BP11" s="5">
        <v>3</v>
      </c>
      <c r="BQ11" s="5" t="s">
        <v>88</v>
      </c>
      <c r="BR11" s="5">
        <v>4</v>
      </c>
      <c r="BS11" s="5" t="s">
        <v>82</v>
      </c>
      <c r="BT11" s="5">
        <v>2</v>
      </c>
      <c r="BU11" s="5" t="s">
        <v>83</v>
      </c>
      <c r="BV11" s="5">
        <v>4</v>
      </c>
      <c r="BW11" s="5" t="s">
        <v>82</v>
      </c>
      <c r="BX11" s="5">
        <v>2</v>
      </c>
      <c r="BY11" s="5" t="s">
        <v>82</v>
      </c>
      <c r="BZ11" s="5">
        <v>2</v>
      </c>
      <c r="CA11" s="5" t="s">
        <v>83</v>
      </c>
      <c r="CB11" s="5">
        <v>4</v>
      </c>
    </row>
    <row r="12" spans="1:80" x14ac:dyDescent="0.25">
      <c r="A12" s="5" t="s">
        <v>83</v>
      </c>
      <c r="B12" s="5">
        <v>4</v>
      </c>
      <c r="C12" s="5" t="s">
        <v>84</v>
      </c>
      <c r="D12" s="5">
        <v>2</v>
      </c>
      <c r="E12" s="9" t="s">
        <v>83</v>
      </c>
      <c r="F12" s="5">
        <v>4</v>
      </c>
      <c r="G12" s="5" t="s">
        <v>84</v>
      </c>
      <c r="H12" s="5">
        <v>3</v>
      </c>
      <c r="I12" s="5" t="s">
        <v>84</v>
      </c>
      <c r="J12" s="5">
        <v>2</v>
      </c>
      <c r="K12" s="5" t="s">
        <v>84</v>
      </c>
      <c r="L12" s="5">
        <v>3</v>
      </c>
      <c r="M12" s="5" t="s">
        <v>84</v>
      </c>
      <c r="N12" s="5">
        <v>3</v>
      </c>
      <c r="O12" s="5" t="s">
        <v>83</v>
      </c>
      <c r="P12" s="5">
        <v>4</v>
      </c>
      <c r="Q12" s="5" t="s">
        <v>88</v>
      </c>
      <c r="R12" s="5">
        <v>4</v>
      </c>
      <c r="S12" s="5" t="s">
        <v>88</v>
      </c>
      <c r="T12" s="5">
        <v>4</v>
      </c>
      <c r="U12" s="5" t="s">
        <v>88</v>
      </c>
      <c r="V12" s="5">
        <v>1</v>
      </c>
      <c r="W12" s="5" t="s">
        <v>83</v>
      </c>
      <c r="X12" s="5">
        <v>4</v>
      </c>
      <c r="Y12" s="5" t="s">
        <v>82</v>
      </c>
      <c r="Z12" s="5">
        <v>3</v>
      </c>
      <c r="AA12" s="5" t="s">
        <v>84</v>
      </c>
      <c r="AB12" s="5">
        <v>3</v>
      </c>
      <c r="AC12" s="5" t="s">
        <v>83</v>
      </c>
      <c r="AD12" s="5">
        <v>4</v>
      </c>
      <c r="AE12" s="5" t="s">
        <v>83</v>
      </c>
      <c r="AF12" s="5">
        <v>1</v>
      </c>
      <c r="AG12" s="5" t="s">
        <v>84</v>
      </c>
      <c r="AH12" s="5">
        <v>3</v>
      </c>
      <c r="AI12" s="5" t="s">
        <v>83</v>
      </c>
      <c r="AJ12" s="5">
        <v>4</v>
      </c>
      <c r="AK12" s="5" t="s">
        <v>83</v>
      </c>
      <c r="AL12" s="5">
        <v>1</v>
      </c>
      <c r="AM12" s="5" t="s">
        <v>88</v>
      </c>
      <c r="AN12" s="5">
        <v>4</v>
      </c>
      <c r="AO12" s="5" t="s">
        <v>83</v>
      </c>
      <c r="AP12" s="5">
        <v>4</v>
      </c>
      <c r="AQ12" s="5" t="s">
        <v>88</v>
      </c>
      <c r="AR12" s="5">
        <v>4</v>
      </c>
      <c r="AS12" s="5" t="s">
        <v>83</v>
      </c>
      <c r="AT12" s="5">
        <v>4</v>
      </c>
      <c r="AU12" s="5" t="s">
        <v>83</v>
      </c>
      <c r="AV12" s="5">
        <v>4</v>
      </c>
      <c r="AW12" s="5" t="s">
        <v>88</v>
      </c>
      <c r="AX12" s="5">
        <v>4</v>
      </c>
      <c r="AY12" s="5" t="s">
        <v>82</v>
      </c>
      <c r="AZ12" s="5">
        <v>2</v>
      </c>
      <c r="BA12" s="5" t="s">
        <v>83</v>
      </c>
      <c r="BB12" s="5">
        <v>4</v>
      </c>
      <c r="BC12" s="5" t="s">
        <v>82</v>
      </c>
      <c r="BD12" s="5">
        <v>3</v>
      </c>
      <c r="BE12" s="5" t="s">
        <v>83</v>
      </c>
      <c r="BF12" s="5">
        <v>4</v>
      </c>
      <c r="BG12" s="5" t="s">
        <v>82</v>
      </c>
      <c r="BH12" s="5">
        <v>3</v>
      </c>
      <c r="BI12" s="5" t="s">
        <v>88</v>
      </c>
      <c r="BJ12" s="5">
        <v>4</v>
      </c>
      <c r="BK12" s="5" t="s">
        <v>83</v>
      </c>
      <c r="BL12" s="5">
        <v>4</v>
      </c>
      <c r="BM12" s="5" t="s">
        <v>83</v>
      </c>
      <c r="BN12" s="5">
        <v>4</v>
      </c>
      <c r="BO12" s="5" t="s">
        <v>84</v>
      </c>
      <c r="BP12" s="5">
        <v>3</v>
      </c>
      <c r="BQ12" s="5" t="s">
        <v>82</v>
      </c>
      <c r="BR12" s="5">
        <v>2</v>
      </c>
      <c r="BS12" s="5" t="s">
        <v>84</v>
      </c>
      <c r="BT12" s="5">
        <v>3</v>
      </c>
      <c r="BU12" s="5" t="s">
        <v>84</v>
      </c>
      <c r="BV12" s="5">
        <v>2</v>
      </c>
      <c r="BW12" s="5" t="s">
        <v>84</v>
      </c>
      <c r="BX12" s="5">
        <v>3</v>
      </c>
      <c r="BY12" s="5" t="s">
        <v>82</v>
      </c>
      <c r="BZ12" s="5">
        <v>2</v>
      </c>
      <c r="CA12" s="5" t="s">
        <v>82</v>
      </c>
      <c r="CB12" s="5">
        <v>3</v>
      </c>
    </row>
    <row r="13" spans="1:80" x14ac:dyDescent="0.25">
      <c r="A13" s="5" t="s">
        <v>88</v>
      </c>
      <c r="B13" s="5">
        <v>1</v>
      </c>
      <c r="C13" s="5" t="s">
        <v>83</v>
      </c>
      <c r="D13" s="5">
        <v>4</v>
      </c>
      <c r="E13" s="9" t="s">
        <v>82</v>
      </c>
      <c r="F13" s="5">
        <v>3</v>
      </c>
      <c r="G13" s="5" t="s">
        <v>88</v>
      </c>
      <c r="H13" s="5">
        <v>4</v>
      </c>
      <c r="I13" s="5" t="s">
        <v>83</v>
      </c>
      <c r="J13" s="5">
        <v>4</v>
      </c>
      <c r="K13" s="5" t="s">
        <v>84</v>
      </c>
      <c r="L13" s="5">
        <v>3</v>
      </c>
      <c r="M13" s="5" t="s">
        <v>84</v>
      </c>
      <c r="N13" s="5">
        <v>3</v>
      </c>
      <c r="O13" s="5" t="s">
        <v>82</v>
      </c>
      <c r="P13" s="5">
        <v>3</v>
      </c>
      <c r="Q13" s="5" t="s">
        <v>84</v>
      </c>
      <c r="R13" s="5">
        <v>3</v>
      </c>
      <c r="S13" s="5" t="s">
        <v>84</v>
      </c>
      <c r="T13" s="5">
        <v>3</v>
      </c>
      <c r="U13" s="5" t="s">
        <v>84</v>
      </c>
      <c r="V13" s="5">
        <v>2</v>
      </c>
      <c r="W13" s="5" t="s">
        <v>82</v>
      </c>
      <c r="X13" s="5">
        <v>3</v>
      </c>
      <c r="Y13" s="5" t="s">
        <v>82</v>
      </c>
      <c r="Z13" s="5">
        <v>3</v>
      </c>
      <c r="AA13" s="5" t="s">
        <v>84</v>
      </c>
      <c r="AB13" s="5">
        <v>3</v>
      </c>
      <c r="AC13" s="5" t="s">
        <v>83</v>
      </c>
      <c r="AD13" s="5">
        <v>4</v>
      </c>
      <c r="AE13" s="5" t="s">
        <v>84</v>
      </c>
      <c r="AF13" s="5">
        <v>3</v>
      </c>
      <c r="AG13" s="5" t="s">
        <v>84</v>
      </c>
      <c r="AH13" s="5">
        <v>3</v>
      </c>
      <c r="AI13" s="5" t="s">
        <v>83</v>
      </c>
      <c r="AJ13" s="5">
        <v>4</v>
      </c>
      <c r="AK13" s="5" t="s">
        <v>84</v>
      </c>
      <c r="AL13" s="5">
        <v>3</v>
      </c>
      <c r="AM13" s="5" t="s">
        <v>84</v>
      </c>
      <c r="AN13" s="5">
        <v>3</v>
      </c>
      <c r="AO13" s="5" t="s">
        <v>82</v>
      </c>
      <c r="AP13" s="5">
        <v>3</v>
      </c>
      <c r="AQ13" s="5" t="s">
        <v>88</v>
      </c>
      <c r="AR13" s="5">
        <v>4</v>
      </c>
      <c r="AS13" s="5" t="s">
        <v>83</v>
      </c>
      <c r="AT13" s="5">
        <v>4</v>
      </c>
      <c r="AU13" s="5" t="s">
        <v>82</v>
      </c>
      <c r="AV13" s="5">
        <v>3</v>
      </c>
      <c r="AW13" s="5" t="s">
        <v>88</v>
      </c>
      <c r="AX13" s="5">
        <v>4</v>
      </c>
      <c r="AY13" s="5" t="s">
        <v>88</v>
      </c>
      <c r="AZ13" s="5">
        <v>4</v>
      </c>
      <c r="BA13" s="5" t="s">
        <v>82</v>
      </c>
      <c r="BB13" s="5">
        <v>3</v>
      </c>
      <c r="BC13" s="5" t="s">
        <v>83</v>
      </c>
      <c r="BD13" s="5">
        <v>4</v>
      </c>
      <c r="BE13" s="5" t="s">
        <v>82</v>
      </c>
      <c r="BF13" s="5">
        <v>3</v>
      </c>
      <c r="BG13" s="5" t="s">
        <v>82</v>
      </c>
      <c r="BH13" s="5">
        <v>3</v>
      </c>
      <c r="BI13" s="5" t="s">
        <v>84</v>
      </c>
      <c r="BJ13" s="5">
        <v>3</v>
      </c>
      <c r="BK13" s="5" t="s">
        <v>82</v>
      </c>
      <c r="BL13" s="5">
        <v>3</v>
      </c>
      <c r="BM13" s="5" t="s">
        <v>82</v>
      </c>
      <c r="BN13" s="5">
        <v>3</v>
      </c>
      <c r="BO13" s="5" t="s">
        <v>84</v>
      </c>
      <c r="BP13" s="5">
        <v>3</v>
      </c>
      <c r="BQ13" s="5" t="s">
        <v>84</v>
      </c>
      <c r="BR13" s="5">
        <v>3</v>
      </c>
      <c r="BS13" s="5" t="s">
        <v>84</v>
      </c>
      <c r="BT13" s="5">
        <v>3</v>
      </c>
      <c r="BU13" s="5" t="s">
        <v>82</v>
      </c>
      <c r="BV13" s="5">
        <v>3</v>
      </c>
      <c r="BW13" s="5" t="s">
        <v>84</v>
      </c>
      <c r="BX13" s="5">
        <v>3</v>
      </c>
      <c r="BY13" s="5" t="s">
        <v>84</v>
      </c>
      <c r="BZ13" s="5">
        <v>3</v>
      </c>
      <c r="CA13" s="5" t="s">
        <v>82</v>
      </c>
      <c r="CB13" s="5">
        <v>3</v>
      </c>
    </row>
    <row r="14" spans="1:80" x14ac:dyDescent="0.25">
      <c r="A14" s="5" t="s">
        <v>84</v>
      </c>
      <c r="B14" s="5">
        <v>4</v>
      </c>
      <c r="C14" s="5" t="s">
        <v>82</v>
      </c>
      <c r="D14" s="5">
        <v>3</v>
      </c>
      <c r="E14" s="5" t="s">
        <v>82</v>
      </c>
      <c r="F14" s="5">
        <v>3</v>
      </c>
      <c r="G14" s="5" t="s">
        <v>82</v>
      </c>
      <c r="H14" s="5">
        <v>2</v>
      </c>
      <c r="I14" s="5" t="s">
        <v>82</v>
      </c>
      <c r="J14" s="5">
        <v>3</v>
      </c>
      <c r="K14" s="5" t="s">
        <v>84</v>
      </c>
      <c r="L14" s="5">
        <v>3</v>
      </c>
      <c r="M14" s="5" t="s">
        <v>88</v>
      </c>
      <c r="N14" s="5">
        <v>4</v>
      </c>
      <c r="O14" s="5" t="s">
        <v>82</v>
      </c>
      <c r="P14" s="5">
        <v>3</v>
      </c>
      <c r="Q14" s="5" t="s">
        <v>84</v>
      </c>
      <c r="R14" s="5">
        <v>3</v>
      </c>
      <c r="S14" s="5" t="s">
        <v>84</v>
      </c>
      <c r="T14" s="5">
        <v>3</v>
      </c>
      <c r="U14" s="5" t="s">
        <v>88</v>
      </c>
      <c r="V14" s="5">
        <v>1</v>
      </c>
      <c r="W14" s="5" t="s">
        <v>82</v>
      </c>
      <c r="X14" s="5">
        <v>3</v>
      </c>
      <c r="Y14" s="5" t="s">
        <v>82</v>
      </c>
      <c r="Z14" s="5">
        <v>3</v>
      </c>
      <c r="AA14" s="5" t="s">
        <v>88</v>
      </c>
      <c r="AB14" s="5">
        <v>4</v>
      </c>
      <c r="AC14" s="5" t="s">
        <v>82</v>
      </c>
      <c r="AD14" s="5">
        <v>3</v>
      </c>
      <c r="AE14" s="5" t="s">
        <v>84</v>
      </c>
      <c r="AF14" s="5">
        <v>3</v>
      </c>
      <c r="AG14" s="5" t="s">
        <v>84</v>
      </c>
      <c r="AH14" s="5">
        <v>3</v>
      </c>
      <c r="AI14" s="5" t="s">
        <v>82</v>
      </c>
      <c r="AJ14" s="5">
        <v>3</v>
      </c>
      <c r="AK14" s="5" t="s">
        <v>84</v>
      </c>
      <c r="AL14" s="5">
        <v>3</v>
      </c>
      <c r="AM14" s="5" t="s">
        <v>88</v>
      </c>
      <c r="AN14" s="5">
        <v>4</v>
      </c>
      <c r="AO14" s="5" t="s">
        <v>82</v>
      </c>
      <c r="AP14" s="5">
        <v>3</v>
      </c>
      <c r="AQ14" s="5" t="s">
        <v>82</v>
      </c>
      <c r="AR14" s="5">
        <v>2</v>
      </c>
      <c r="AS14" s="5" t="s">
        <v>82</v>
      </c>
      <c r="AT14" s="5">
        <v>3</v>
      </c>
      <c r="AU14" s="5" t="s">
        <v>82</v>
      </c>
      <c r="AV14" s="5">
        <v>3</v>
      </c>
      <c r="AW14" s="5" t="s">
        <v>84</v>
      </c>
      <c r="AX14" s="5">
        <v>3</v>
      </c>
      <c r="AY14" s="5" t="s">
        <v>84</v>
      </c>
      <c r="AZ14" s="5">
        <v>3</v>
      </c>
      <c r="BA14" s="5" t="s">
        <v>82</v>
      </c>
      <c r="BB14" s="5">
        <v>3</v>
      </c>
      <c r="BC14" s="5" t="s">
        <v>82</v>
      </c>
      <c r="BD14" s="5">
        <v>3</v>
      </c>
      <c r="BE14" s="5" t="s">
        <v>82</v>
      </c>
      <c r="BF14" s="5">
        <v>3</v>
      </c>
      <c r="BG14" s="5" t="s">
        <v>82</v>
      </c>
      <c r="BH14" s="5">
        <v>3</v>
      </c>
      <c r="BI14" s="5" t="s">
        <v>84</v>
      </c>
      <c r="BJ14" s="5">
        <v>3</v>
      </c>
      <c r="BK14" s="5" t="s">
        <v>82</v>
      </c>
      <c r="BL14" s="5">
        <v>3</v>
      </c>
      <c r="BM14" s="5" t="s">
        <v>82</v>
      </c>
      <c r="BN14" s="5">
        <v>3</v>
      </c>
      <c r="BO14" s="5" t="s">
        <v>88</v>
      </c>
      <c r="BP14" s="5">
        <v>4</v>
      </c>
      <c r="BQ14" s="5" t="s">
        <v>88</v>
      </c>
      <c r="BR14" s="5">
        <v>4</v>
      </c>
      <c r="BS14" s="5" t="s">
        <v>82</v>
      </c>
      <c r="BT14" s="5">
        <v>2</v>
      </c>
      <c r="BU14" s="5" t="s">
        <v>82</v>
      </c>
      <c r="BV14" s="5">
        <v>3</v>
      </c>
      <c r="BW14" s="5" t="s">
        <v>82</v>
      </c>
      <c r="BX14" s="5">
        <v>2</v>
      </c>
      <c r="BY14" s="5" t="s">
        <v>84</v>
      </c>
      <c r="BZ14" s="5">
        <v>3</v>
      </c>
      <c r="CA14" s="5" t="s">
        <v>84</v>
      </c>
      <c r="CB14" s="5">
        <v>2</v>
      </c>
    </row>
    <row r="15" spans="1:80" x14ac:dyDescent="0.25">
      <c r="A15" s="5" t="s">
        <v>88</v>
      </c>
      <c r="B15" s="5">
        <v>3</v>
      </c>
      <c r="C15" s="5" t="s">
        <v>82</v>
      </c>
      <c r="D15" s="5">
        <v>3</v>
      </c>
      <c r="E15" s="5" t="s">
        <v>84</v>
      </c>
      <c r="F15" s="5">
        <v>2</v>
      </c>
      <c r="G15" s="5" t="s">
        <v>88</v>
      </c>
      <c r="H15" s="5">
        <v>4</v>
      </c>
      <c r="I15" s="5" t="s">
        <v>82</v>
      </c>
      <c r="J15" s="5">
        <v>3</v>
      </c>
      <c r="K15" s="5" t="s">
        <v>88</v>
      </c>
      <c r="L15" s="5">
        <v>4</v>
      </c>
      <c r="M15" s="5" t="s">
        <v>84</v>
      </c>
      <c r="N15" s="5">
        <v>3</v>
      </c>
      <c r="O15" s="5" t="s">
        <v>82</v>
      </c>
      <c r="P15" s="5">
        <v>3</v>
      </c>
      <c r="Q15" s="5" t="s">
        <v>88</v>
      </c>
      <c r="R15" s="5">
        <v>4</v>
      </c>
      <c r="S15" s="5" t="s">
        <v>88</v>
      </c>
      <c r="T15" s="5">
        <v>4</v>
      </c>
      <c r="U15" s="5" t="s">
        <v>84</v>
      </c>
      <c r="V15" s="5">
        <v>2</v>
      </c>
      <c r="W15" s="5" t="s">
        <v>82</v>
      </c>
      <c r="X15" s="5">
        <v>3</v>
      </c>
      <c r="Y15" s="5" t="s">
        <v>82</v>
      </c>
      <c r="Z15" s="5">
        <v>3</v>
      </c>
      <c r="AA15" s="5" t="s">
        <v>84</v>
      </c>
      <c r="AB15" s="5">
        <v>3</v>
      </c>
      <c r="AC15" s="5" t="s">
        <v>83</v>
      </c>
      <c r="AD15" s="5">
        <v>4</v>
      </c>
      <c r="AE15" s="5" t="s">
        <v>88</v>
      </c>
      <c r="AF15" s="5">
        <v>4</v>
      </c>
      <c r="AG15" s="5" t="s">
        <v>88</v>
      </c>
      <c r="AH15" s="5">
        <v>4</v>
      </c>
      <c r="AI15" s="5" t="s">
        <v>82</v>
      </c>
      <c r="AJ15" s="5">
        <v>3</v>
      </c>
      <c r="AK15" s="5" t="s">
        <v>84</v>
      </c>
      <c r="AL15" s="5">
        <v>3</v>
      </c>
      <c r="AM15" s="5" t="s">
        <v>84</v>
      </c>
      <c r="AN15" s="5">
        <v>3</v>
      </c>
      <c r="AO15" s="5" t="s">
        <v>82</v>
      </c>
      <c r="AP15" s="5">
        <v>3</v>
      </c>
      <c r="AQ15" s="5" t="s">
        <v>88</v>
      </c>
      <c r="AR15" s="5">
        <v>4</v>
      </c>
      <c r="AS15" s="5" t="s">
        <v>82</v>
      </c>
      <c r="AT15" s="5">
        <v>3</v>
      </c>
      <c r="AU15" s="5" t="s">
        <v>82</v>
      </c>
      <c r="AV15" s="5">
        <v>3</v>
      </c>
      <c r="AW15" s="5" t="s">
        <v>88</v>
      </c>
      <c r="AX15" s="5">
        <v>4</v>
      </c>
      <c r="AY15" s="5" t="s">
        <v>88</v>
      </c>
      <c r="AZ15" s="5">
        <v>4</v>
      </c>
      <c r="BA15" s="5" t="s">
        <v>83</v>
      </c>
      <c r="BB15" s="5">
        <v>4</v>
      </c>
      <c r="BC15" s="5" t="s">
        <v>82</v>
      </c>
      <c r="BD15" s="5">
        <v>3</v>
      </c>
      <c r="BE15" s="5" t="s">
        <v>82</v>
      </c>
      <c r="BF15" s="5">
        <v>3</v>
      </c>
      <c r="BG15" s="5" t="s">
        <v>82</v>
      </c>
      <c r="BH15" s="5">
        <v>3</v>
      </c>
      <c r="BI15" s="5" t="s">
        <v>88</v>
      </c>
      <c r="BJ15" s="5">
        <v>4</v>
      </c>
      <c r="BK15" s="5" t="s">
        <v>82</v>
      </c>
      <c r="BL15" s="5">
        <v>3</v>
      </c>
      <c r="BM15" s="5" t="s">
        <v>82</v>
      </c>
      <c r="BN15" s="5">
        <v>3</v>
      </c>
      <c r="BO15" s="5" t="s">
        <v>88</v>
      </c>
      <c r="BP15" s="5">
        <v>4</v>
      </c>
      <c r="BQ15" s="5" t="s">
        <v>88</v>
      </c>
      <c r="BR15" s="5">
        <v>4</v>
      </c>
      <c r="BS15" s="5" t="s">
        <v>84</v>
      </c>
      <c r="BT15" s="5">
        <v>3</v>
      </c>
      <c r="BU15" s="5" t="s">
        <v>82</v>
      </c>
      <c r="BV15" s="5">
        <v>3</v>
      </c>
      <c r="BW15" s="5" t="s">
        <v>88</v>
      </c>
      <c r="BX15" s="5">
        <v>4</v>
      </c>
      <c r="BY15" s="5" t="s">
        <v>84</v>
      </c>
      <c r="BZ15" s="5">
        <v>3</v>
      </c>
      <c r="CA15" s="5" t="s">
        <v>82</v>
      </c>
      <c r="CB15" s="5">
        <v>3</v>
      </c>
    </row>
    <row r="16" spans="1:80" x14ac:dyDescent="0.25">
      <c r="A16" s="5" t="s">
        <v>83</v>
      </c>
      <c r="B16" s="5">
        <v>4</v>
      </c>
      <c r="C16" s="5" t="s">
        <v>88</v>
      </c>
      <c r="D16" s="5">
        <v>1</v>
      </c>
      <c r="E16" s="5" t="s">
        <v>82</v>
      </c>
      <c r="F16" s="5">
        <v>3</v>
      </c>
      <c r="G16" s="5" t="s">
        <v>82</v>
      </c>
      <c r="H16" s="5">
        <v>2</v>
      </c>
      <c r="I16" s="5" t="s">
        <v>83</v>
      </c>
      <c r="J16" s="5">
        <v>4</v>
      </c>
      <c r="K16" s="5" t="s">
        <v>83</v>
      </c>
      <c r="L16" s="5">
        <v>1</v>
      </c>
      <c r="M16" s="5" t="s">
        <v>88</v>
      </c>
      <c r="N16" s="5">
        <v>4</v>
      </c>
      <c r="O16" s="5" t="s">
        <v>84</v>
      </c>
      <c r="P16" s="5">
        <v>2</v>
      </c>
      <c r="Q16" s="5" t="s">
        <v>84</v>
      </c>
      <c r="R16" s="5">
        <v>3</v>
      </c>
      <c r="S16" s="5" t="s">
        <v>88</v>
      </c>
      <c r="T16" s="5">
        <v>4</v>
      </c>
      <c r="U16" s="5" t="s">
        <v>88</v>
      </c>
      <c r="V16" s="5">
        <v>1</v>
      </c>
      <c r="W16" s="5" t="s">
        <v>82</v>
      </c>
      <c r="X16" s="5">
        <v>3</v>
      </c>
      <c r="Y16" s="5" t="s">
        <v>83</v>
      </c>
      <c r="Z16" s="5">
        <v>4</v>
      </c>
      <c r="AA16" s="5" t="s">
        <v>88</v>
      </c>
      <c r="AB16" s="5">
        <v>4</v>
      </c>
      <c r="AC16" s="5" t="s">
        <v>82</v>
      </c>
      <c r="AD16" s="5">
        <v>3</v>
      </c>
      <c r="AE16" s="5" t="s">
        <v>82</v>
      </c>
      <c r="AF16" s="5">
        <v>2</v>
      </c>
      <c r="AG16" s="5" t="s">
        <v>84</v>
      </c>
      <c r="AH16" s="5">
        <v>3</v>
      </c>
      <c r="AI16" s="5" t="s">
        <v>83</v>
      </c>
      <c r="AJ16" s="5">
        <v>4</v>
      </c>
      <c r="AK16" s="5" t="s">
        <v>84</v>
      </c>
      <c r="AL16" s="5">
        <v>3</v>
      </c>
      <c r="AM16" s="5" t="s">
        <v>88</v>
      </c>
      <c r="AN16" s="5">
        <v>4</v>
      </c>
      <c r="AO16" s="5" t="s">
        <v>83</v>
      </c>
      <c r="AP16" s="5">
        <v>4</v>
      </c>
      <c r="AQ16" s="5" t="s">
        <v>84</v>
      </c>
      <c r="AR16" s="5">
        <v>3</v>
      </c>
      <c r="AS16" s="5" t="s">
        <v>83</v>
      </c>
      <c r="AT16" s="5">
        <v>4</v>
      </c>
      <c r="AU16" s="5" t="s">
        <v>82</v>
      </c>
      <c r="AV16" s="5">
        <v>3</v>
      </c>
      <c r="AW16" s="5" t="s">
        <v>88</v>
      </c>
      <c r="AX16" s="5">
        <v>4</v>
      </c>
      <c r="AY16" s="5" t="s">
        <v>83</v>
      </c>
      <c r="AZ16" s="5">
        <v>1</v>
      </c>
      <c r="BA16" s="5" t="s">
        <v>83</v>
      </c>
      <c r="BB16" s="5">
        <v>4</v>
      </c>
      <c r="BC16" s="5" t="s">
        <v>83</v>
      </c>
      <c r="BD16" s="5">
        <v>4</v>
      </c>
      <c r="BE16" s="5" t="s">
        <v>82</v>
      </c>
      <c r="BF16" s="5">
        <v>3</v>
      </c>
      <c r="BG16" s="5" t="s">
        <v>88</v>
      </c>
      <c r="BH16" s="5">
        <v>1</v>
      </c>
      <c r="BI16" s="5" t="s">
        <v>84</v>
      </c>
      <c r="BJ16" s="5">
        <v>3</v>
      </c>
      <c r="BK16" s="5" t="s">
        <v>82</v>
      </c>
      <c r="BL16" s="5">
        <v>3</v>
      </c>
      <c r="BM16" s="5" t="s">
        <v>83</v>
      </c>
      <c r="BN16" s="5">
        <v>4</v>
      </c>
      <c r="BO16" s="5" t="s">
        <v>84</v>
      </c>
      <c r="BP16" s="5">
        <v>3</v>
      </c>
      <c r="BQ16" s="5" t="s">
        <v>84</v>
      </c>
      <c r="BR16" s="5">
        <v>3</v>
      </c>
      <c r="BS16" s="5" t="s">
        <v>88</v>
      </c>
      <c r="BT16" s="5">
        <v>4</v>
      </c>
      <c r="BU16" s="5" t="s">
        <v>82</v>
      </c>
      <c r="BV16" s="5">
        <v>3</v>
      </c>
      <c r="BW16" s="5" t="s">
        <v>84</v>
      </c>
      <c r="BX16" s="5">
        <v>3</v>
      </c>
      <c r="BY16" s="5" t="s">
        <v>84</v>
      </c>
      <c r="BZ16" s="5">
        <v>3</v>
      </c>
      <c r="CA16" s="5" t="s">
        <v>82</v>
      </c>
      <c r="CB16" s="5">
        <v>3</v>
      </c>
    </row>
    <row r="17" spans="1:80" x14ac:dyDescent="0.25">
      <c r="A17" s="5" t="s">
        <v>84</v>
      </c>
      <c r="B17" s="5">
        <v>1</v>
      </c>
      <c r="C17" s="5" t="s">
        <v>83</v>
      </c>
      <c r="D17" s="5">
        <v>4</v>
      </c>
      <c r="E17" s="5" t="s">
        <v>83</v>
      </c>
      <c r="F17" s="5">
        <v>4</v>
      </c>
      <c r="G17" s="5" t="s">
        <v>82</v>
      </c>
      <c r="H17" s="5">
        <v>2</v>
      </c>
      <c r="I17" s="5" t="s">
        <v>83</v>
      </c>
      <c r="J17" s="5">
        <v>4</v>
      </c>
      <c r="K17" s="5" t="s">
        <v>84</v>
      </c>
      <c r="L17" s="5">
        <v>3</v>
      </c>
      <c r="M17" s="5" t="s">
        <v>84</v>
      </c>
      <c r="N17" s="5">
        <v>3</v>
      </c>
      <c r="O17" s="5" t="s">
        <v>83</v>
      </c>
      <c r="P17" s="5">
        <v>4</v>
      </c>
      <c r="Q17" s="5" t="s">
        <v>84</v>
      </c>
      <c r="R17" s="5">
        <v>3</v>
      </c>
      <c r="S17" s="5" t="s">
        <v>84</v>
      </c>
      <c r="T17" s="5">
        <v>3</v>
      </c>
      <c r="U17" s="5" t="s">
        <v>82</v>
      </c>
      <c r="V17" s="5">
        <v>3</v>
      </c>
      <c r="W17" s="5" t="s">
        <v>83</v>
      </c>
      <c r="X17" s="5">
        <v>4</v>
      </c>
      <c r="Y17" s="5" t="s">
        <v>82</v>
      </c>
      <c r="Z17" s="5">
        <v>3</v>
      </c>
      <c r="AA17" s="5" t="s">
        <v>84</v>
      </c>
      <c r="AB17" s="5">
        <v>3</v>
      </c>
      <c r="AC17" s="5" t="s">
        <v>83</v>
      </c>
      <c r="AD17" s="5">
        <v>4</v>
      </c>
      <c r="AE17" s="5" t="s">
        <v>82</v>
      </c>
      <c r="AF17" s="5">
        <v>2</v>
      </c>
      <c r="AG17" s="5" t="s">
        <v>84</v>
      </c>
      <c r="AH17" s="5">
        <v>3</v>
      </c>
      <c r="AI17" s="5" t="s">
        <v>83</v>
      </c>
      <c r="AJ17" s="5">
        <v>4</v>
      </c>
      <c r="AK17" s="5" t="s">
        <v>82</v>
      </c>
      <c r="AL17" s="5">
        <v>2</v>
      </c>
      <c r="AM17" s="5" t="s">
        <v>84</v>
      </c>
      <c r="AN17" s="5">
        <v>3</v>
      </c>
      <c r="AO17" s="5" t="s">
        <v>82</v>
      </c>
      <c r="AP17" s="5">
        <v>3</v>
      </c>
      <c r="AQ17" s="5" t="s">
        <v>88</v>
      </c>
      <c r="AR17" s="5">
        <v>4</v>
      </c>
      <c r="AS17" s="5" t="s">
        <v>83</v>
      </c>
      <c r="AT17" s="5">
        <v>4</v>
      </c>
      <c r="AU17" s="5" t="s">
        <v>82</v>
      </c>
      <c r="AV17" s="5">
        <v>3</v>
      </c>
      <c r="AW17" s="5" t="s">
        <v>88</v>
      </c>
      <c r="AX17" s="5">
        <v>4</v>
      </c>
      <c r="AY17" s="5" t="s">
        <v>84</v>
      </c>
      <c r="AZ17" s="5">
        <v>3</v>
      </c>
      <c r="BA17" s="5" t="s">
        <v>83</v>
      </c>
      <c r="BB17" s="5">
        <v>4</v>
      </c>
      <c r="BC17" s="5" t="s">
        <v>82</v>
      </c>
      <c r="BD17" s="5">
        <v>3</v>
      </c>
      <c r="BE17" s="5" t="s">
        <v>83</v>
      </c>
      <c r="BF17" s="5">
        <v>4</v>
      </c>
      <c r="BG17" s="5" t="s">
        <v>83</v>
      </c>
      <c r="BH17" s="5">
        <v>4</v>
      </c>
      <c r="BI17" s="5" t="s">
        <v>84</v>
      </c>
      <c r="BJ17" s="5">
        <v>3</v>
      </c>
      <c r="BK17" s="5" t="s">
        <v>84</v>
      </c>
      <c r="BL17" s="5">
        <v>2</v>
      </c>
      <c r="BM17" s="5" t="s">
        <v>83</v>
      </c>
      <c r="BN17" s="5">
        <v>4</v>
      </c>
      <c r="BO17" s="5" t="s">
        <v>84</v>
      </c>
      <c r="BP17" s="5">
        <v>3</v>
      </c>
      <c r="BQ17" s="5" t="s">
        <v>88</v>
      </c>
      <c r="BR17" s="5">
        <v>4</v>
      </c>
      <c r="BS17" s="5" t="s">
        <v>82</v>
      </c>
      <c r="BT17" s="5">
        <v>2</v>
      </c>
      <c r="BU17" s="5" t="s">
        <v>82</v>
      </c>
      <c r="BV17" s="5">
        <v>3</v>
      </c>
      <c r="BW17" s="5" t="s">
        <v>82</v>
      </c>
      <c r="BX17" s="5">
        <v>2</v>
      </c>
      <c r="BY17" s="5" t="s">
        <v>82</v>
      </c>
      <c r="BZ17" s="5">
        <v>2</v>
      </c>
      <c r="CA17" s="5" t="s">
        <v>82</v>
      </c>
      <c r="CB17" s="5">
        <v>3</v>
      </c>
    </row>
    <row r="18" spans="1:80" x14ac:dyDescent="0.25">
      <c r="A18" s="5" t="s">
        <v>84</v>
      </c>
      <c r="B18" s="5">
        <v>3</v>
      </c>
      <c r="C18" s="5" t="s">
        <v>83</v>
      </c>
      <c r="D18" s="5">
        <v>4</v>
      </c>
      <c r="E18" s="5" t="s">
        <v>84</v>
      </c>
      <c r="F18" s="5">
        <v>2</v>
      </c>
      <c r="G18" s="5" t="s">
        <v>88</v>
      </c>
      <c r="H18" s="5">
        <v>4</v>
      </c>
      <c r="I18" s="5" t="s">
        <v>83</v>
      </c>
      <c r="J18" s="5">
        <v>4</v>
      </c>
      <c r="K18" s="5" t="s">
        <v>88</v>
      </c>
      <c r="L18" s="5">
        <v>4</v>
      </c>
      <c r="M18" s="5" t="s">
        <v>88</v>
      </c>
      <c r="N18" s="5">
        <v>4</v>
      </c>
      <c r="O18" s="5" t="s">
        <v>83</v>
      </c>
      <c r="P18" s="5">
        <v>4</v>
      </c>
      <c r="Q18" s="5" t="s">
        <v>84</v>
      </c>
      <c r="R18" s="5">
        <v>3</v>
      </c>
      <c r="S18" s="5" t="s">
        <v>88</v>
      </c>
      <c r="T18" s="5">
        <v>4</v>
      </c>
      <c r="U18" s="5" t="s">
        <v>88</v>
      </c>
      <c r="V18" s="5">
        <v>1</v>
      </c>
      <c r="W18" s="5" t="s">
        <v>82</v>
      </c>
      <c r="X18" s="5">
        <v>3</v>
      </c>
      <c r="Y18" s="5" t="s">
        <v>84</v>
      </c>
      <c r="Z18" s="5">
        <v>2</v>
      </c>
      <c r="AA18" s="5" t="s">
        <v>88</v>
      </c>
      <c r="AB18" s="5">
        <v>4</v>
      </c>
      <c r="AC18" s="5" t="s">
        <v>83</v>
      </c>
      <c r="AD18" s="5">
        <v>4</v>
      </c>
      <c r="AE18" s="5" t="s">
        <v>83</v>
      </c>
      <c r="AF18" s="5">
        <v>1</v>
      </c>
      <c r="AG18" s="5" t="s">
        <v>84</v>
      </c>
      <c r="AH18" s="5">
        <v>3</v>
      </c>
      <c r="AI18" s="5" t="s">
        <v>83</v>
      </c>
      <c r="AJ18" s="5">
        <v>4</v>
      </c>
      <c r="AK18" s="5" t="s">
        <v>84</v>
      </c>
      <c r="AL18" s="5">
        <v>3</v>
      </c>
      <c r="AM18" s="5" t="s">
        <v>88</v>
      </c>
      <c r="AN18" s="5">
        <v>4</v>
      </c>
      <c r="AO18" s="5" t="s">
        <v>82</v>
      </c>
      <c r="AP18" s="5">
        <v>3</v>
      </c>
      <c r="AQ18" s="5" t="s">
        <v>82</v>
      </c>
      <c r="AR18" s="5">
        <v>2</v>
      </c>
      <c r="AS18" s="5" t="s">
        <v>83</v>
      </c>
      <c r="AT18" s="5">
        <v>4</v>
      </c>
      <c r="AU18" s="5" t="s">
        <v>82</v>
      </c>
      <c r="AV18" s="5">
        <v>3</v>
      </c>
      <c r="AW18" s="5" t="s">
        <v>88</v>
      </c>
      <c r="AX18" s="5">
        <v>4</v>
      </c>
      <c r="AY18" s="5" t="s">
        <v>84</v>
      </c>
      <c r="AZ18" s="5">
        <v>3</v>
      </c>
      <c r="BA18" s="5" t="s">
        <v>82</v>
      </c>
      <c r="BB18" s="5">
        <v>3</v>
      </c>
      <c r="BC18" s="5" t="s">
        <v>83</v>
      </c>
      <c r="BD18" s="5">
        <v>4</v>
      </c>
      <c r="BE18" s="5" t="s">
        <v>83</v>
      </c>
      <c r="BF18" s="5">
        <v>4</v>
      </c>
      <c r="BG18" s="5" t="s">
        <v>83</v>
      </c>
      <c r="BH18" s="5">
        <v>4</v>
      </c>
      <c r="BI18" s="5" t="s">
        <v>88</v>
      </c>
      <c r="BJ18" s="5">
        <v>4</v>
      </c>
      <c r="BK18" s="5" t="s">
        <v>83</v>
      </c>
      <c r="BL18" s="5">
        <v>4</v>
      </c>
      <c r="BM18" s="5" t="s">
        <v>83</v>
      </c>
      <c r="BN18" s="5">
        <v>4</v>
      </c>
      <c r="BO18" s="5" t="s">
        <v>88</v>
      </c>
      <c r="BP18" s="5">
        <v>4</v>
      </c>
      <c r="BQ18" s="5" t="s">
        <v>88</v>
      </c>
      <c r="BR18" s="5">
        <v>4</v>
      </c>
      <c r="BS18" s="5" t="s">
        <v>84</v>
      </c>
      <c r="BT18" s="5">
        <v>3</v>
      </c>
      <c r="BU18" s="5" t="s">
        <v>82</v>
      </c>
      <c r="BV18" s="5">
        <v>3</v>
      </c>
      <c r="BW18" s="5" t="s">
        <v>88</v>
      </c>
      <c r="BX18" s="5">
        <v>4</v>
      </c>
      <c r="BY18" s="5" t="s">
        <v>84</v>
      </c>
      <c r="BZ18" s="5">
        <v>3</v>
      </c>
      <c r="CA18" s="5" t="s">
        <v>83</v>
      </c>
      <c r="CB18" s="5">
        <v>4</v>
      </c>
    </row>
    <row r="19" spans="1:80" x14ac:dyDescent="0.25">
      <c r="A19" s="5" t="s">
        <v>84</v>
      </c>
      <c r="B19" s="5">
        <v>3</v>
      </c>
      <c r="C19" s="5" t="s">
        <v>82</v>
      </c>
      <c r="D19" s="5">
        <v>3</v>
      </c>
      <c r="E19" s="5" t="s">
        <v>82</v>
      </c>
      <c r="F19" s="5">
        <v>3</v>
      </c>
      <c r="G19" s="5" t="s">
        <v>84</v>
      </c>
      <c r="H19" s="5">
        <v>3</v>
      </c>
      <c r="I19" s="5" t="s">
        <v>83</v>
      </c>
      <c r="J19" s="5">
        <v>4</v>
      </c>
      <c r="K19" s="5" t="s">
        <v>84</v>
      </c>
      <c r="L19" s="5">
        <v>3</v>
      </c>
      <c r="M19" s="5" t="s">
        <v>84</v>
      </c>
      <c r="N19" s="5">
        <v>3</v>
      </c>
      <c r="O19" s="5" t="s">
        <v>82</v>
      </c>
      <c r="P19" s="5">
        <v>3</v>
      </c>
      <c r="Q19" s="5" t="s">
        <v>84</v>
      </c>
      <c r="R19" s="5">
        <v>3</v>
      </c>
      <c r="S19" s="5" t="s">
        <v>84</v>
      </c>
      <c r="T19" s="5">
        <v>3</v>
      </c>
      <c r="U19" s="5" t="s">
        <v>84</v>
      </c>
      <c r="V19" s="5">
        <v>2</v>
      </c>
      <c r="W19" s="5" t="s">
        <v>83</v>
      </c>
      <c r="X19" s="5">
        <v>4</v>
      </c>
      <c r="Y19" s="5" t="s">
        <v>82</v>
      </c>
      <c r="Z19" s="5">
        <v>3</v>
      </c>
      <c r="AA19" s="5" t="s">
        <v>84</v>
      </c>
      <c r="AB19" s="5">
        <v>3</v>
      </c>
      <c r="AC19" s="5" t="s">
        <v>83</v>
      </c>
      <c r="AD19" s="5">
        <v>4</v>
      </c>
      <c r="AE19" s="5" t="s">
        <v>84</v>
      </c>
      <c r="AF19" s="5">
        <v>3</v>
      </c>
      <c r="AG19" s="5" t="s">
        <v>84</v>
      </c>
      <c r="AH19" s="5">
        <v>3</v>
      </c>
      <c r="AI19" s="5" t="s">
        <v>83</v>
      </c>
      <c r="AJ19" s="5">
        <v>4</v>
      </c>
      <c r="AK19" s="5" t="s">
        <v>84</v>
      </c>
      <c r="AL19" s="5">
        <v>3</v>
      </c>
      <c r="AM19" s="5" t="s">
        <v>88</v>
      </c>
      <c r="AN19" s="5">
        <v>4</v>
      </c>
      <c r="AO19" s="5" t="s">
        <v>82</v>
      </c>
      <c r="AP19" s="5">
        <v>3</v>
      </c>
      <c r="AQ19" s="5" t="s">
        <v>84</v>
      </c>
      <c r="AR19" s="5">
        <v>3</v>
      </c>
      <c r="AS19" s="5" t="s">
        <v>83</v>
      </c>
      <c r="AT19" s="5">
        <v>4</v>
      </c>
      <c r="AU19" s="5" t="s">
        <v>82</v>
      </c>
      <c r="AV19" s="5">
        <v>3</v>
      </c>
      <c r="AW19" s="5" t="s">
        <v>84</v>
      </c>
      <c r="AX19" s="5">
        <v>3</v>
      </c>
      <c r="AY19" s="5" t="s">
        <v>84</v>
      </c>
      <c r="AZ19" s="5">
        <v>3</v>
      </c>
      <c r="BA19" s="5" t="s">
        <v>82</v>
      </c>
      <c r="BB19" s="5">
        <v>3</v>
      </c>
      <c r="BC19" s="5" t="s">
        <v>83</v>
      </c>
      <c r="BD19" s="5">
        <v>4</v>
      </c>
      <c r="BE19" s="5" t="s">
        <v>83</v>
      </c>
      <c r="BF19" s="5">
        <v>4</v>
      </c>
      <c r="BG19" s="5" t="s">
        <v>82</v>
      </c>
      <c r="BH19" s="5">
        <v>3</v>
      </c>
      <c r="BI19" s="5" t="s">
        <v>84</v>
      </c>
      <c r="BJ19" s="5">
        <v>3</v>
      </c>
      <c r="BK19" s="5" t="s">
        <v>82</v>
      </c>
      <c r="BL19" s="5">
        <v>3</v>
      </c>
      <c r="BM19" s="5" t="s">
        <v>83</v>
      </c>
      <c r="BN19" s="5">
        <v>4</v>
      </c>
      <c r="BO19" s="5" t="s">
        <v>82</v>
      </c>
      <c r="BP19" s="5">
        <v>2</v>
      </c>
      <c r="BQ19" s="5" t="s">
        <v>82</v>
      </c>
      <c r="BR19" s="5">
        <v>2</v>
      </c>
      <c r="BS19" s="5" t="s">
        <v>84</v>
      </c>
      <c r="BT19" s="5">
        <v>3</v>
      </c>
      <c r="BU19" s="5" t="s">
        <v>82</v>
      </c>
      <c r="BV19" s="5">
        <v>3</v>
      </c>
      <c r="BW19" s="5" t="s">
        <v>82</v>
      </c>
      <c r="BX19" s="5">
        <v>2</v>
      </c>
      <c r="BY19" s="5" t="s">
        <v>84</v>
      </c>
      <c r="BZ19" s="5">
        <v>3</v>
      </c>
      <c r="CA19" s="5" t="s">
        <v>82</v>
      </c>
      <c r="CB19" s="5">
        <v>3</v>
      </c>
    </row>
    <row r="20" spans="1:80" x14ac:dyDescent="0.25">
      <c r="A20" s="5" t="s">
        <v>83</v>
      </c>
      <c r="B20" s="5">
        <v>3</v>
      </c>
      <c r="C20" s="5" t="s">
        <v>83</v>
      </c>
      <c r="D20" s="5">
        <v>4</v>
      </c>
      <c r="E20" s="5" t="s">
        <v>83</v>
      </c>
      <c r="F20" s="5">
        <v>4</v>
      </c>
      <c r="G20" s="5" t="s">
        <v>88</v>
      </c>
      <c r="H20" s="5">
        <v>4</v>
      </c>
      <c r="I20" s="5" t="s">
        <v>83</v>
      </c>
      <c r="J20" s="5">
        <v>4</v>
      </c>
      <c r="K20" s="5" t="s">
        <v>88</v>
      </c>
      <c r="L20" s="5">
        <v>4</v>
      </c>
      <c r="M20" s="5" t="s">
        <v>88</v>
      </c>
      <c r="N20" s="5">
        <v>4</v>
      </c>
      <c r="O20" s="5" t="s">
        <v>83</v>
      </c>
      <c r="P20" s="5">
        <v>4</v>
      </c>
      <c r="Q20" s="5" t="s">
        <v>88</v>
      </c>
      <c r="R20" s="5">
        <v>4</v>
      </c>
      <c r="S20" s="5" t="s">
        <v>88</v>
      </c>
      <c r="T20" s="5">
        <v>4</v>
      </c>
      <c r="U20" s="5" t="s">
        <v>88</v>
      </c>
      <c r="V20" s="5">
        <v>1</v>
      </c>
      <c r="W20" s="5" t="s">
        <v>83</v>
      </c>
      <c r="X20" s="5">
        <v>4</v>
      </c>
      <c r="Y20" s="5" t="s">
        <v>83</v>
      </c>
      <c r="Z20" s="5">
        <v>4</v>
      </c>
      <c r="AA20" s="5" t="s">
        <v>88</v>
      </c>
      <c r="AB20" s="5">
        <v>4</v>
      </c>
      <c r="AC20" s="5" t="s">
        <v>83</v>
      </c>
      <c r="AD20" s="5">
        <v>4</v>
      </c>
      <c r="AE20" s="5" t="s">
        <v>88</v>
      </c>
      <c r="AF20" s="5">
        <v>4</v>
      </c>
      <c r="AG20" s="5" t="s">
        <v>88</v>
      </c>
      <c r="AH20" s="5">
        <v>4</v>
      </c>
      <c r="AI20" s="5" t="s">
        <v>83</v>
      </c>
      <c r="AJ20" s="5">
        <v>4</v>
      </c>
      <c r="AK20" s="5" t="s">
        <v>83</v>
      </c>
      <c r="AL20" s="5">
        <v>1</v>
      </c>
      <c r="AM20" s="5" t="s">
        <v>88</v>
      </c>
      <c r="AN20" s="5">
        <v>4</v>
      </c>
      <c r="AO20" s="5" t="s">
        <v>83</v>
      </c>
      <c r="AP20" s="5">
        <v>4</v>
      </c>
      <c r="AQ20" s="5" t="s">
        <v>88</v>
      </c>
      <c r="AR20" s="5">
        <v>4</v>
      </c>
      <c r="AS20" s="5" t="s">
        <v>83</v>
      </c>
      <c r="AT20" s="5">
        <v>4</v>
      </c>
      <c r="AU20" s="5" t="s">
        <v>83</v>
      </c>
      <c r="AV20" s="5">
        <v>4</v>
      </c>
      <c r="AW20" s="5" t="s">
        <v>88</v>
      </c>
      <c r="AX20" s="5">
        <v>4</v>
      </c>
      <c r="AY20" s="5" t="s">
        <v>88</v>
      </c>
      <c r="AZ20" s="5">
        <v>4</v>
      </c>
      <c r="BA20" s="5" t="s">
        <v>83</v>
      </c>
      <c r="BB20" s="5">
        <v>4</v>
      </c>
      <c r="BC20" s="5" t="s">
        <v>83</v>
      </c>
      <c r="BD20" s="5">
        <v>4</v>
      </c>
      <c r="BE20" s="5" t="s">
        <v>83</v>
      </c>
      <c r="BF20" s="5">
        <v>4</v>
      </c>
      <c r="BG20" s="5" t="s">
        <v>83</v>
      </c>
      <c r="BH20" s="5">
        <v>4</v>
      </c>
      <c r="BI20" s="5" t="s">
        <v>88</v>
      </c>
      <c r="BJ20" s="5">
        <v>4</v>
      </c>
      <c r="BK20" s="5" t="s">
        <v>83</v>
      </c>
      <c r="BL20" s="5">
        <v>4</v>
      </c>
      <c r="BM20" s="5" t="s">
        <v>83</v>
      </c>
      <c r="BN20" s="5">
        <v>4</v>
      </c>
      <c r="BO20" s="5" t="s">
        <v>83</v>
      </c>
      <c r="BP20" s="5">
        <v>1</v>
      </c>
      <c r="BQ20" s="5" t="s">
        <v>88</v>
      </c>
      <c r="BR20" s="5">
        <v>4</v>
      </c>
      <c r="BS20" s="5" t="s">
        <v>83</v>
      </c>
      <c r="BT20" s="5">
        <v>1</v>
      </c>
      <c r="BU20" s="5" t="s">
        <v>83</v>
      </c>
      <c r="BV20" s="5">
        <v>4</v>
      </c>
      <c r="BW20" s="5" t="s">
        <v>88</v>
      </c>
      <c r="BX20" s="5">
        <v>4</v>
      </c>
      <c r="BY20" s="5" t="s">
        <v>83</v>
      </c>
      <c r="BZ20" s="5">
        <v>4</v>
      </c>
      <c r="CA20" s="5" t="s">
        <v>83</v>
      </c>
      <c r="CB20" s="5">
        <v>4</v>
      </c>
    </row>
    <row r="21" spans="1:80" x14ac:dyDescent="0.25">
      <c r="A21" s="5" t="s">
        <v>82</v>
      </c>
      <c r="B21" s="5">
        <v>1</v>
      </c>
      <c r="C21" s="5" t="s">
        <v>82</v>
      </c>
      <c r="D21" s="5">
        <v>3</v>
      </c>
      <c r="E21" s="5" t="s">
        <v>84</v>
      </c>
      <c r="F21" s="5">
        <v>2</v>
      </c>
      <c r="G21" s="5" t="s">
        <v>84</v>
      </c>
      <c r="H21" s="5">
        <v>3</v>
      </c>
      <c r="I21" s="5" t="s">
        <v>83</v>
      </c>
      <c r="J21" s="5">
        <v>4</v>
      </c>
      <c r="K21" s="5" t="s">
        <v>88</v>
      </c>
      <c r="L21" s="5">
        <v>4</v>
      </c>
      <c r="M21" s="5" t="s">
        <v>84</v>
      </c>
      <c r="N21" s="5">
        <v>3</v>
      </c>
      <c r="O21" s="5" t="s">
        <v>84</v>
      </c>
      <c r="P21" s="5">
        <v>2</v>
      </c>
      <c r="Q21" s="5" t="s">
        <v>84</v>
      </c>
      <c r="R21" s="5">
        <v>3</v>
      </c>
      <c r="S21" s="5" t="s">
        <v>84</v>
      </c>
      <c r="T21" s="5">
        <v>3</v>
      </c>
      <c r="U21" s="5" t="s">
        <v>84</v>
      </c>
      <c r="V21" s="5">
        <v>2</v>
      </c>
      <c r="W21" s="5" t="s">
        <v>82</v>
      </c>
      <c r="X21" s="5">
        <v>3</v>
      </c>
      <c r="Y21" s="5" t="s">
        <v>83</v>
      </c>
      <c r="Z21" s="5">
        <v>4</v>
      </c>
      <c r="AA21" s="5" t="s">
        <v>84</v>
      </c>
      <c r="AB21" s="5">
        <v>3</v>
      </c>
      <c r="AC21" s="5" t="s">
        <v>82</v>
      </c>
      <c r="AD21" s="5">
        <v>3</v>
      </c>
      <c r="AE21" s="5" t="s">
        <v>84</v>
      </c>
      <c r="AF21" s="5">
        <v>3</v>
      </c>
      <c r="AG21" s="5" t="s">
        <v>84</v>
      </c>
      <c r="AH21" s="5">
        <v>3</v>
      </c>
      <c r="AI21" s="5" t="s">
        <v>88</v>
      </c>
      <c r="AJ21" s="5">
        <v>1</v>
      </c>
      <c r="AK21" s="5" t="s">
        <v>84</v>
      </c>
      <c r="AL21" s="5">
        <v>3</v>
      </c>
      <c r="AM21" s="5" t="s">
        <v>88</v>
      </c>
      <c r="AN21" s="5">
        <v>4</v>
      </c>
      <c r="AO21" s="5" t="s">
        <v>82</v>
      </c>
      <c r="AP21" s="5">
        <v>3</v>
      </c>
      <c r="AQ21" s="5" t="s">
        <v>82</v>
      </c>
      <c r="AR21" s="5">
        <v>2</v>
      </c>
      <c r="AS21" s="5" t="s">
        <v>83</v>
      </c>
      <c r="AT21" s="5">
        <v>4</v>
      </c>
      <c r="AU21" s="5" t="s">
        <v>82</v>
      </c>
      <c r="AV21" s="5">
        <v>3</v>
      </c>
      <c r="AW21" s="5" t="s">
        <v>88</v>
      </c>
      <c r="AX21" s="5">
        <v>4</v>
      </c>
      <c r="AY21" s="5" t="s">
        <v>82</v>
      </c>
      <c r="AZ21" s="5">
        <v>2</v>
      </c>
      <c r="BA21" s="5" t="s">
        <v>83</v>
      </c>
      <c r="BB21" s="5">
        <v>4</v>
      </c>
      <c r="BC21" s="5" t="s">
        <v>82</v>
      </c>
      <c r="BD21" s="5">
        <v>3</v>
      </c>
      <c r="BE21" s="5" t="s">
        <v>82</v>
      </c>
      <c r="BF21" s="5">
        <v>3</v>
      </c>
      <c r="BG21" s="5" t="s">
        <v>82</v>
      </c>
      <c r="BH21" s="5">
        <v>3</v>
      </c>
      <c r="BI21" s="5" t="s">
        <v>88</v>
      </c>
      <c r="BJ21" s="5">
        <v>4</v>
      </c>
      <c r="BK21" s="5" t="s">
        <v>83</v>
      </c>
      <c r="BL21" s="5">
        <v>4</v>
      </c>
      <c r="BM21" s="5" t="s">
        <v>88</v>
      </c>
      <c r="BN21" s="5">
        <v>1</v>
      </c>
      <c r="BO21" s="5" t="s">
        <v>84</v>
      </c>
      <c r="BP21" s="5">
        <v>3</v>
      </c>
      <c r="BQ21" s="5" t="s">
        <v>84</v>
      </c>
      <c r="BR21" s="5">
        <v>3</v>
      </c>
      <c r="BS21" s="5" t="s">
        <v>88</v>
      </c>
      <c r="BT21" s="5">
        <v>4</v>
      </c>
      <c r="BU21" s="5" t="s">
        <v>82</v>
      </c>
      <c r="BV21" s="5">
        <v>3</v>
      </c>
      <c r="BW21" s="5" t="s">
        <v>88</v>
      </c>
      <c r="BX21" s="5">
        <v>4</v>
      </c>
      <c r="BY21" s="5" t="s">
        <v>84</v>
      </c>
      <c r="BZ21" s="5">
        <v>3</v>
      </c>
      <c r="CA21" s="5" t="s">
        <v>82</v>
      </c>
      <c r="CB21" s="5">
        <v>3</v>
      </c>
    </row>
    <row r="22" spans="1:80" x14ac:dyDescent="0.25">
      <c r="A22" s="5" t="s">
        <v>84</v>
      </c>
      <c r="B22" s="5">
        <v>2</v>
      </c>
      <c r="C22" s="5" t="s">
        <v>82</v>
      </c>
      <c r="D22" s="5">
        <v>3</v>
      </c>
      <c r="E22" s="5" t="s">
        <v>83</v>
      </c>
      <c r="F22" s="5">
        <v>4</v>
      </c>
      <c r="G22" s="5" t="s">
        <v>84</v>
      </c>
      <c r="H22" s="5">
        <v>3</v>
      </c>
      <c r="I22" s="5" t="s">
        <v>83</v>
      </c>
      <c r="J22" s="5">
        <v>4</v>
      </c>
      <c r="K22" s="5" t="s">
        <v>84</v>
      </c>
      <c r="L22" s="5">
        <v>3</v>
      </c>
      <c r="M22" s="5" t="s">
        <v>84</v>
      </c>
      <c r="N22" s="5">
        <v>3</v>
      </c>
      <c r="O22" s="5" t="s">
        <v>84</v>
      </c>
      <c r="P22" s="5">
        <v>2</v>
      </c>
      <c r="Q22" s="5" t="s">
        <v>88</v>
      </c>
      <c r="R22" s="5">
        <v>4</v>
      </c>
      <c r="S22" s="5" t="s">
        <v>88</v>
      </c>
      <c r="T22" s="5">
        <v>4</v>
      </c>
      <c r="U22" s="5" t="s">
        <v>84</v>
      </c>
      <c r="V22" s="5">
        <v>2</v>
      </c>
      <c r="W22" s="5" t="s">
        <v>82</v>
      </c>
      <c r="X22" s="5">
        <v>3</v>
      </c>
      <c r="Y22" s="5" t="s">
        <v>84</v>
      </c>
      <c r="Z22" s="5">
        <v>2</v>
      </c>
      <c r="AA22" s="5" t="s">
        <v>88</v>
      </c>
      <c r="AB22" s="5">
        <v>4</v>
      </c>
      <c r="AC22" s="5" t="s">
        <v>83</v>
      </c>
      <c r="AD22" s="5">
        <v>4</v>
      </c>
      <c r="AE22" s="5" t="s">
        <v>82</v>
      </c>
      <c r="AF22" s="5">
        <v>2</v>
      </c>
      <c r="AG22" s="5" t="s">
        <v>84</v>
      </c>
      <c r="AH22" s="5">
        <v>3</v>
      </c>
      <c r="AI22" s="5" t="s">
        <v>83</v>
      </c>
      <c r="AJ22" s="5">
        <v>4</v>
      </c>
      <c r="AK22" s="5" t="s">
        <v>82</v>
      </c>
      <c r="AL22" s="5">
        <v>2</v>
      </c>
      <c r="AM22" s="5" t="s">
        <v>82</v>
      </c>
      <c r="AN22" s="5">
        <v>2</v>
      </c>
      <c r="AO22" s="5" t="s">
        <v>82</v>
      </c>
      <c r="AP22" s="5">
        <v>3</v>
      </c>
      <c r="AQ22" s="5" t="s">
        <v>84</v>
      </c>
      <c r="AR22" s="5">
        <v>3</v>
      </c>
      <c r="AS22" s="5" t="s">
        <v>82</v>
      </c>
      <c r="AT22" s="5">
        <v>3</v>
      </c>
      <c r="AU22" s="5" t="s">
        <v>82</v>
      </c>
      <c r="AV22" s="5">
        <v>3</v>
      </c>
      <c r="AW22" s="5" t="s">
        <v>88</v>
      </c>
      <c r="AX22" s="5">
        <v>4</v>
      </c>
      <c r="AY22" s="5" t="s">
        <v>82</v>
      </c>
      <c r="AZ22" s="5">
        <v>2</v>
      </c>
      <c r="BA22" s="5" t="s">
        <v>83</v>
      </c>
      <c r="BB22" s="5">
        <v>4</v>
      </c>
      <c r="BC22" s="5" t="s">
        <v>82</v>
      </c>
      <c r="BD22" s="5">
        <v>3</v>
      </c>
      <c r="BE22" s="5" t="s">
        <v>83</v>
      </c>
      <c r="BF22" s="5">
        <v>4</v>
      </c>
      <c r="BG22" s="5" t="s">
        <v>83</v>
      </c>
      <c r="BH22" s="5">
        <v>4</v>
      </c>
      <c r="BI22" s="5" t="s">
        <v>82</v>
      </c>
      <c r="BJ22" s="5">
        <v>2</v>
      </c>
      <c r="BK22" s="5" t="s">
        <v>83</v>
      </c>
      <c r="BL22" s="5">
        <v>4</v>
      </c>
      <c r="BM22" s="5" t="s">
        <v>83</v>
      </c>
      <c r="BN22" s="5">
        <v>4</v>
      </c>
      <c r="BO22" s="5" t="s">
        <v>88</v>
      </c>
      <c r="BP22" s="5">
        <v>4</v>
      </c>
      <c r="BQ22" s="5" t="s">
        <v>84</v>
      </c>
      <c r="BR22" s="5">
        <v>3</v>
      </c>
      <c r="BS22" s="5" t="s">
        <v>88</v>
      </c>
      <c r="BT22" s="5">
        <v>4</v>
      </c>
      <c r="BU22" s="5" t="s">
        <v>82</v>
      </c>
      <c r="BV22" s="5">
        <v>3</v>
      </c>
      <c r="BW22" s="5" t="s">
        <v>88</v>
      </c>
      <c r="BX22" s="5">
        <v>4</v>
      </c>
      <c r="BY22" s="5" t="s">
        <v>84</v>
      </c>
      <c r="BZ22" s="5">
        <v>3</v>
      </c>
      <c r="CA22" s="5" t="s">
        <v>82</v>
      </c>
      <c r="CB22" s="5">
        <v>3</v>
      </c>
    </row>
    <row r="23" spans="1:80" x14ac:dyDescent="0.25">
      <c r="A23" s="5" t="s">
        <v>84</v>
      </c>
      <c r="B23" s="5">
        <v>3</v>
      </c>
      <c r="C23" s="5" t="s">
        <v>82</v>
      </c>
      <c r="D23" s="5">
        <v>3</v>
      </c>
      <c r="E23" s="5" t="s">
        <v>82</v>
      </c>
      <c r="F23" s="5">
        <v>3</v>
      </c>
      <c r="G23" s="5" t="s">
        <v>84</v>
      </c>
      <c r="H23" s="5">
        <v>3</v>
      </c>
      <c r="I23" s="5" t="s">
        <v>83</v>
      </c>
      <c r="J23" s="5">
        <v>4</v>
      </c>
      <c r="K23" s="5" t="s">
        <v>88</v>
      </c>
      <c r="L23" s="5">
        <v>4</v>
      </c>
      <c r="M23" s="5" t="s">
        <v>84</v>
      </c>
      <c r="N23" s="5">
        <v>3</v>
      </c>
      <c r="O23" s="5" t="s">
        <v>82</v>
      </c>
      <c r="P23" s="5">
        <v>3</v>
      </c>
      <c r="Q23" s="5" t="s">
        <v>88</v>
      </c>
      <c r="R23" s="5">
        <v>4</v>
      </c>
      <c r="S23" s="5" t="s">
        <v>88</v>
      </c>
      <c r="T23" s="5">
        <v>4</v>
      </c>
      <c r="U23" s="5" t="s">
        <v>84</v>
      </c>
      <c r="V23" s="5">
        <v>2</v>
      </c>
      <c r="W23" s="5" t="s">
        <v>82</v>
      </c>
      <c r="X23" s="5">
        <v>3</v>
      </c>
      <c r="Y23" s="5" t="s">
        <v>83</v>
      </c>
      <c r="Z23" s="5">
        <v>4</v>
      </c>
      <c r="AA23" s="5" t="s">
        <v>84</v>
      </c>
      <c r="AB23" s="5">
        <v>3</v>
      </c>
      <c r="AC23" s="5" t="s">
        <v>83</v>
      </c>
      <c r="AD23" s="5">
        <v>4</v>
      </c>
      <c r="AE23" s="5" t="s">
        <v>84</v>
      </c>
      <c r="AF23" s="5">
        <v>3</v>
      </c>
      <c r="AG23" s="5" t="s">
        <v>84</v>
      </c>
      <c r="AH23" s="5">
        <v>3</v>
      </c>
      <c r="AI23" s="5" t="s">
        <v>82</v>
      </c>
      <c r="AJ23" s="5">
        <v>3</v>
      </c>
      <c r="AK23" s="5" t="s">
        <v>88</v>
      </c>
      <c r="AL23" s="5">
        <v>4</v>
      </c>
      <c r="AM23" s="5" t="s">
        <v>88</v>
      </c>
      <c r="AN23" s="5">
        <v>4</v>
      </c>
      <c r="AO23" s="5" t="s">
        <v>82</v>
      </c>
      <c r="AP23" s="5">
        <v>3</v>
      </c>
      <c r="AQ23" s="5" t="s">
        <v>88</v>
      </c>
      <c r="AR23" s="5">
        <v>4</v>
      </c>
      <c r="AS23" s="5" t="s">
        <v>83</v>
      </c>
      <c r="AT23" s="5">
        <v>4</v>
      </c>
      <c r="AU23" s="5" t="s">
        <v>82</v>
      </c>
      <c r="AV23" s="5">
        <v>3</v>
      </c>
      <c r="AW23" s="5" t="s">
        <v>88</v>
      </c>
      <c r="AX23" s="5">
        <v>4</v>
      </c>
      <c r="AY23" s="5" t="s">
        <v>84</v>
      </c>
      <c r="AZ23" s="5">
        <v>3</v>
      </c>
      <c r="BA23" s="5" t="s">
        <v>83</v>
      </c>
      <c r="BB23" s="5">
        <v>4</v>
      </c>
      <c r="BC23" s="5" t="s">
        <v>83</v>
      </c>
      <c r="BD23" s="5">
        <v>4</v>
      </c>
      <c r="BE23" s="5" t="s">
        <v>82</v>
      </c>
      <c r="BF23" s="5">
        <v>3</v>
      </c>
      <c r="BG23" s="5" t="s">
        <v>82</v>
      </c>
      <c r="BH23" s="5">
        <v>3</v>
      </c>
      <c r="BI23" s="5" t="s">
        <v>88</v>
      </c>
      <c r="BJ23" s="5">
        <v>4</v>
      </c>
      <c r="BK23" s="5" t="s">
        <v>83</v>
      </c>
      <c r="BL23" s="5">
        <v>4</v>
      </c>
      <c r="BM23" s="5" t="s">
        <v>82</v>
      </c>
      <c r="BN23" s="5">
        <v>3</v>
      </c>
      <c r="BO23" s="5" t="s">
        <v>84</v>
      </c>
      <c r="BP23" s="5">
        <v>3</v>
      </c>
      <c r="BQ23" s="5" t="s">
        <v>88</v>
      </c>
      <c r="BR23" s="5">
        <v>4</v>
      </c>
      <c r="BS23" s="5" t="s">
        <v>84</v>
      </c>
      <c r="BT23" s="5">
        <v>3</v>
      </c>
      <c r="BU23" s="5" t="s">
        <v>82</v>
      </c>
      <c r="BV23" s="5">
        <v>3</v>
      </c>
      <c r="BW23" s="5" t="s">
        <v>84</v>
      </c>
      <c r="BX23" s="5">
        <v>3</v>
      </c>
      <c r="BY23" s="5" t="s">
        <v>84</v>
      </c>
      <c r="BZ23" s="5">
        <v>3</v>
      </c>
      <c r="CA23" s="5" t="s">
        <v>82</v>
      </c>
      <c r="CB23" s="5">
        <v>3</v>
      </c>
    </row>
    <row r="24" spans="1:80" x14ac:dyDescent="0.25">
      <c r="A24" s="5" t="s">
        <v>84</v>
      </c>
      <c r="B24" s="5">
        <v>3</v>
      </c>
      <c r="C24" s="5" t="s">
        <v>82</v>
      </c>
      <c r="D24" s="5">
        <v>3</v>
      </c>
      <c r="E24" s="5" t="s">
        <v>82</v>
      </c>
      <c r="F24" s="5">
        <v>3</v>
      </c>
      <c r="G24" s="5" t="s">
        <v>84</v>
      </c>
      <c r="H24" s="5">
        <v>3</v>
      </c>
      <c r="I24" s="5" t="s">
        <v>83</v>
      </c>
      <c r="J24" s="5">
        <v>4</v>
      </c>
      <c r="K24" s="5" t="s">
        <v>84</v>
      </c>
      <c r="L24" s="5">
        <v>3</v>
      </c>
      <c r="M24" s="5" t="s">
        <v>84</v>
      </c>
      <c r="N24" s="5">
        <v>3</v>
      </c>
      <c r="O24" s="5" t="s">
        <v>82</v>
      </c>
      <c r="P24" s="5">
        <v>3</v>
      </c>
      <c r="Q24" s="5" t="s">
        <v>88</v>
      </c>
      <c r="R24" s="5">
        <v>4</v>
      </c>
      <c r="S24" s="5" t="s">
        <v>84</v>
      </c>
      <c r="T24" s="5">
        <v>3</v>
      </c>
      <c r="U24" s="5" t="s">
        <v>84</v>
      </c>
      <c r="V24" s="5">
        <v>2</v>
      </c>
      <c r="W24" s="5" t="s">
        <v>83</v>
      </c>
      <c r="X24" s="5">
        <v>4</v>
      </c>
      <c r="Y24" s="5" t="s">
        <v>82</v>
      </c>
      <c r="Z24" s="5">
        <v>3</v>
      </c>
      <c r="AA24" s="5" t="s">
        <v>88</v>
      </c>
      <c r="AB24" s="5">
        <v>4</v>
      </c>
      <c r="AC24" s="5" t="s">
        <v>83</v>
      </c>
      <c r="AD24" s="5">
        <v>4</v>
      </c>
      <c r="AE24" s="5" t="s">
        <v>84</v>
      </c>
      <c r="AF24" s="5">
        <v>3</v>
      </c>
      <c r="AG24" s="5" t="s">
        <v>84</v>
      </c>
      <c r="AH24" s="5">
        <v>3</v>
      </c>
      <c r="AI24" s="5" t="s">
        <v>83</v>
      </c>
      <c r="AJ24" s="5">
        <v>4</v>
      </c>
      <c r="AK24" s="5" t="s">
        <v>88</v>
      </c>
      <c r="AL24" s="5">
        <v>4</v>
      </c>
      <c r="AM24" s="5" t="s">
        <v>88</v>
      </c>
      <c r="AN24" s="5">
        <v>4</v>
      </c>
      <c r="AO24" s="5" t="s">
        <v>82</v>
      </c>
      <c r="AP24" s="5">
        <v>3</v>
      </c>
      <c r="AQ24" s="5" t="s">
        <v>84</v>
      </c>
      <c r="AR24" s="5">
        <v>3</v>
      </c>
      <c r="AS24" s="5" t="s">
        <v>83</v>
      </c>
      <c r="AT24" s="5">
        <v>4</v>
      </c>
      <c r="AU24" s="5" t="s">
        <v>83</v>
      </c>
      <c r="AV24" s="5">
        <v>4</v>
      </c>
      <c r="AW24" s="5" t="s">
        <v>88</v>
      </c>
      <c r="AX24" s="5">
        <v>4</v>
      </c>
      <c r="AY24" s="5" t="s">
        <v>84</v>
      </c>
      <c r="AZ24" s="5">
        <v>3</v>
      </c>
      <c r="BA24" s="5" t="s">
        <v>83</v>
      </c>
      <c r="BB24" s="5">
        <v>4</v>
      </c>
      <c r="BC24" s="5" t="s">
        <v>83</v>
      </c>
      <c r="BD24" s="5">
        <v>4</v>
      </c>
      <c r="BE24" s="5" t="s">
        <v>83</v>
      </c>
      <c r="BF24" s="5">
        <v>4</v>
      </c>
      <c r="BG24" s="5" t="s">
        <v>82</v>
      </c>
      <c r="BH24" s="5">
        <v>3</v>
      </c>
      <c r="BI24" s="5" t="s">
        <v>84</v>
      </c>
      <c r="BJ24" s="5">
        <v>3</v>
      </c>
      <c r="BK24" s="5" t="s">
        <v>82</v>
      </c>
      <c r="BL24" s="5">
        <v>3</v>
      </c>
      <c r="BM24" s="5" t="s">
        <v>83</v>
      </c>
      <c r="BN24" s="5">
        <v>4</v>
      </c>
      <c r="BO24" s="5" t="s">
        <v>84</v>
      </c>
      <c r="BP24" s="5">
        <v>3</v>
      </c>
      <c r="BQ24" s="5" t="s">
        <v>84</v>
      </c>
      <c r="BR24" s="5">
        <v>3</v>
      </c>
      <c r="BS24" s="5" t="s">
        <v>82</v>
      </c>
      <c r="BT24" s="5">
        <v>2</v>
      </c>
      <c r="BU24" s="5" t="s">
        <v>82</v>
      </c>
      <c r="BV24" s="5">
        <v>3</v>
      </c>
      <c r="BW24" s="5" t="s">
        <v>84</v>
      </c>
      <c r="BX24" s="5">
        <v>3</v>
      </c>
      <c r="BY24" s="5" t="s">
        <v>82</v>
      </c>
      <c r="BZ24" s="5">
        <v>2</v>
      </c>
      <c r="CA24" s="5" t="s">
        <v>82</v>
      </c>
      <c r="CB24" s="5">
        <v>3</v>
      </c>
    </row>
    <row r="25" spans="1:80" x14ac:dyDescent="0.25">
      <c r="A25" s="5" t="s">
        <v>84</v>
      </c>
      <c r="B25" s="5">
        <v>3</v>
      </c>
      <c r="C25" s="5" t="s">
        <v>82</v>
      </c>
      <c r="D25" s="5">
        <v>3</v>
      </c>
      <c r="E25" s="5" t="s">
        <v>83</v>
      </c>
      <c r="F25" s="5">
        <v>4</v>
      </c>
      <c r="G25" s="5" t="s">
        <v>84</v>
      </c>
      <c r="H25" s="5">
        <v>3</v>
      </c>
      <c r="I25" s="5" t="s">
        <v>83</v>
      </c>
      <c r="J25" s="5">
        <v>4</v>
      </c>
      <c r="K25" s="5" t="s">
        <v>84</v>
      </c>
      <c r="L25" s="5">
        <v>3</v>
      </c>
      <c r="M25" s="5" t="s">
        <v>88</v>
      </c>
      <c r="N25" s="5">
        <v>4</v>
      </c>
      <c r="O25" s="5" t="s">
        <v>82</v>
      </c>
      <c r="P25" s="5">
        <v>3</v>
      </c>
      <c r="Q25" s="5" t="s">
        <v>88</v>
      </c>
      <c r="R25" s="5">
        <v>4</v>
      </c>
      <c r="S25" s="5" t="s">
        <v>88</v>
      </c>
      <c r="T25" s="5">
        <v>4</v>
      </c>
      <c r="U25" s="5" t="s">
        <v>88</v>
      </c>
      <c r="V25" s="5">
        <v>1</v>
      </c>
      <c r="W25" s="5" t="s">
        <v>83</v>
      </c>
      <c r="X25" s="5">
        <v>4</v>
      </c>
      <c r="Y25" s="5" t="s">
        <v>82</v>
      </c>
      <c r="Z25" s="5">
        <v>3</v>
      </c>
      <c r="AA25" s="5" t="s">
        <v>88</v>
      </c>
      <c r="AB25" s="5">
        <v>4</v>
      </c>
      <c r="AC25" s="5" t="s">
        <v>83</v>
      </c>
      <c r="AD25" s="5">
        <v>4</v>
      </c>
      <c r="AE25" s="5" t="s">
        <v>84</v>
      </c>
      <c r="AF25" s="5">
        <v>3</v>
      </c>
      <c r="AG25" s="5" t="s">
        <v>84</v>
      </c>
      <c r="AH25" s="5">
        <v>3</v>
      </c>
      <c r="AI25" s="5" t="s">
        <v>83</v>
      </c>
      <c r="AJ25" s="5">
        <v>4</v>
      </c>
      <c r="AK25" s="5" t="s">
        <v>84</v>
      </c>
      <c r="AL25" s="5">
        <v>3</v>
      </c>
      <c r="AM25" s="5" t="s">
        <v>88</v>
      </c>
      <c r="AN25" s="5">
        <v>4</v>
      </c>
      <c r="AO25" s="5" t="s">
        <v>82</v>
      </c>
      <c r="AP25" s="5">
        <v>3</v>
      </c>
      <c r="AQ25" s="5" t="s">
        <v>84</v>
      </c>
      <c r="AR25" s="5">
        <v>3</v>
      </c>
      <c r="AS25" s="5" t="s">
        <v>83</v>
      </c>
      <c r="AT25" s="5">
        <v>4</v>
      </c>
      <c r="AU25" s="5" t="s">
        <v>82</v>
      </c>
      <c r="AV25" s="5">
        <v>3</v>
      </c>
      <c r="AW25" s="5" t="s">
        <v>88</v>
      </c>
      <c r="AX25" s="5">
        <v>4</v>
      </c>
      <c r="AY25" s="5" t="s">
        <v>88</v>
      </c>
      <c r="AZ25" s="5">
        <v>4</v>
      </c>
      <c r="BA25" s="5" t="s">
        <v>83</v>
      </c>
      <c r="BB25" s="5">
        <v>4</v>
      </c>
      <c r="BC25" s="5" t="s">
        <v>82</v>
      </c>
      <c r="BD25" s="5">
        <v>3</v>
      </c>
      <c r="BE25" s="5" t="s">
        <v>83</v>
      </c>
      <c r="BF25" s="5">
        <v>4</v>
      </c>
      <c r="BG25" s="5" t="s">
        <v>82</v>
      </c>
      <c r="BH25" s="5">
        <v>3</v>
      </c>
      <c r="BI25" s="5" t="s">
        <v>83</v>
      </c>
      <c r="BJ25" s="5">
        <v>1</v>
      </c>
      <c r="BK25" s="5" t="s">
        <v>83</v>
      </c>
      <c r="BL25" s="5">
        <v>4</v>
      </c>
      <c r="BM25" s="5" t="s">
        <v>83</v>
      </c>
      <c r="BN25" s="5">
        <v>4</v>
      </c>
      <c r="BO25" s="5" t="s">
        <v>88</v>
      </c>
      <c r="BP25" s="5">
        <v>4</v>
      </c>
      <c r="BQ25" s="5" t="s">
        <v>88</v>
      </c>
      <c r="BR25" s="5">
        <v>4</v>
      </c>
      <c r="BS25" s="5" t="s">
        <v>88</v>
      </c>
      <c r="BT25" s="5">
        <v>4</v>
      </c>
      <c r="BU25" s="5" t="s">
        <v>82</v>
      </c>
      <c r="BV25" s="5">
        <v>3</v>
      </c>
      <c r="BW25" s="5" t="s">
        <v>84</v>
      </c>
      <c r="BX25" s="5">
        <v>3</v>
      </c>
      <c r="BY25" s="5" t="s">
        <v>84</v>
      </c>
      <c r="BZ25" s="5">
        <v>3</v>
      </c>
      <c r="CA25" s="5" t="s">
        <v>82</v>
      </c>
      <c r="CB25" s="5">
        <v>3</v>
      </c>
    </row>
    <row r="26" spans="1:80" x14ac:dyDescent="0.25">
      <c r="A26" s="5" t="s">
        <v>84</v>
      </c>
      <c r="B26" s="5">
        <v>3</v>
      </c>
      <c r="C26" s="5" t="s">
        <v>82</v>
      </c>
      <c r="D26" s="5">
        <v>3</v>
      </c>
      <c r="E26" s="5" t="s">
        <v>82</v>
      </c>
      <c r="F26" s="5">
        <v>3</v>
      </c>
      <c r="G26" s="5" t="s">
        <v>84</v>
      </c>
      <c r="H26" s="5">
        <v>3</v>
      </c>
      <c r="I26" s="5" t="s">
        <v>82</v>
      </c>
      <c r="J26" s="5">
        <v>3</v>
      </c>
      <c r="K26" s="5" t="s">
        <v>84</v>
      </c>
      <c r="L26" s="5">
        <v>3</v>
      </c>
      <c r="M26" s="5" t="s">
        <v>84</v>
      </c>
      <c r="N26" s="5">
        <v>3</v>
      </c>
      <c r="O26" s="5" t="s">
        <v>82</v>
      </c>
      <c r="P26" s="5">
        <v>3</v>
      </c>
      <c r="Q26" s="5" t="s">
        <v>88</v>
      </c>
      <c r="R26" s="5">
        <v>4</v>
      </c>
      <c r="S26" s="5" t="s">
        <v>84</v>
      </c>
      <c r="T26" s="5">
        <v>3</v>
      </c>
      <c r="U26" s="5" t="s">
        <v>84</v>
      </c>
      <c r="V26" s="5">
        <v>2</v>
      </c>
      <c r="W26" s="5" t="s">
        <v>82</v>
      </c>
      <c r="X26" s="5">
        <v>3</v>
      </c>
      <c r="Y26" s="5" t="s">
        <v>82</v>
      </c>
      <c r="Z26" s="5">
        <v>3</v>
      </c>
      <c r="AA26" s="5" t="s">
        <v>84</v>
      </c>
      <c r="AB26" s="5">
        <v>3</v>
      </c>
      <c r="AC26" s="5" t="s">
        <v>83</v>
      </c>
      <c r="AD26" s="5">
        <v>4</v>
      </c>
      <c r="AE26" s="5" t="s">
        <v>84</v>
      </c>
      <c r="AF26" s="5">
        <v>3</v>
      </c>
      <c r="AG26" s="5" t="s">
        <v>84</v>
      </c>
      <c r="AH26" s="5">
        <v>3</v>
      </c>
      <c r="AI26" s="5" t="s">
        <v>82</v>
      </c>
      <c r="AJ26" s="5">
        <v>3</v>
      </c>
      <c r="AK26" s="5" t="s">
        <v>82</v>
      </c>
      <c r="AL26" s="5">
        <v>2</v>
      </c>
      <c r="AM26" s="5" t="s">
        <v>84</v>
      </c>
      <c r="AN26" s="5">
        <v>3</v>
      </c>
      <c r="AO26" s="5" t="s">
        <v>82</v>
      </c>
      <c r="AP26" s="5">
        <v>3</v>
      </c>
      <c r="AQ26" s="5" t="s">
        <v>82</v>
      </c>
      <c r="AR26" s="5">
        <v>2</v>
      </c>
      <c r="AS26" s="5" t="s">
        <v>83</v>
      </c>
      <c r="AT26" s="5">
        <v>4</v>
      </c>
      <c r="AU26" s="5" t="s">
        <v>82</v>
      </c>
      <c r="AV26" s="5">
        <v>3</v>
      </c>
      <c r="AW26" s="5" t="s">
        <v>88</v>
      </c>
      <c r="AX26" s="5">
        <v>4</v>
      </c>
      <c r="AY26" s="5" t="s">
        <v>84</v>
      </c>
      <c r="AZ26" s="5">
        <v>3</v>
      </c>
      <c r="BA26" s="5" t="s">
        <v>82</v>
      </c>
      <c r="BB26" s="5">
        <v>3</v>
      </c>
      <c r="BC26" s="5" t="s">
        <v>83</v>
      </c>
      <c r="BD26" s="5">
        <v>4</v>
      </c>
      <c r="BE26" s="5" t="s">
        <v>82</v>
      </c>
      <c r="BF26" s="5">
        <v>3</v>
      </c>
      <c r="BG26" s="5" t="s">
        <v>82</v>
      </c>
      <c r="BH26" s="5">
        <v>3</v>
      </c>
      <c r="BI26" s="5" t="s">
        <v>88</v>
      </c>
      <c r="BJ26" s="5">
        <v>4</v>
      </c>
      <c r="BK26" s="5" t="s">
        <v>82</v>
      </c>
      <c r="BL26" s="5">
        <v>3</v>
      </c>
      <c r="BM26" s="5" t="s">
        <v>83</v>
      </c>
      <c r="BN26" s="5">
        <v>4</v>
      </c>
      <c r="BO26" s="5" t="s">
        <v>83</v>
      </c>
      <c r="BP26" s="5">
        <v>1</v>
      </c>
      <c r="BQ26" s="5" t="s">
        <v>84</v>
      </c>
      <c r="BR26" s="5">
        <v>3</v>
      </c>
      <c r="BS26" s="5" t="s">
        <v>84</v>
      </c>
      <c r="BT26" s="5">
        <v>3</v>
      </c>
      <c r="BU26" s="5" t="s">
        <v>83</v>
      </c>
      <c r="BV26" s="5">
        <v>4</v>
      </c>
      <c r="BW26" s="5" t="s">
        <v>84</v>
      </c>
      <c r="BX26" s="5">
        <v>3</v>
      </c>
      <c r="BY26" s="5" t="s">
        <v>84</v>
      </c>
      <c r="BZ26" s="5">
        <v>3</v>
      </c>
      <c r="CA26" s="5" t="s">
        <v>82</v>
      </c>
      <c r="CB26" s="5">
        <v>3</v>
      </c>
    </row>
    <row r="27" spans="1:80" x14ac:dyDescent="0.25">
      <c r="A27" s="5" t="s">
        <v>84</v>
      </c>
      <c r="B27" s="5">
        <v>3</v>
      </c>
      <c r="C27" s="5" t="s">
        <v>82</v>
      </c>
      <c r="D27" s="5">
        <v>3</v>
      </c>
      <c r="E27" s="5" t="s">
        <v>83</v>
      </c>
      <c r="F27" s="5">
        <v>4</v>
      </c>
      <c r="G27" s="5" t="s">
        <v>84</v>
      </c>
      <c r="H27" s="5">
        <v>3</v>
      </c>
      <c r="I27" s="5" t="s">
        <v>88</v>
      </c>
      <c r="J27" s="5">
        <v>1</v>
      </c>
      <c r="K27" s="5" t="s">
        <v>88</v>
      </c>
      <c r="L27" s="5">
        <v>4</v>
      </c>
      <c r="M27" s="5" t="s">
        <v>84</v>
      </c>
      <c r="N27" s="5">
        <v>3</v>
      </c>
      <c r="O27" s="5" t="s">
        <v>82</v>
      </c>
      <c r="P27" s="5">
        <v>3</v>
      </c>
      <c r="Q27" s="5" t="s">
        <v>88</v>
      </c>
      <c r="R27" s="5">
        <v>4</v>
      </c>
      <c r="S27" s="5" t="s">
        <v>88</v>
      </c>
      <c r="T27" s="5">
        <v>4</v>
      </c>
      <c r="U27" s="5" t="s">
        <v>84</v>
      </c>
      <c r="V27" s="5">
        <v>2</v>
      </c>
      <c r="W27" s="5" t="s">
        <v>83</v>
      </c>
      <c r="X27" s="5">
        <v>4</v>
      </c>
      <c r="Y27" s="5" t="s">
        <v>83</v>
      </c>
      <c r="Z27" s="5">
        <v>4</v>
      </c>
      <c r="AA27" s="5" t="s">
        <v>84</v>
      </c>
      <c r="AB27" s="5">
        <v>3</v>
      </c>
      <c r="AC27" s="5" t="s">
        <v>84</v>
      </c>
      <c r="AD27" s="5">
        <v>2</v>
      </c>
      <c r="AE27" s="5" t="s">
        <v>88</v>
      </c>
      <c r="AF27" s="5">
        <v>4</v>
      </c>
      <c r="AG27" s="5" t="s">
        <v>88</v>
      </c>
      <c r="AH27" s="5">
        <v>4</v>
      </c>
      <c r="AI27" s="5" t="s">
        <v>83</v>
      </c>
      <c r="AJ27" s="5">
        <v>4</v>
      </c>
      <c r="AK27" s="5" t="s">
        <v>84</v>
      </c>
      <c r="AL27" s="5">
        <v>3</v>
      </c>
      <c r="AM27" s="5" t="s">
        <v>84</v>
      </c>
      <c r="AN27" s="5">
        <v>3</v>
      </c>
      <c r="AO27" s="5" t="s">
        <v>83</v>
      </c>
      <c r="AP27" s="5">
        <v>4</v>
      </c>
      <c r="AQ27" s="5" t="s">
        <v>84</v>
      </c>
      <c r="AR27" s="5">
        <v>3</v>
      </c>
      <c r="AS27" s="5" t="s">
        <v>83</v>
      </c>
      <c r="AT27" s="5">
        <v>4</v>
      </c>
      <c r="AU27" s="5" t="s">
        <v>83</v>
      </c>
      <c r="AV27" s="5">
        <v>4</v>
      </c>
      <c r="AW27" s="5" t="s">
        <v>88</v>
      </c>
      <c r="AX27" s="5">
        <v>4</v>
      </c>
      <c r="AY27" s="5" t="s">
        <v>88</v>
      </c>
      <c r="AZ27" s="5">
        <v>4</v>
      </c>
      <c r="BA27" s="5" t="s">
        <v>83</v>
      </c>
      <c r="BB27" s="5">
        <v>4</v>
      </c>
      <c r="BC27" s="5" t="s">
        <v>83</v>
      </c>
      <c r="BD27" s="5">
        <v>4</v>
      </c>
      <c r="BE27" s="5" t="s">
        <v>83</v>
      </c>
      <c r="BF27" s="5">
        <v>4</v>
      </c>
      <c r="BG27" s="5" t="s">
        <v>82</v>
      </c>
      <c r="BH27" s="5">
        <v>3</v>
      </c>
      <c r="BI27" s="5" t="s">
        <v>84</v>
      </c>
      <c r="BJ27" s="5">
        <v>3</v>
      </c>
      <c r="BK27" s="5" t="s">
        <v>82</v>
      </c>
      <c r="BL27" s="5">
        <v>3</v>
      </c>
      <c r="BM27" s="5" t="s">
        <v>83</v>
      </c>
      <c r="BN27" s="5">
        <v>4</v>
      </c>
      <c r="BO27" s="5" t="s">
        <v>88</v>
      </c>
      <c r="BP27" s="5">
        <v>4</v>
      </c>
      <c r="BQ27" s="5" t="s">
        <v>84</v>
      </c>
      <c r="BR27" s="5">
        <v>3</v>
      </c>
      <c r="BS27" s="5" t="s">
        <v>84</v>
      </c>
      <c r="BT27" s="5">
        <v>3</v>
      </c>
      <c r="BU27" s="5" t="s">
        <v>83</v>
      </c>
      <c r="BV27" s="5">
        <v>4</v>
      </c>
      <c r="BW27" s="5" t="s">
        <v>82</v>
      </c>
      <c r="BX27" s="5">
        <v>2</v>
      </c>
      <c r="BY27" s="5" t="s">
        <v>88</v>
      </c>
      <c r="BZ27" s="5">
        <v>4</v>
      </c>
      <c r="CA27" s="5" t="s">
        <v>83</v>
      </c>
      <c r="CB27" s="5">
        <v>4</v>
      </c>
    </row>
    <row r="28" spans="1:80" x14ac:dyDescent="0.25">
      <c r="A28" s="5" t="s">
        <v>84</v>
      </c>
      <c r="B28" s="5">
        <v>3</v>
      </c>
      <c r="C28" s="5" t="s">
        <v>83</v>
      </c>
      <c r="D28" s="5">
        <v>4</v>
      </c>
      <c r="E28" s="5" t="s">
        <v>82</v>
      </c>
      <c r="F28" s="5">
        <v>3</v>
      </c>
      <c r="G28" s="5" t="s">
        <v>84</v>
      </c>
      <c r="H28" s="5">
        <v>3</v>
      </c>
      <c r="I28" s="5" t="s">
        <v>82</v>
      </c>
      <c r="J28" s="5">
        <v>3</v>
      </c>
      <c r="K28" s="5" t="s">
        <v>88</v>
      </c>
      <c r="L28" s="5">
        <v>4</v>
      </c>
      <c r="M28" s="5" t="s">
        <v>84</v>
      </c>
      <c r="N28" s="5">
        <v>3</v>
      </c>
      <c r="O28" s="5" t="s">
        <v>83</v>
      </c>
      <c r="P28" s="5">
        <v>4</v>
      </c>
      <c r="Q28" s="5" t="s">
        <v>88</v>
      </c>
      <c r="R28" s="5">
        <v>4</v>
      </c>
      <c r="S28" s="5" t="s">
        <v>84</v>
      </c>
      <c r="T28" s="5">
        <v>3</v>
      </c>
      <c r="U28" s="5" t="s">
        <v>84</v>
      </c>
      <c r="V28" s="5">
        <v>2</v>
      </c>
      <c r="W28" s="5" t="s">
        <v>83</v>
      </c>
      <c r="X28" s="5">
        <v>4</v>
      </c>
      <c r="Y28" s="5" t="s">
        <v>83</v>
      </c>
      <c r="Z28" s="5">
        <v>4</v>
      </c>
      <c r="AA28" s="5" t="s">
        <v>84</v>
      </c>
      <c r="AB28" s="5">
        <v>3</v>
      </c>
      <c r="AC28" s="5" t="s">
        <v>83</v>
      </c>
      <c r="AD28" s="5">
        <v>4</v>
      </c>
      <c r="AE28" s="5" t="s">
        <v>82</v>
      </c>
      <c r="AF28" s="5">
        <v>2</v>
      </c>
      <c r="AG28" s="5" t="s">
        <v>84</v>
      </c>
      <c r="AH28" s="5">
        <v>3</v>
      </c>
      <c r="AI28" s="5" t="s">
        <v>83</v>
      </c>
      <c r="AJ28" s="5">
        <v>4</v>
      </c>
      <c r="AK28" s="5" t="s">
        <v>82</v>
      </c>
      <c r="AL28" s="5">
        <v>2</v>
      </c>
      <c r="AM28" s="5" t="s">
        <v>84</v>
      </c>
      <c r="AN28" s="5">
        <v>3</v>
      </c>
      <c r="AO28" s="5" t="s">
        <v>82</v>
      </c>
      <c r="AP28" s="5">
        <v>3</v>
      </c>
      <c r="AQ28" s="5" t="s">
        <v>82</v>
      </c>
      <c r="AR28" s="5">
        <v>2</v>
      </c>
      <c r="AS28" s="5" t="s">
        <v>83</v>
      </c>
      <c r="AT28" s="5">
        <v>4</v>
      </c>
      <c r="AU28" s="5" t="s">
        <v>82</v>
      </c>
      <c r="AV28" s="5">
        <v>3</v>
      </c>
      <c r="AW28" s="5" t="s">
        <v>88</v>
      </c>
      <c r="AX28" s="5">
        <v>4</v>
      </c>
      <c r="AY28" s="5" t="s">
        <v>84</v>
      </c>
      <c r="AZ28" s="5">
        <v>3</v>
      </c>
      <c r="BA28" s="5" t="s">
        <v>83</v>
      </c>
      <c r="BB28" s="5">
        <v>4</v>
      </c>
      <c r="BC28" s="5" t="s">
        <v>83</v>
      </c>
      <c r="BD28" s="5">
        <v>4</v>
      </c>
      <c r="BE28" s="5" t="s">
        <v>82</v>
      </c>
      <c r="BF28" s="5">
        <v>3</v>
      </c>
      <c r="BG28" s="5" t="s">
        <v>83</v>
      </c>
      <c r="BH28" s="5">
        <v>4</v>
      </c>
      <c r="BI28" s="5" t="s">
        <v>84</v>
      </c>
      <c r="BJ28" s="5">
        <v>3</v>
      </c>
      <c r="BK28" s="5" t="s">
        <v>83</v>
      </c>
      <c r="BL28" s="5">
        <v>4</v>
      </c>
      <c r="BM28" s="5" t="s">
        <v>83</v>
      </c>
      <c r="BN28" s="5">
        <v>4</v>
      </c>
      <c r="BO28" s="5" t="s">
        <v>88</v>
      </c>
      <c r="BP28" s="5">
        <v>4</v>
      </c>
      <c r="BQ28" s="5" t="s">
        <v>84</v>
      </c>
      <c r="BR28" s="5">
        <v>3</v>
      </c>
      <c r="BS28" s="5" t="s">
        <v>82</v>
      </c>
      <c r="BT28" s="5">
        <v>2</v>
      </c>
      <c r="BU28" s="5" t="s">
        <v>83</v>
      </c>
      <c r="BV28" s="5">
        <v>4</v>
      </c>
      <c r="BW28" s="5" t="s">
        <v>84</v>
      </c>
      <c r="BX28" s="5">
        <v>3</v>
      </c>
      <c r="BY28" s="5" t="s">
        <v>82</v>
      </c>
      <c r="BZ28" s="5">
        <v>2</v>
      </c>
      <c r="CA28" s="5" t="s">
        <v>82</v>
      </c>
      <c r="CB28" s="5">
        <v>3</v>
      </c>
    </row>
    <row r="29" spans="1:80" x14ac:dyDescent="0.25">
      <c r="A29" s="5" t="s">
        <v>88</v>
      </c>
      <c r="B29" s="5">
        <v>3</v>
      </c>
      <c r="C29" s="5" t="s">
        <v>83</v>
      </c>
      <c r="D29" s="5">
        <v>4</v>
      </c>
      <c r="E29" s="5" t="s">
        <v>83</v>
      </c>
      <c r="F29" s="5">
        <v>4</v>
      </c>
      <c r="G29" s="5" t="s">
        <v>84</v>
      </c>
      <c r="H29" s="5">
        <v>3</v>
      </c>
      <c r="I29" s="5" t="s">
        <v>83</v>
      </c>
      <c r="J29" s="5">
        <v>4</v>
      </c>
      <c r="K29" s="5" t="s">
        <v>88</v>
      </c>
      <c r="L29" s="5">
        <v>4</v>
      </c>
      <c r="M29" s="5" t="s">
        <v>84</v>
      </c>
      <c r="N29" s="5">
        <v>3</v>
      </c>
      <c r="O29" s="5" t="s">
        <v>83</v>
      </c>
      <c r="P29" s="5">
        <v>4</v>
      </c>
      <c r="Q29" s="5" t="s">
        <v>88</v>
      </c>
      <c r="R29" s="5">
        <v>4</v>
      </c>
      <c r="S29" s="5" t="s">
        <v>88</v>
      </c>
      <c r="T29" s="5">
        <v>4</v>
      </c>
      <c r="U29" s="5" t="s">
        <v>84</v>
      </c>
      <c r="V29" s="5">
        <v>2</v>
      </c>
      <c r="W29" s="5" t="s">
        <v>83</v>
      </c>
      <c r="X29" s="5">
        <v>4</v>
      </c>
      <c r="Y29" s="5" t="s">
        <v>83</v>
      </c>
      <c r="Z29" s="5">
        <v>4</v>
      </c>
      <c r="AA29" s="5" t="s">
        <v>88</v>
      </c>
      <c r="AB29" s="5">
        <v>4</v>
      </c>
      <c r="AC29" s="5" t="s">
        <v>83</v>
      </c>
      <c r="AD29" s="5">
        <v>4</v>
      </c>
      <c r="AE29" s="5" t="s">
        <v>84</v>
      </c>
      <c r="AF29" s="5">
        <v>3</v>
      </c>
      <c r="AG29" s="5" t="s">
        <v>84</v>
      </c>
      <c r="AH29" s="5">
        <v>3</v>
      </c>
      <c r="AI29" s="5" t="s">
        <v>83</v>
      </c>
      <c r="AJ29" s="5">
        <v>4</v>
      </c>
      <c r="AK29" s="5" t="s">
        <v>84</v>
      </c>
      <c r="AL29" s="5">
        <v>3</v>
      </c>
      <c r="AM29" s="5" t="s">
        <v>88</v>
      </c>
      <c r="AN29" s="5">
        <v>4</v>
      </c>
      <c r="AO29" s="5" t="s">
        <v>83</v>
      </c>
      <c r="AP29" s="5">
        <v>4</v>
      </c>
      <c r="AQ29" s="5" t="s">
        <v>88</v>
      </c>
      <c r="AR29" s="5">
        <v>4</v>
      </c>
      <c r="AS29" s="5" t="s">
        <v>83</v>
      </c>
      <c r="AT29" s="5">
        <v>4</v>
      </c>
      <c r="AU29" s="5" t="s">
        <v>82</v>
      </c>
      <c r="AV29" s="5">
        <v>3</v>
      </c>
      <c r="AW29" s="5" t="s">
        <v>88</v>
      </c>
      <c r="AX29" s="5">
        <v>4</v>
      </c>
      <c r="AY29" s="5" t="s">
        <v>88</v>
      </c>
      <c r="AZ29" s="5">
        <v>4</v>
      </c>
      <c r="BA29" s="5" t="s">
        <v>83</v>
      </c>
      <c r="BB29" s="5">
        <v>4</v>
      </c>
      <c r="BC29" s="5" t="s">
        <v>83</v>
      </c>
      <c r="BD29" s="5">
        <v>4</v>
      </c>
      <c r="BE29" s="5" t="s">
        <v>83</v>
      </c>
      <c r="BF29" s="5">
        <v>4</v>
      </c>
      <c r="BG29" s="5" t="s">
        <v>83</v>
      </c>
      <c r="BH29" s="5">
        <v>4</v>
      </c>
      <c r="BI29" s="5" t="s">
        <v>88</v>
      </c>
      <c r="BJ29" s="5">
        <v>4</v>
      </c>
      <c r="BK29" s="5" t="s">
        <v>83</v>
      </c>
      <c r="BL29" s="5">
        <v>4</v>
      </c>
      <c r="BM29" s="5" t="s">
        <v>83</v>
      </c>
      <c r="BN29" s="5">
        <v>4</v>
      </c>
      <c r="BO29" s="5" t="s">
        <v>84</v>
      </c>
      <c r="BP29" s="5">
        <v>3</v>
      </c>
      <c r="BQ29" s="5" t="s">
        <v>88</v>
      </c>
      <c r="BR29" s="5">
        <v>4</v>
      </c>
      <c r="BS29" s="5" t="s">
        <v>82</v>
      </c>
      <c r="BT29" s="5">
        <v>2</v>
      </c>
      <c r="BU29" s="5" t="s">
        <v>83</v>
      </c>
      <c r="BV29" s="5">
        <v>4</v>
      </c>
      <c r="BW29" s="5" t="s">
        <v>82</v>
      </c>
      <c r="BX29" s="5">
        <v>2</v>
      </c>
      <c r="BY29" s="5" t="s">
        <v>84</v>
      </c>
      <c r="BZ29" s="5">
        <v>3</v>
      </c>
      <c r="CA29" s="5" t="s">
        <v>83</v>
      </c>
      <c r="CB29" s="5">
        <v>4</v>
      </c>
    </row>
    <row r="30" spans="1:80" x14ac:dyDescent="0.25">
      <c r="A30" s="5" t="s">
        <v>88</v>
      </c>
      <c r="B30" s="5">
        <v>4</v>
      </c>
      <c r="C30" s="5" t="s">
        <v>83</v>
      </c>
      <c r="D30" s="5">
        <v>4</v>
      </c>
      <c r="E30" s="5" t="s">
        <v>83</v>
      </c>
      <c r="F30" s="5">
        <v>4</v>
      </c>
      <c r="G30" s="5" t="s">
        <v>88</v>
      </c>
      <c r="H30" s="5">
        <v>4</v>
      </c>
      <c r="I30" s="5" t="s">
        <v>83</v>
      </c>
      <c r="J30" s="5">
        <v>4</v>
      </c>
      <c r="K30" s="5" t="s">
        <v>88</v>
      </c>
      <c r="L30" s="5">
        <v>4</v>
      </c>
      <c r="M30" s="5" t="s">
        <v>88</v>
      </c>
      <c r="N30" s="5">
        <v>4</v>
      </c>
      <c r="O30" s="5" t="s">
        <v>83</v>
      </c>
      <c r="P30" s="5">
        <v>4</v>
      </c>
      <c r="Q30" s="5" t="s">
        <v>88</v>
      </c>
      <c r="R30" s="5">
        <v>4</v>
      </c>
      <c r="S30" s="5" t="s">
        <v>88</v>
      </c>
      <c r="T30" s="5">
        <v>4</v>
      </c>
      <c r="U30" s="5" t="s">
        <v>88</v>
      </c>
      <c r="V30" s="5">
        <v>1</v>
      </c>
      <c r="W30" s="5" t="s">
        <v>83</v>
      </c>
      <c r="X30" s="5">
        <v>4</v>
      </c>
      <c r="Y30" s="5" t="s">
        <v>83</v>
      </c>
      <c r="Z30" s="5">
        <v>4</v>
      </c>
      <c r="AA30" s="5" t="s">
        <v>88</v>
      </c>
      <c r="AB30" s="5">
        <v>4</v>
      </c>
      <c r="AC30" s="5" t="s">
        <v>83</v>
      </c>
      <c r="AD30" s="5">
        <v>4</v>
      </c>
      <c r="AE30" s="5" t="s">
        <v>88</v>
      </c>
      <c r="AF30" s="5">
        <v>4</v>
      </c>
      <c r="AG30" s="5" t="s">
        <v>88</v>
      </c>
      <c r="AH30" s="5">
        <v>4</v>
      </c>
      <c r="AI30" s="5" t="s">
        <v>83</v>
      </c>
      <c r="AJ30" s="5">
        <v>4</v>
      </c>
      <c r="AK30" s="5" t="s">
        <v>88</v>
      </c>
      <c r="AL30" s="5">
        <v>4</v>
      </c>
      <c r="AM30" s="5" t="s">
        <v>88</v>
      </c>
      <c r="AN30" s="5">
        <v>4</v>
      </c>
      <c r="AO30" s="5" t="s">
        <v>83</v>
      </c>
      <c r="AP30" s="5">
        <v>4</v>
      </c>
      <c r="AQ30" s="5" t="s">
        <v>88</v>
      </c>
      <c r="AR30" s="5">
        <v>4</v>
      </c>
      <c r="AS30" s="5" t="s">
        <v>83</v>
      </c>
      <c r="AT30" s="5">
        <v>4</v>
      </c>
      <c r="AU30" s="5" t="s">
        <v>83</v>
      </c>
      <c r="AV30" s="5">
        <v>4</v>
      </c>
      <c r="AW30" s="5" t="s">
        <v>88</v>
      </c>
      <c r="AX30" s="5">
        <v>4</v>
      </c>
      <c r="AY30" s="5" t="s">
        <v>88</v>
      </c>
      <c r="AZ30" s="5">
        <v>4</v>
      </c>
      <c r="BA30" s="5" t="s">
        <v>83</v>
      </c>
      <c r="BB30" s="5">
        <v>4</v>
      </c>
      <c r="BC30" s="5" t="s">
        <v>83</v>
      </c>
      <c r="BD30" s="5">
        <v>4</v>
      </c>
      <c r="BE30" s="5" t="s">
        <v>83</v>
      </c>
      <c r="BF30" s="5">
        <v>4</v>
      </c>
      <c r="BG30" s="5" t="s">
        <v>83</v>
      </c>
      <c r="BH30" s="5">
        <v>4</v>
      </c>
      <c r="BI30" s="5" t="s">
        <v>88</v>
      </c>
      <c r="BJ30" s="5">
        <v>4</v>
      </c>
      <c r="BK30" s="5" t="s">
        <v>83</v>
      </c>
      <c r="BL30" s="5">
        <v>4</v>
      </c>
      <c r="BM30" s="5" t="s">
        <v>83</v>
      </c>
      <c r="BN30" s="5">
        <v>4</v>
      </c>
      <c r="BO30" s="5" t="s">
        <v>84</v>
      </c>
      <c r="BP30" s="5">
        <v>3</v>
      </c>
      <c r="BQ30" s="5" t="s">
        <v>88</v>
      </c>
      <c r="BR30" s="5">
        <v>4</v>
      </c>
      <c r="BS30" s="5" t="s">
        <v>88</v>
      </c>
      <c r="BT30" s="5">
        <v>4</v>
      </c>
      <c r="BU30" s="5" t="s">
        <v>83</v>
      </c>
      <c r="BV30" s="5">
        <v>4</v>
      </c>
      <c r="BW30" s="5" t="s">
        <v>84</v>
      </c>
      <c r="BX30" s="5">
        <v>3</v>
      </c>
      <c r="BY30" s="5" t="s">
        <v>88</v>
      </c>
      <c r="BZ30" s="5">
        <v>4</v>
      </c>
      <c r="CA30" s="5" t="s">
        <v>83</v>
      </c>
      <c r="CB30" s="5">
        <v>4</v>
      </c>
    </row>
    <row r="31" spans="1:80" x14ac:dyDescent="0.25">
      <c r="A31" s="5" t="s">
        <v>88</v>
      </c>
      <c r="B31" s="5">
        <v>4</v>
      </c>
      <c r="C31" s="5" t="s">
        <v>83</v>
      </c>
      <c r="D31" s="5">
        <v>4</v>
      </c>
      <c r="E31" s="5" t="s">
        <v>83</v>
      </c>
      <c r="F31" s="5">
        <v>4</v>
      </c>
      <c r="G31" s="5" t="s">
        <v>84</v>
      </c>
      <c r="H31" s="5">
        <v>3</v>
      </c>
      <c r="I31" s="5" t="s">
        <v>83</v>
      </c>
      <c r="J31" s="5">
        <v>4</v>
      </c>
      <c r="K31" s="5" t="s">
        <v>84</v>
      </c>
      <c r="L31" s="5">
        <v>3</v>
      </c>
      <c r="M31" s="5" t="s">
        <v>88</v>
      </c>
      <c r="N31" s="5">
        <v>4</v>
      </c>
      <c r="O31" s="5" t="s">
        <v>83</v>
      </c>
      <c r="P31" s="5">
        <v>4</v>
      </c>
      <c r="Q31" s="5" t="s">
        <v>88</v>
      </c>
      <c r="R31" s="5">
        <v>4</v>
      </c>
      <c r="S31" s="5" t="s">
        <v>88</v>
      </c>
      <c r="T31" s="5">
        <v>4</v>
      </c>
      <c r="U31" s="5" t="s">
        <v>84</v>
      </c>
      <c r="V31" s="5">
        <v>2</v>
      </c>
      <c r="W31" s="5" t="s">
        <v>82</v>
      </c>
      <c r="X31" s="5">
        <v>3</v>
      </c>
      <c r="Y31" s="5" t="s">
        <v>83</v>
      </c>
      <c r="Z31" s="5">
        <v>4</v>
      </c>
      <c r="AA31" s="5" t="s">
        <v>88</v>
      </c>
      <c r="AB31" s="5">
        <v>4</v>
      </c>
      <c r="AC31" s="5" t="s">
        <v>83</v>
      </c>
      <c r="AD31" s="5">
        <v>4</v>
      </c>
      <c r="AE31" s="5" t="s">
        <v>88</v>
      </c>
      <c r="AF31" s="5">
        <v>4</v>
      </c>
      <c r="AG31" s="5" t="s">
        <v>84</v>
      </c>
      <c r="AH31" s="5">
        <v>3</v>
      </c>
      <c r="AI31" s="5" t="s">
        <v>83</v>
      </c>
      <c r="AJ31" s="5">
        <v>4</v>
      </c>
      <c r="AK31" s="5" t="s">
        <v>88</v>
      </c>
      <c r="AL31" s="5">
        <v>4</v>
      </c>
      <c r="AM31" s="5" t="s">
        <v>88</v>
      </c>
      <c r="AN31" s="5">
        <v>4</v>
      </c>
      <c r="AO31" s="5" t="s">
        <v>83</v>
      </c>
      <c r="AP31" s="5">
        <v>4</v>
      </c>
      <c r="AQ31" s="5" t="s">
        <v>84</v>
      </c>
      <c r="AR31" s="5">
        <v>3</v>
      </c>
      <c r="AS31" s="5" t="s">
        <v>83</v>
      </c>
      <c r="AT31" s="5">
        <v>4</v>
      </c>
      <c r="AU31" s="5" t="s">
        <v>83</v>
      </c>
      <c r="AV31" s="5">
        <v>4</v>
      </c>
      <c r="AW31" s="5" t="s">
        <v>88</v>
      </c>
      <c r="AX31" s="5">
        <v>4</v>
      </c>
      <c r="AY31" s="5" t="s">
        <v>88</v>
      </c>
      <c r="AZ31" s="5">
        <v>4</v>
      </c>
      <c r="BA31" s="5" t="s">
        <v>83</v>
      </c>
      <c r="BB31" s="5">
        <v>4</v>
      </c>
      <c r="BC31" s="5" t="s">
        <v>82</v>
      </c>
      <c r="BD31" s="5">
        <v>3</v>
      </c>
      <c r="BE31" s="5" t="s">
        <v>83</v>
      </c>
      <c r="BF31" s="5">
        <v>4</v>
      </c>
      <c r="BG31" s="5" t="s">
        <v>83</v>
      </c>
      <c r="BH31" s="5">
        <v>4</v>
      </c>
      <c r="BI31" s="5" t="s">
        <v>84</v>
      </c>
      <c r="BJ31" s="5">
        <v>3</v>
      </c>
      <c r="BK31" s="5" t="s">
        <v>83</v>
      </c>
      <c r="BL31" s="5">
        <v>4</v>
      </c>
      <c r="BM31" s="5" t="s">
        <v>82</v>
      </c>
      <c r="BN31" s="5">
        <v>3</v>
      </c>
      <c r="BO31" s="5" t="s">
        <v>88</v>
      </c>
      <c r="BP31" s="5">
        <v>4</v>
      </c>
      <c r="BQ31" s="5" t="s">
        <v>88</v>
      </c>
      <c r="BR31" s="5">
        <v>4</v>
      </c>
      <c r="BS31" s="5" t="s">
        <v>84</v>
      </c>
      <c r="BT31" s="5">
        <v>3</v>
      </c>
      <c r="BU31" s="5" t="s">
        <v>83</v>
      </c>
      <c r="BV31" s="5">
        <v>4</v>
      </c>
      <c r="BW31" s="5" t="s">
        <v>82</v>
      </c>
      <c r="BX31" s="5">
        <v>2</v>
      </c>
      <c r="BY31" s="5" t="s">
        <v>84</v>
      </c>
      <c r="BZ31" s="5">
        <v>3</v>
      </c>
      <c r="CA31" s="5" t="s">
        <v>82</v>
      </c>
      <c r="CB31" s="5">
        <v>3</v>
      </c>
    </row>
    <row r="32" spans="1:80" x14ac:dyDescent="0.25">
      <c r="A32" s="5" t="s">
        <v>84</v>
      </c>
      <c r="B32" s="5">
        <v>4</v>
      </c>
      <c r="C32" s="5" t="s">
        <v>83</v>
      </c>
      <c r="D32" s="5">
        <v>4</v>
      </c>
      <c r="E32" s="5" t="s">
        <v>82</v>
      </c>
      <c r="F32" s="5">
        <v>3</v>
      </c>
      <c r="G32" s="5" t="s">
        <v>84</v>
      </c>
      <c r="H32" s="5">
        <v>3</v>
      </c>
      <c r="I32" s="5" t="s">
        <v>83</v>
      </c>
      <c r="J32" s="5">
        <v>4</v>
      </c>
      <c r="K32" s="5" t="s">
        <v>84</v>
      </c>
      <c r="L32" s="5">
        <v>3</v>
      </c>
      <c r="M32" s="5" t="s">
        <v>84</v>
      </c>
      <c r="N32" s="5">
        <v>3</v>
      </c>
      <c r="O32" s="5" t="s">
        <v>82</v>
      </c>
      <c r="P32" s="5">
        <v>3</v>
      </c>
      <c r="Q32" s="5" t="s">
        <v>84</v>
      </c>
      <c r="R32" s="5">
        <v>3</v>
      </c>
      <c r="S32" s="5" t="s">
        <v>88</v>
      </c>
      <c r="T32" s="5">
        <v>4</v>
      </c>
      <c r="U32" s="5" t="s">
        <v>84</v>
      </c>
      <c r="V32" s="5">
        <v>2</v>
      </c>
      <c r="W32" s="5" t="s">
        <v>82</v>
      </c>
      <c r="X32" s="5">
        <v>3</v>
      </c>
      <c r="Y32" s="5" t="s">
        <v>83</v>
      </c>
      <c r="Z32" s="5">
        <v>4</v>
      </c>
      <c r="AA32" s="5" t="s">
        <v>84</v>
      </c>
      <c r="AB32" s="5">
        <v>3</v>
      </c>
      <c r="AC32" s="5" t="s">
        <v>82</v>
      </c>
      <c r="AD32" s="5">
        <v>3</v>
      </c>
      <c r="AE32" s="5" t="s">
        <v>84</v>
      </c>
      <c r="AF32" s="5">
        <v>3</v>
      </c>
      <c r="AG32" s="5" t="s">
        <v>84</v>
      </c>
      <c r="AH32" s="5">
        <v>3</v>
      </c>
      <c r="AI32" s="5" t="s">
        <v>82</v>
      </c>
      <c r="AJ32" s="5">
        <v>3</v>
      </c>
      <c r="AK32" s="5" t="s">
        <v>84</v>
      </c>
      <c r="AL32" s="5">
        <v>3</v>
      </c>
      <c r="AM32" s="5" t="s">
        <v>88</v>
      </c>
      <c r="AN32" s="5">
        <v>4</v>
      </c>
      <c r="AO32" s="5" t="s">
        <v>82</v>
      </c>
      <c r="AP32" s="5">
        <v>3</v>
      </c>
      <c r="AQ32" s="5" t="s">
        <v>84</v>
      </c>
      <c r="AR32" s="5">
        <v>3</v>
      </c>
      <c r="AS32" s="5" t="s">
        <v>82</v>
      </c>
      <c r="AT32" s="5">
        <v>3</v>
      </c>
      <c r="AU32" s="5" t="s">
        <v>82</v>
      </c>
      <c r="AV32" s="5">
        <v>3</v>
      </c>
      <c r="AW32" s="5" t="s">
        <v>88</v>
      </c>
      <c r="AX32" s="5">
        <v>4</v>
      </c>
      <c r="AY32" s="5" t="s">
        <v>84</v>
      </c>
      <c r="AZ32" s="5">
        <v>3</v>
      </c>
      <c r="BA32" s="5" t="s">
        <v>82</v>
      </c>
      <c r="BB32" s="5">
        <v>3</v>
      </c>
      <c r="BC32" s="5" t="s">
        <v>82</v>
      </c>
      <c r="BD32" s="5">
        <v>3</v>
      </c>
      <c r="BE32" s="5" t="s">
        <v>82</v>
      </c>
      <c r="BF32" s="5">
        <v>3</v>
      </c>
      <c r="BG32" s="5" t="s">
        <v>82</v>
      </c>
      <c r="BH32" s="5">
        <v>3</v>
      </c>
      <c r="BI32" s="5" t="s">
        <v>84</v>
      </c>
      <c r="BJ32" s="5">
        <v>3</v>
      </c>
      <c r="BK32" s="5" t="s">
        <v>82</v>
      </c>
      <c r="BL32" s="5">
        <v>3</v>
      </c>
      <c r="BM32" s="5" t="s">
        <v>83</v>
      </c>
      <c r="BN32" s="5">
        <v>4</v>
      </c>
      <c r="BO32" s="5" t="s">
        <v>84</v>
      </c>
      <c r="BP32" s="5">
        <v>3</v>
      </c>
      <c r="BQ32" s="5" t="s">
        <v>84</v>
      </c>
      <c r="BR32" s="5">
        <v>3</v>
      </c>
      <c r="BS32" s="5" t="s">
        <v>84</v>
      </c>
      <c r="BT32" s="5">
        <v>3</v>
      </c>
      <c r="BU32" s="5" t="s">
        <v>82</v>
      </c>
      <c r="BV32" s="5">
        <v>3</v>
      </c>
      <c r="BW32" s="5" t="s">
        <v>84</v>
      </c>
      <c r="BX32" s="5">
        <v>3</v>
      </c>
      <c r="BY32" s="5" t="s">
        <v>84</v>
      </c>
      <c r="BZ32" s="5">
        <v>3</v>
      </c>
      <c r="CA32" s="5" t="s">
        <v>82</v>
      </c>
      <c r="CB32" s="5">
        <v>3</v>
      </c>
    </row>
    <row r="33" spans="1:80" x14ac:dyDescent="0.25">
      <c r="A33" s="5" t="s">
        <v>84</v>
      </c>
      <c r="B33" s="5">
        <v>3</v>
      </c>
      <c r="C33" s="5" t="s">
        <v>82</v>
      </c>
      <c r="D33" s="5">
        <v>3</v>
      </c>
      <c r="E33" s="5" t="s">
        <v>82</v>
      </c>
      <c r="F33" s="5">
        <v>3</v>
      </c>
      <c r="G33" s="5" t="s">
        <v>84</v>
      </c>
      <c r="H33" s="5">
        <v>3</v>
      </c>
      <c r="I33" s="5" t="s">
        <v>82</v>
      </c>
      <c r="J33" s="5">
        <v>3</v>
      </c>
      <c r="K33" s="5" t="s">
        <v>84</v>
      </c>
      <c r="L33" s="5">
        <v>3</v>
      </c>
      <c r="M33" s="5" t="s">
        <v>84</v>
      </c>
      <c r="N33" s="5">
        <v>3</v>
      </c>
      <c r="O33" s="5" t="s">
        <v>82</v>
      </c>
      <c r="P33" s="5">
        <v>3</v>
      </c>
      <c r="Q33" s="5" t="s">
        <v>84</v>
      </c>
      <c r="R33" s="5">
        <v>3</v>
      </c>
      <c r="S33" s="5" t="s">
        <v>84</v>
      </c>
      <c r="T33" s="5">
        <v>3</v>
      </c>
      <c r="U33" s="5" t="s">
        <v>84</v>
      </c>
      <c r="V33" s="5">
        <v>2</v>
      </c>
      <c r="W33" s="5" t="s">
        <v>82</v>
      </c>
      <c r="X33" s="5">
        <v>3</v>
      </c>
      <c r="Y33" s="5" t="s">
        <v>82</v>
      </c>
      <c r="Z33" s="5">
        <v>3</v>
      </c>
      <c r="AA33" s="5" t="s">
        <v>84</v>
      </c>
      <c r="AB33" s="5">
        <v>3</v>
      </c>
      <c r="AC33" s="5" t="s">
        <v>82</v>
      </c>
      <c r="AD33" s="5">
        <v>3</v>
      </c>
      <c r="AE33" s="5" t="s">
        <v>84</v>
      </c>
      <c r="AF33" s="5">
        <v>3</v>
      </c>
      <c r="AG33" s="5" t="s">
        <v>84</v>
      </c>
      <c r="AH33" s="5">
        <v>3</v>
      </c>
      <c r="AI33" s="5" t="s">
        <v>82</v>
      </c>
      <c r="AJ33" s="5">
        <v>3</v>
      </c>
      <c r="AK33" s="5" t="s">
        <v>84</v>
      </c>
      <c r="AL33" s="5">
        <v>3</v>
      </c>
      <c r="AM33" s="5" t="s">
        <v>84</v>
      </c>
      <c r="AN33" s="5">
        <v>3</v>
      </c>
      <c r="AO33" s="5" t="s">
        <v>82</v>
      </c>
      <c r="AP33" s="5">
        <v>3</v>
      </c>
      <c r="AQ33" s="5" t="s">
        <v>84</v>
      </c>
      <c r="AR33" s="5">
        <v>3</v>
      </c>
      <c r="AS33" s="5" t="s">
        <v>82</v>
      </c>
      <c r="AT33" s="5">
        <v>3</v>
      </c>
      <c r="AU33" s="5" t="s">
        <v>82</v>
      </c>
      <c r="AV33" s="5">
        <v>3</v>
      </c>
      <c r="AW33" s="5" t="s">
        <v>84</v>
      </c>
      <c r="AX33" s="5">
        <v>3</v>
      </c>
      <c r="AY33" s="5" t="s">
        <v>84</v>
      </c>
      <c r="AZ33" s="5">
        <v>3</v>
      </c>
      <c r="BA33" s="5" t="s">
        <v>82</v>
      </c>
      <c r="BB33" s="5">
        <v>3</v>
      </c>
      <c r="BC33" s="5" t="s">
        <v>82</v>
      </c>
      <c r="BD33" s="5">
        <v>3</v>
      </c>
      <c r="BE33" s="5" t="s">
        <v>82</v>
      </c>
      <c r="BF33" s="5">
        <v>3</v>
      </c>
      <c r="BG33" s="5" t="s">
        <v>82</v>
      </c>
      <c r="BH33" s="5">
        <v>3</v>
      </c>
      <c r="BI33" s="5" t="s">
        <v>84</v>
      </c>
      <c r="BJ33" s="5">
        <v>3</v>
      </c>
      <c r="BK33" s="5" t="s">
        <v>82</v>
      </c>
      <c r="BL33" s="5">
        <v>3</v>
      </c>
      <c r="BM33" s="5" t="s">
        <v>82</v>
      </c>
      <c r="BN33" s="5">
        <v>3</v>
      </c>
      <c r="BO33" s="5" t="s">
        <v>84</v>
      </c>
      <c r="BP33" s="5">
        <v>3</v>
      </c>
      <c r="BQ33" s="5" t="s">
        <v>84</v>
      </c>
      <c r="BR33" s="5">
        <v>3</v>
      </c>
      <c r="BS33" s="5" t="s">
        <v>84</v>
      </c>
      <c r="BT33" s="5">
        <v>3</v>
      </c>
      <c r="BU33" s="5" t="s">
        <v>82</v>
      </c>
      <c r="BV33" s="5">
        <v>3</v>
      </c>
      <c r="BW33" s="5" t="s">
        <v>84</v>
      </c>
      <c r="BX33" s="5">
        <v>3</v>
      </c>
      <c r="BY33" s="5" t="s">
        <v>84</v>
      </c>
      <c r="BZ33" s="5">
        <v>3</v>
      </c>
      <c r="CA33" s="5" t="s">
        <v>82</v>
      </c>
      <c r="CB33" s="5">
        <v>3</v>
      </c>
    </row>
    <row r="34" spans="1:80" x14ac:dyDescent="0.25">
      <c r="A34" s="5" t="s">
        <v>83</v>
      </c>
      <c r="B34" s="5">
        <v>3</v>
      </c>
      <c r="C34" s="5" t="s">
        <v>82</v>
      </c>
      <c r="D34" s="5">
        <v>3</v>
      </c>
      <c r="E34" s="5" t="s">
        <v>83</v>
      </c>
      <c r="F34" s="5">
        <v>4</v>
      </c>
      <c r="G34" s="5" t="s">
        <v>82</v>
      </c>
      <c r="H34" s="5">
        <v>2</v>
      </c>
      <c r="I34" s="5" t="s">
        <v>83</v>
      </c>
      <c r="J34" s="5">
        <v>4</v>
      </c>
      <c r="K34" s="5" t="s">
        <v>82</v>
      </c>
      <c r="L34" s="5">
        <v>2</v>
      </c>
      <c r="M34" s="5" t="s">
        <v>82</v>
      </c>
      <c r="N34" s="5">
        <v>2</v>
      </c>
      <c r="O34" s="5" t="s">
        <v>84</v>
      </c>
      <c r="P34" s="5">
        <v>2</v>
      </c>
      <c r="Q34" s="5" t="s">
        <v>83</v>
      </c>
      <c r="R34" s="5">
        <v>1</v>
      </c>
      <c r="S34" s="5" t="s">
        <v>88</v>
      </c>
      <c r="T34" s="5">
        <v>4</v>
      </c>
      <c r="U34" s="5" t="s">
        <v>88</v>
      </c>
      <c r="V34" s="5">
        <v>1</v>
      </c>
      <c r="W34" s="5" t="s">
        <v>82</v>
      </c>
      <c r="X34" s="5">
        <v>3</v>
      </c>
      <c r="Y34" s="5" t="s">
        <v>83</v>
      </c>
      <c r="Z34" s="5">
        <v>4</v>
      </c>
      <c r="AA34" s="5" t="s">
        <v>83</v>
      </c>
      <c r="AB34" s="5">
        <v>1</v>
      </c>
      <c r="AC34" s="5" t="s">
        <v>82</v>
      </c>
      <c r="AD34" s="5">
        <v>3</v>
      </c>
      <c r="AE34" s="5" t="s">
        <v>84</v>
      </c>
      <c r="AF34" s="5">
        <v>3</v>
      </c>
      <c r="AG34" s="5" t="s">
        <v>83</v>
      </c>
      <c r="AH34" s="5">
        <v>1</v>
      </c>
      <c r="AI34" s="5" t="s">
        <v>83</v>
      </c>
      <c r="AJ34" s="5">
        <v>4</v>
      </c>
      <c r="AK34" s="5" t="s">
        <v>88</v>
      </c>
      <c r="AL34" s="5">
        <v>4</v>
      </c>
      <c r="AM34" s="5" t="s">
        <v>83</v>
      </c>
      <c r="AN34" s="5">
        <v>1</v>
      </c>
      <c r="AO34" s="5" t="s">
        <v>82</v>
      </c>
      <c r="AP34" s="5">
        <v>3</v>
      </c>
      <c r="AQ34" s="5" t="s">
        <v>88</v>
      </c>
      <c r="AR34" s="5">
        <v>4</v>
      </c>
      <c r="AS34" s="5" t="s">
        <v>82</v>
      </c>
      <c r="AT34" s="5">
        <v>3</v>
      </c>
      <c r="AU34" s="5" t="s">
        <v>83</v>
      </c>
      <c r="AV34" s="5">
        <v>4</v>
      </c>
      <c r="AW34" s="5" t="s">
        <v>83</v>
      </c>
      <c r="AX34" s="5">
        <v>1</v>
      </c>
      <c r="AY34" s="5" t="s">
        <v>84</v>
      </c>
      <c r="AZ34" s="5">
        <v>3</v>
      </c>
      <c r="BA34" s="5" t="s">
        <v>82</v>
      </c>
      <c r="BB34" s="5">
        <v>3</v>
      </c>
      <c r="BC34" s="5" t="s">
        <v>88</v>
      </c>
      <c r="BD34" s="5">
        <v>1</v>
      </c>
      <c r="BE34" s="5" t="s">
        <v>84</v>
      </c>
      <c r="BF34" s="5">
        <v>2</v>
      </c>
      <c r="BG34" s="5" t="s">
        <v>82</v>
      </c>
      <c r="BH34" s="5">
        <v>3</v>
      </c>
      <c r="BI34" s="5" t="s">
        <v>88</v>
      </c>
      <c r="BJ34" s="5">
        <v>4</v>
      </c>
      <c r="BK34" s="5" t="s">
        <v>83</v>
      </c>
      <c r="BL34" s="5">
        <v>4</v>
      </c>
      <c r="BM34" s="5" t="s">
        <v>83</v>
      </c>
      <c r="BN34" s="5">
        <v>4</v>
      </c>
      <c r="BO34" s="5" t="s">
        <v>84</v>
      </c>
      <c r="BP34" s="5">
        <v>3</v>
      </c>
      <c r="BQ34" s="5" t="s">
        <v>82</v>
      </c>
      <c r="BR34" s="5">
        <v>2</v>
      </c>
      <c r="BS34" s="5" t="s">
        <v>84</v>
      </c>
      <c r="BT34" s="5">
        <v>3</v>
      </c>
      <c r="BU34" s="5" t="s">
        <v>82</v>
      </c>
      <c r="BV34" s="5">
        <v>3</v>
      </c>
      <c r="BW34" s="5" t="s">
        <v>88</v>
      </c>
      <c r="BX34" s="5">
        <v>4</v>
      </c>
      <c r="BY34" s="5" t="s">
        <v>84</v>
      </c>
      <c r="BZ34" s="5">
        <v>3</v>
      </c>
      <c r="CA34" s="5" t="s">
        <v>84</v>
      </c>
      <c r="CB34" s="5">
        <v>2</v>
      </c>
    </row>
    <row r="35" spans="1:80" x14ac:dyDescent="0.25">
      <c r="A35" s="5" t="s">
        <v>82</v>
      </c>
      <c r="B35" s="5">
        <v>1</v>
      </c>
      <c r="C35" s="5" t="s">
        <v>82</v>
      </c>
      <c r="D35" s="5">
        <v>3</v>
      </c>
      <c r="E35" s="5" t="s">
        <v>82</v>
      </c>
      <c r="F35" s="5">
        <v>3</v>
      </c>
      <c r="G35" s="5" t="s">
        <v>88</v>
      </c>
      <c r="H35" s="5">
        <v>4</v>
      </c>
      <c r="I35" s="5" t="s">
        <v>83</v>
      </c>
      <c r="J35" s="5">
        <v>4</v>
      </c>
      <c r="K35" s="5" t="s">
        <v>84</v>
      </c>
      <c r="L35" s="5">
        <v>3</v>
      </c>
      <c r="M35" s="5" t="s">
        <v>88</v>
      </c>
      <c r="N35" s="5">
        <v>4</v>
      </c>
      <c r="O35" s="5" t="s">
        <v>83</v>
      </c>
      <c r="P35" s="5">
        <v>4</v>
      </c>
      <c r="Q35" s="5" t="s">
        <v>84</v>
      </c>
      <c r="R35" s="5">
        <v>3</v>
      </c>
      <c r="S35" s="5" t="s">
        <v>84</v>
      </c>
      <c r="T35" s="5">
        <v>3</v>
      </c>
      <c r="U35" s="5" t="s">
        <v>88</v>
      </c>
      <c r="V35" s="5">
        <v>1</v>
      </c>
      <c r="W35" s="5" t="s">
        <v>83</v>
      </c>
      <c r="X35" s="5">
        <v>4</v>
      </c>
      <c r="Y35" s="5" t="s">
        <v>82</v>
      </c>
      <c r="Z35" s="5">
        <v>3</v>
      </c>
      <c r="AA35" s="5" t="s">
        <v>88</v>
      </c>
      <c r="AB35" s="5">
        <v>4</v>
      </c>
      <c r="AC35" s="5" t="s">
        <v>83</v>
      </c>
      <c r="AD35" s="5">
        <v>4</v>
      </c>
      <c r="AE35" s="5" t="s">
        <v>84</v>
      </c>
      <c r="AF35" s="5">
        <v>3</v>
      </c>
      <c r="AG35" s="5" t="s">
        <v>84</v>
      </c>
      <c r="AH35" s="5">
        <v>3</v>
      </c>
      <c r="AI35" s="5" t="s">
        <v>83</v>
      </c>
      <c r="AJ35" s="5">
        <v>4</v>
      </c>
      <c r="AK35" s="5" t="s">
        <v>84</v>
      </c>
      <c r="AL35" s="5">
        <v>3</v>
      </c>
      <c r="AM35" s="5" t="s">
        <v>88</v>
      </c>
      <c r="AN35" s="5">
        <v>4</v>
      </c>
      <c r="AO35" s="5" t="s">
        <v>82</v>
      </c>
      <c r="AP35" s="5">
        <v>3</v>
      </c>
      <c r="AQ35" s="5" t="s">
        <v>84</v>
      </c>
      <c r="AR35" s="5">
        <v>3</v>
      </c>
      <c r="AS35" s="5" t="s">
        <v>83</v>
      </c>
      <c r="AT35" s="5">
        <v>4</v>
      </c>
      <c r="AU35" s="5" t="s">
        <v>82</v>
      </c>
      <c r="AV35" s="5">
        <v>3</v>
      </c>
      <c r="AW35" s="5" t="s">
        <v>88</v>
      </c>
      <c r="AX35" s="5">
        <v>4</v>
      </c>
      <c r="AY35" s="5" t="s">
        <v>82</v>
      </c>
      <c r="AZ35" s="5">
        <v>2</v>
      </c>
      <c r="BA35" s="5" t="s">
        <v>83</v>
      </c>
      <c r="BB35" s="5">
        <v>4</v>
      </c>
      <c r="BC35" s="5" t="s">
        <v>83</v>
      </c>
      <c r="BD35" s="5">
        <v>4</v>
      </c>
      <c r="BE35" s="5" t="s">
        <v>83</v>
      </c>
      <c r="BF35" s="5">
        <v>4</v>
      </c>
      <c r="BG35" s="5" t="s">
        <v>83</v>
      </c>
      <c r="BH35" s="5">
        <v>4</v>
      </c>
      <c r="BI35" s="5" t="s">
        <v>88</v>
      </c>
      <c r="BJ35" s="5">
        <v>4</v>
      </c>
      <c r="BK35" s="5" t="s">
        <v>83</v>
      </c>
      <c r="BL35" s="5">
        <v>4</v>
      </c>
      <c r="BM35" s="5" t="s">
        <v>83</v>
      </c>
      <c r="BN35" s="5">
        <v>4</v>
      </c>
      <c r="BO35" s="5" t="s">
        <v>84</v>
      </c>
      <c r="BP35" s="5">
        <v>3</v>
      </c>
      <c r="BQ35" s="5" t="s">
        <v>88</v>
      </c>
      <c r="BR35" s="5">
        <v>4</v>
      </c>
      <c r="BS35" s="5" t="s">
        <v>84</v>
      </c>
      <c r="BT35" s="5">
        <v>3</v>
      </c>
      <c r="BU35" s="5" t="s">
        <v>82</v>
      </c>
      <c r="BV35" s="5">
        <v>3</v>
      </c>
      <c r="BW35" s="5" t="s">
        <v>82</v>
      </c>
      <c r="BX35" s="5">
        <v>2</v>
      </c>
      <c r="BY35" s="5" t="s">
        <v>88</v>
      </c>
      <c r="BZ35" s="5">
        <v>4</v>
      </c>
      <c r="CA35" s="5" t="s">
        <v>82</v>
      </c>
      <c r="CB35" s="5">
        <v>3</v>
      </c>
    </row>
    <row r="36" spans="1:80" x14ac:dyDescent="0.25">
      <c r="A36" s="5" t="s">
        <v>83</v>
      </c>
      <c r="B36" s="5">
        <v>2</v>
      </c>
      <c r="C36" s="5" t="s">
        <v>82</v>
      </c>
      <c r="D36" s="5">
        <v>3</v>
      </c>
      <c r="E36" s="5" t="s">
        <v>83</v>
      </c>
      <c r="F36" s="5">
        <v>4</v>
      </c>
      <c r="G36" s="5" t="s">
        <v>83</v>
      </c>
      <c r="H36" s="5">
        <v>1</v>
      </c>
      <c r="I36" s="5" t="s">
        <v>82</v>
      </c>
      <c r="J36" s="5">
        <v>3</v>
      </c>
      <c r="K36" s="5" t="s">
        <v>83</v>
      </c>
      <c r="L36" s="5">
        <v>1</v>
      </c>
      <c r="M36" s="5" t="s">
        <v>83</v>
      </c>
      <c r="N36" s="5">
        <v>1</v>
      </c>
      <c r="O36" s="5" t="s">
        <v>82</v>
      </c>
      <c r="P36" s="5">
        <v>3</v>
      </c>
      <c r="Q36" s="5" t="s">
        <v>83</v>
      </c>
      <c r="R36" s="5">
        <v>1</v>
      </c>
      <c r="S36" s="5" t="s">
        <v>83</v>
      </c>
      <c r="T36" s="5">
        <v>1</v>
      </c>
      <c r="U36" s="5" t="s">
        <v>82</v>
      </c>
      <c r="V36" s="5">
        <v>3</v>
      </c>
      <c r="W36" s="5" t="s">
        <v>82</v>
      </c>
      <c r="X36" s="5">
        <v>3</v>
      </c>
      <c r="Y36" s="5" t="s">
        <v>83</v>
      </c>
      <c r="Z36" s="5">
        <v>4</v>
      </c>
      <c r="AA36" s="5" t="s">
        <v>83</v>
      </c>
      <c r="AB36" s="5">
        <v>1</v>
      </c>
      <c r="AC36" s="5" t="s">
        <v>83</v>
      </c>
      <c r="AD36" s="5">
        <v>4</v>
      </c>
      <c r="AE36" s="5" t="s">
        <v>82</v>
      </c>
      <c r="AF36" s="5">
        <v>2</v>
      </c>
      <c r="AG36" s="5" t="s">
        <v>82</v>
      </c>
      <c r="AH36" s="5">
        <v>2</v>
      </c>
      <c r="AI36" s="5" t="s">
        <v>82</v>
      </c>
      <c r="AJ36" s="5">
        <v>3</v>
      </c>
      <c r="AK36" s="5" t="s">
        <v>83</v>
      </c>
      <c r="AL36" s="5">
        <v>1</v>
      </c>
      <c r="AM36" s="5" t="s">
        <v>82</v>
      </c>
      <c r="AN36" s="5">
        <v>2</v>
      </c>
      <c r="AO36" s="5" t="s">
        <v>82</v>
      </c>
      <c r="AP36" s="5">
        <v>3</v>
      </c>
      <c r="AQ36" s="5" t="s">
        <v>82</v>
      </c>
      <c r="AR36" s="5">
        <v>2</v>
      </c>
      <c r="AS36" s="5" t="s">
        <v>82</v>
      </c>
      <c r="AT36" s="5">
        <v>3</v>
      </c>
      <c r="AU36" s="5" t="s">
        <v>83</v>
      </c>
      <c r="AV36" s="5">
        <v>4</v>
      </c>
      <c r="AW36" s="5" t="s">
        <v>84</v>
      </c>
      <c r="AX36" s="5">
        <v>3</v>
      </c>
      <c r="AY36" s="5" t="s">
        <v>84</v>
      </c>
      <c r="AZ36" s="5">
        <v>3</v>
      </c>
      <c r="BA36" s="5" t="s">
        <v>82</v>
      </c>
      <c r="BB36" s="5">
        <v>3</v>
      </c>
      <c r="BC36" s="5" t="s">
        <v>82</v>
      </c>
      <c r="BD36" s="5">
        <v>3</v>
      </c>
      <c r="BE36" s="5" t="s">
        <v>82</v>
      </c>
      <c r="BF36" s="5">
        <v>3</v>
      </c>
      <c r="BG36" s="5" t="s">
        <v>83</v>
      </c>
      <c r="BH36" s="5">
        <v>4</v>
      </c>
      <c r="BI36" s="5" t="s">
        <v>82</v>
      </c>
      <c r="BJ36" s="5">
        <v>2</v>
      </c>
      <c r="BK36" s="5" t="s">
        <v>82</v>
      </c>
      <c r="BL36" s="5">
        <v>3</v>
      </c>
      <c r="BM36" s="5" t="s">
        <v>83</v>
      </c>
      <c r="BN36" s="5">
        <v>4</v>
      </c>
      <c r="BO36" s="5" t="s">
        <v>83</v>
      </c>
      <c r="BP36" s="5">
        <v>1</v>
      </c>
      <c r="BQ36" s="5" t="s">
        <v>83</v>
      </c>
      <c r="BR36" s="5">
        <v>1</v>
      </c>
      <c r="BS36" s="5" t="s">
        <v>83</v>
      </c>
      <c r="BT36" s="5">
        <v>1</v>
      </c>
      <c r="BU36" s="5" t="s">
        <v>88</v>
      </c>
      <c r="BV36" s="5">
        <v>1</v>
      </c>
      <c r="BW36" s="5" t="s">
        <v>83</v>
      </c>
      <c r="BX36" s="5">
        <v>1</v>
      </c>
      <c r="BY36" s="5" t="s">
        <v>82</v>
      </c>
      <c r="BZ36" s="5">
        <v>2</v>
      </c>
      <c r="CA36" s="5" t="s">
        <v>83</v>
      </c>
      <c r="CB36" s="5">
        <v>4</v>
      </c>
    </row>
    <row r="37" spans="1:80" x14ac:dyDescent="0.25">
      <c r="A37" s="5" t="s">
        <v>88</v>
      </c>
      <c r="B37" s="5">
        <v>1</v>
      </c>
      <c r="C37" s="5" t="s">
        <v>82</v>
      </c>
      <c r="D37" s="5">
        <v>3</v>
      </c>
      <c r="E37" s="5" t="s">
        <v>83</v>
      </c>
      <c r="F37" s="5">
        <v>4</v>
      </c>
      <c r="G37" s="5" t="s">
        <v>84</v>
      </c>
      <c r="H37" s="5">
        <v>3</v>
      </c>
      <c r="I37" s="5" t="s">
        <v>83</v>
      </c>
      <c r="J37" s="5">
        <v>4</v>
      </c>
      <c r="K37" s="5" t="s">
        <v>88</v>
      </c>
      <c r="L37" s="5">
        <v>4</v>
      </c>
      <c r="M37" s="5" t="s">
        <v>84</v>
      </c>
      <c r="N37" s="5">
        <v>3</v>
      </c>
      <c r="O37" s="5" t="s">
        <v>83</v>
      </c>
      <c r="P37" s="5">
        <v>4</v>
      </c>
      <c r="Q37" s="5" t="s">
        <v>88</v>
      </c>
      <c r="R37" s="5">
        <v>4</v>
      </c>
      <c r="S37" s="5" t="s">
        <v>84</v>
      </c>
      <c r="T37" s="5">
        <v>3</v>
      </c>
      <c r="U37" s="5" t="s">
        <v>84</v>
      </c>
      <c r="V37" s="5">
        <v>2</v>
      </c>
      <c r="W37" s="5" t="s">
        <v>83</v>
      </c>
      <c r="X37" s="5">
        <v>4</v>
      </c>
      <c r="Y37" s="5" t="s">
        <v>82</v>
      </c>
      <c r="Z37" s="5">
        <v>3</v>
      </c>
      <c r="AA37" s="5" t="s">
        <v>84</v>
      </c>
      <c r="AB37" s="5">
        <v>3</v>
      </c>
      <c r="AC37" s="5" t="s">
        <v>83</v>
      </c>
      <c r="AD37" s="5">
        <v>4</v>
      </c>
      <c r="AE37" s="5" t="s">
        <v>84</v>
      </c>
      <c r="AF37" s="5">
        <v>3</v>
      </c>
      <c r="AG37" s="5" t="s">
        <v>84</v>
      </c>
      <c r="AH37" s="5">
        <v>3</v>
      </c>
      <c r="AI37" s="5" t="s">
        <v>83</v>
      </c>
      <c r="AJ37" s="5">
        <v>4</v>
      </c>
      <c r="AK37" s="5" t="s">
        <v>82</v>
      </c>
      <c r="AL37" s="5">
        <v>2</v>
      </c>
      <c r="AM37" s="5" t="s">
        <v>84</v>
      </c>
      <c r="AN37" s="5">
        <v>3</v>
      </c>
      <c r="AO37" s="5" t="s">
        <v>82</v>
      </c>
      <c r="AP37" s="5">
        <v>3</v>
      </c>
      <c r="AQ37" s="5" t="s">
        <v>84</v>
      </c>
      <c r="AR37" s="5">
        <v>3</v>
      </c>
      <c r="AS37" s="5" t="s">
        <v>88</v>
      </c>
      <c r="AT37" s="5">
        <v>1</v>
      </c>
      <c r="AU37" s="5" t="s">
        <v>83</v>
      </c>
      <c r="AV37" s="5">
        <v>4</v>
      </c>
      <c r="AW37" s="5" t="s">
        <v>84</v>
      </c>
      <c r="AX37" s="5">
        <v>3</v>
      </c>
      <c r="AY37" s="5" t="s">
        <v>88</v>
      </c>
      <c r="AZ37" s="5">
        <v>4</v>
      </c>
      <c r="BA37" s="5" t="s">
        <v>83</v>
      </c>
      <c r="BB37" s="5">
        <v>4</v>
      </c>
      <c r="BC37" s="5" t="s">
        <v>83</v>
      </c>
      <c r="BD37" s="5">
        <v>4</v>
      </c>
      <c r="BE37" s="5" t="s">
        <v>83</v>
      </c>
      <c r="BF37" s="5">
        <v>4</v>
      </c>
      <c r="BG37" s="5" t="s">
        <v>83</v>
      </c>
      <c r="BH37" s="5">
        <v>4</v>
      </c>
      <c r="BI37" s="5" t="s">
        <v>88</v>
      </c>
      <c r="BJ37" s="5">
        <v>4</v>
      </c>
      <c r="BK37" s="5" t="s">
        <v>82</v>
      </c>
      <c r="BL37" s="5">
        <v>3</v>
      </c>
      <c r="BM37" s="5" t="s">
        <v>83</v>
      </c>
      <c r="BN37" s="5">
        <v>4</v>
      </c>
      <c r="BO37" s="5" t="s">
        <v>83</v>
      </c>
      <c r="BP37" s="5">
        <v>1</v>
      </c>
      <c r="BQ37" s="5" t="s">
        <v>84</v>
      </c>
      <c r="BR37" s="5">
        <v>3</v>
      </c>
      <c r="BS37" s="5" t="s">
        <v>84</v>
      </c>
      <c r="BT37" s="5">
        <v>3</v>
      </c>
      <c r="BU37" s="5" t="s">
        <v>82</v>
      </c>
      <c r="BV37" s="5">
        <v>3</v>
      </c>
      <c r="BW37" s="5" t="s">
        <v>84</v>
      </c>
      <c r="BX37" s="5">
        <v>3</v>
      </c>
      <c r="BY37" s="5" t="s">
        <v>84</v>
      </c>
      <c r="BZ37" s="5">
        <v>3</v>
      </c>
      <c r="CA37" s="5" t="s">
        <v>82</v>
      </c>
      <c r="CB37" s="5">
        <v>3</v>
      </c>
    </row>
    <row r="38" spans="1:80" x14ac:dyDescent="0.25">
      <c r="A38" s="5" t="s">
        <v>83</v>
      </c>
      <c r="B38" s="5">
        <v>4</v>
      </c>
      <c r="C38" s="5" t="s">
        <v>83</v>
      </c>
      <c r="D38" s="5">
        <v>4</v>
      </c>
      <c r="E38" s="5" t="s">
        <v>83</v>
      </c>
      <c r="F38" s="5">
        <v>4</v>
      </c>
      <c r="G38" s="5" t="s">
        <v>88</v>
      </c>
      <c r="H38" s="5">
        <v>4</v>
      </c>
      <c r="I38" s="5" t="s">
        <v>83</v>
      </c>
      <c r="J38" s="5">
        <v>4</v>
      </c>
      <c r="K38" s="5" t="s">
        <v>84</v>
      </c>
      <c r="L38" s="5">
        <v>3</v>
      </c>
      <c r="M38" s="5" t="s">
        <v>88</v>
      </c>
      <c r="N38" s="5">
        <v>4</v>
      </c>
      <c r="O38" s="5" t="s">
        <v>83</v>
      </c>
      <c r="P38" s="5">
        <v>4</v>
      </c>
      <c r="Q38" s="5" t="s">
        <v>88</v>
      </c>
      <c r="R38" s="5">
        <v>4</v>
      </c>
      <c r="S38" s="5" t="s">
        <v>84</v>
      </c>
      <c r="T38" s="5">
        <v>3</v>
      </c>
      <c r="U38" s="5" t="s">
        <v>88</v>
      </c>
      <c r="V38" s="5">
        <v>1</v>
      </c>
      <c r="W38" s="5" t="s">
        <v>83</v>
      </c>
      <c r="X38" s="5">
        <v>4</v>
      </c>
      <c r="Y38" s="5" t="s">
        <v>83</v>
      </c>
      <c r="Z38" s="5">
        <v>4</v>
      </c>
      <c r="AA38" s="5" t="s">
        <v>88</v>
      </c>
      <c r="AB38" s="5">
        <v>4</v>
      </c>
      <c r="AC38" s="5" t="s">
        <v>83</v>
      </c>
      <c r="AD38" s="5">
        <v>4</v>
      </c>
      <c r="AE38" s="5" t="s">
        <v>88</v>
      </c>
      <c r="AF38" s="5">
        <v>4</v>
      </c>
      <c r="AG38" s="5" t="s">
        <v>88</v>
      </c>
      <c r="AH38" s="5">
        <v>4</v>
      </c>
      <c r="AI38" s="5" t="s">
        <v>83</v>
      </c>
      <c r="AJ38" s="5">
        <v>4</v>
      </c>
      <c r="AK38" s="5" t="s">
        <v>82</v>
      </c>
      <c r="AL38" s="5">
        <v>2</v>
      </c>
      <c r="AM38" s="5" t="s">
        <v>88</v>
      </c>
      <c r="AN38" s="5">
        <v>4</v>
      </c>
      <c r="AO38" s="5" t="s">
        <v>83</v>
      </c>
      <c r="AP38" s="5">
        <v>4</v>
      </c>
      <c r="AQ38" s="5" t="s">
        <v>82</v>
      </c>
      <c r="AR38" s="5">
        <v>2</v>
      </c>
      <c r="AS38" s="5" t="s">
        <v>83</v>
      </c>
      <c r="AT38" s="5">
        <v>4</v>
      </c>
      <c r="AU38" s="5" t="s">
        <v>83</v>
      </c>
      <c r="AV38" s="5">
        <v>4</v>
      </c>
      <c r="AW38" s="5" t="s">
        <v>88</v>
      </c>
      <c r="AX38" s="5">
        <v>4</v>
      </c>
      <c r="AY38" s="5" t="s">
        <v>83</v>
      </c>
      <c r="AZ38" s="5">
        <v>1</v>
      </c>
      <c r="BA38" s="5" t="s">
        <v>83</v>
      </c>
      <c r="BB38" s="5">
        <v>4</v>
      </c>
      <c r="BC38" s="5" t="s">
        <v>83</v>
      </c>
      <c r="BD38" s="5">
        <v>4</v>
      </c>
      <c r="BE38" s="5" t="s">
        <v>83</v>
      </c>
      <c r="BF38" s="5">
        <v>4</v>
      </c>
      <c r="BG38" s="5" t="s">
        <v>84</v>
      </c>
      <c r="BH38" s="5">
        <v>2</v>
      </c>
      <c r="BI38" s="5" t="s">
        <v>88</v>
      </c>
      <c r="BJ38" s="5">
        <v>4</v>
      </c>
      <c r="BK38" s="5" t="s">
        <v>83</v>
      </c>
      <c r="BL38" s="5">
        <v>4</v>
      </c>
      <c r="BM38" s="5" t="s">
        <v>83</v>
      </c>
      <c r="BN38" s="5">
        <v>4</v>
      </c>
      <c r="BO38" s="5" t="s">
        <v>88</v>
      </c>
      <c r="BP38" s="5">
        <v>4</v>
      </c>
      <c r="BQ38" s="5" t="s">
        <v>88</v>
      </c>
      <c r="BR38" s="5">
        <v>4</v>
      </c>
      <c r="BS38" s="5" t="s">
        <v>88</v>
      </c>
      <c r="BT38" s="5">
        <v>4</v>
      </c>
      <c r="BU38" s="5" t="s">
        <v>83</v>
      </c>
      <c r="BV38" s="5">
        <v>4</v>
      </c>
      <c r="BW38" s="5" t="s">
        <v>88</v>
      </c>
      <c r="BX38" s="5">
        <v>4</v>
      </c>
      <c r="BY38" s="5" t="s">
        <v>88</v>
      </c>
      <c r="BZ38" s="5">
        <v>4</v>
      </c>
      <c r="CA38" s="5" t="s">
        <v>82</v>
      </c>
      <c r="CB38" s="5">
        <v>3</v>
      </c>
    </row>
    <row r="39" spans="1:80" x14ac:dyDescent="0.25">
      <c r="A39" s="5" t="s">
        <v>83</v>
      </c>
      <c r="B39" s="5">
        <v>1</v>
      </c>
      <c r="C39" s="5" t="s">
        <v>83</v>
      </c>
      <c r="D39" s="5">
        <v>4</v>
      </c>
      <c r="E39" s="5" t="s">
        <v>88</v>
      </c>
      <c r="F39" s="5">
        <v>1</v>
      </c>
      <c r="G39" s="5" t="s">
        <v>88</v>
      </c>
      <c r="H39" s="5">
        <v>4</v>
      </c>
      <c r="I39" s="5" t="s">
        <v>83</v>
      </c>
      <c r="J39" s="5">
        <v>4</v>
      </c>
      <c r="K39" s="5" t="s">
        <v>88</v>
      </c>
      <c r="L39" s="5">
        <v>4</v>
      </c>
      <c r="M39" s="5" t="s">
        <v>88</v>
      </c>
      <c r="N39" s="5">
        <v>4</v>
      </c>
      <c r="O39" s="5" t="s">
        <v>88</v>
      </c>
      <c r="P39" s="5">
        <v>1</v>
      </c>
      <c r="Q39" s="5" t="s">
        <v>88</v>
      </c>
      <c r="R39" s="5">
        <v>4</v>
      </c>
      <c r="S39" s="5" t="s">
        <v>88</v>
      </c>
      <c r="T39" s="5">
        <v>4</v>
      </c>
      <c r="U39" s="5" t="s">
        <v>88</v>
      </c>
      <c r="V39" s="5">
        <v>1</v>
      </c>
      <c r="W39" s="5" t="s">
        <v>88</v>
      </c>
      <c r="X39" s="5">
        <v>1</v>
      </c>
      <c r="Y39" s="5" t="s">
        <v>82</v>
      </c>
      <c r="Z39" s="5">
        <v>3</v>
      </c>
      <c r="AA39" s="5" t="s">
        <v>84</v>
      </c>
      <c r="AB39" s="5">
        <v>3</v>
      </c>
      <c r="AC39" s="5" t="s">
        <v>83</v>
      </c>
      <c r="AD39" s="5">
        <v>4</v>
      </c>
      <c r="AE39" s="5" t="s">
        <v>88</v>
      </c>
      <c r="AF39" s="5">
        <v>4</v>
      </c>
      <c r="AG39" s="5" t="s">
        <v>88</v>
      </c>
      <c r="AH39" s="5">
        <v>4</v>
      </c>
      <c r="AI39" s="5" t="s">
        <v>88</v>
      </c>
      <c r="AJ39" s="5">
        <v>1</v>
      </c>
      <c r="AK39" s="5" t="s">
        <v>88</v>
      </c>
      <c r="AL39" s="5">
        <v>4</v>
      </c>
      <c r="AM39" s="5" t="s">
        <v>88</v>
      </c>
      <c r="AN39" s="5">
        <v>4</v>
      </c>
      <c r="AO39" s="5" t="s">
        <v>83</v>
      </c>
      <c r="AP39" s="5">
        <v>4</v>
      </c>
      <c r="AQ39" s="5" t="s">
        <v>84</v>
      </c>
      <c r="AR39" s="5">
        <v>3</v>
      </c>
      <c r="AS39" s="5" t="s">
        <v>83</v>
      </c>
      <c r="AT39" s="5">
        <v>4</v>
      </c>
      <c r="AU39" s="5" t="s">
        <v>88</v>
      </c>
      <c r="AV39" s="5">
        <v>1</v>
      </c>
      <c r="AW39" s="5" t="s">
        <v>88</v>
      </c>
      <c r="AX39" s="5">
        <v>4</v>
      </c>
      <c r="AY39" s="5" t="s">
        <v>83</v>
      </c>
      <c r="AZ39" s="5">
        <v>1</v>
      </c>
      <c r="BA39" s="5" t="s">
        <v>83</v>
      </c>
      <c r="BB39" s="5">
        <v>4</v>
      </c>
      <c r="BC39" s="5" t="s">
        <v>88</v>
      </c>
      <c r="BD39" s="5">
        <v>1</v>
      </c>
      <c r="BE39" s="5" t="s">
        <v>88</v>
      </c>
      <c r="BF39" s="5">
        <v>1</v>
      </c>
      <c r="BG39" s="5" t="s">
        <v>83</v>
      </c>
      <c r="BH39" s="5">
        <v>4</v>
      </c>
      <c r="BI39" s="5" t="s">
        <v>83</v>
      </c>
      <c r="BJ39" s="5">
        <v>1</v>
      </c>
      <c r="BK39" s="5" t="s">
        <v>88</v>
      </c>
      <c r="BL39" s="5">
        <v>1</v>
      </c>
      <c r="BM39" s="5" t="s">
        <v>88</v>
      </c>
      <c r="BN39" s="5">
        <v>1</v>
      </c>
      <c r="BO39" s="5" t="s">
        <v>88</v>
      </c>
      <c r="BP39" s="5">
        <v>4</v>
      </c>
      <c r="BQ39" s="5" t="s">
        <v>88</v>
      </c>
      <c r="BR39" s="5">
        <v>4</v>
      </c>
      <c r="BS39" s="5" t="s">
        <v>88</v>
      </c>
      <c r="BT39" s="5">
        <v>4</v>
      </c>
      <c r="BU39" s="5" t="s">
        <v>88</v>
      </c>
      <c r="BV39" s="5">
        <v>1</v>
      </c>
      <c r="BW39" s="5" t="s">
        <v>88</v>
      </c>
      <c r="BX39" s="5">
        <v>4</v>
      </c>
      <c r="BY39" s="5" t="s">
        <v>88</v>
      </c>
      <c r="BZ39" s="5">
        <v>4</v>
      </c>
      <c r="CA39" s="5" t="s">
        <v>88</v>
      </c>
      <c r="CB39" s="5">
        <v>1</v>
      </c>
    </row>
    <row r="40" spans="1:80" x14ac:dyDescent="0.25">
      <c r="A40" s="5" t="s">
        <v>88</v>
      </c>
      <c r="B40" s="5">
        <v>1</v>
      </c>
      <c r="C40" s="5" t="s">
        <v>82</v>
      </c>
      <c r="D40" s="5">
        <v>3</v>
      </c>
      <c r="E40" s="5" t="s">
        <v>83</v>
      </c>
      <c r="F40" s="5">
        <v>4</v>
      </c>
      <c r="G40" s="5" t="s">
        <v>84</v>
      </c>
      <c r="H40" s="5">
        <v>3</v>
      </c>
      <c r="I40" s="5" t="s">
        <v>83</v>
      </c>
      <c r="J40" s="5">
        <v>4</v>
      </c>
      <c r="K40" s="5" t="s">
        <v>88</v>
      </c>
      <c r="L40" s="5">
        <v>4</v>
      </c>
      <c r="M40" s="5" t="s">
        <v>84</v>
      </c>
      <c r="N40" s="5">
        <v>3</v>
      </c>
      <c r="O40" s="5" t="s">
        <v>82</v>
      </c>
      <c r="P40" s="5">
        <v>3</v>
      </c>
      <c r="Q40" s="5" t="s">
        <v>88</v>
      </c>
      <c r="R40" s="5">
        <v>4</v>
      </c>
      <c r="S40" s="5" t="s">
        <v>88</v>
      </c>
      <c r="T40" s="5">
        <v>4</v>
      </c>
      <c r="U40" s="5" t="s">
        <v>88</v>
      </c>
      <c r="V40" s="5">
        <v>1</v>
      </c>
      <c r="W40" s="5" t="s">
        <v>83</v>
      </c>
      <c r="X40" s="5">
        <v>4</v>
      </c>
      <c r="Y40" s="5" t="s">
        <v>83</v>
      </c>
      <c r="Z40" s="5">
        <v>4</v>
      </c>
      <c r="AA40" s="5" t="s">
        <v>88</v>
      </c>
      <c r="AB40" s="5">
        <v>4</v>
      </c>
      <c r="AC40" s="5" t="s">
        <v>83</v>
      </c>
      <c r="AD40" s="5">
        <v>4</v>
      </c>
      <c r="AE40" s="5" t="s">
        <v>88</v>
      </c>
      <c r="AF40" s="5">
        <v>4</v>
      </c>
      <c r="AG40" s="5" t="s">
        <v>84</v>
      </c>
      <c r="AH40" s="5">
        <v>3</v>
      </c>
      <c r="AI40" s="5" t="s">
        <v>82</v>
      </c>
      <c r="AJ40" s="5">
        <v>3</v>
      </c>
      <c r="AK40" s="5" t="s">
        <v>84</v>
      </c>
      <c r="AL40" s="5">
        <v>3</v>
      </c>
      <c r="AM40" s="5" t="s">
        <v>88</v>
      </c>
      <c r="AN40" s="5">
        <v>4</v>
      </c>
      <c r="AO40" s="5" t="s">
        <v>82</v>
      </c>
      <c r="AP40" s="5">
        <v>3</v>
      </c>
      <c r="AQ40" s="5" t="s">
        <v>88</v>
      </c>
      <c r="AR40" s="5">
        <v>4</v>
      </c>
      <c r="AS40" s="5" t="s">
        <v>83</v>
      </c>
      <c r="AT40" s="5">
        <v>4</v>
      </c>
      <c r="AU40" s="5" t="s">
        <v>83</v>
      </c>
      <c r="AV40" s="5">
        <v>4</v>
      </c>
      <c r="AW40" s="5" t="s">
        <v>88</v>
      </c>
      <c r="AX40" s="5">
        <v>4</v>
      </c>
      <c r="AY40" s="5" t="s">
        <v>88</v>
      </c>
      <c r="AZ40" s="5">
        <v>4</v>
      </c>
      <c r="BA40" s="5" t="s">
        <v>83</v>
      </c>
      <c r="BB40" s="5">
        <v>4</v>
      </c>
      <c r="BC40" s="5" t="s">
        <v>82</v>
      </c>
      <c r="BD40" s="5">
        <v>3</v>
      </c>
      <c r="BE40" s="5" t="s">
        <v>83</v>
      </c>
      <c r="BF40" s="5">
        <v>4</v>
      </c>
      <c r="BG40" s="5" t="s">
        <v>83</v>
      </c>
      <c r="BH40" s="5">
        <v>4</v>
      </c>
      <c r="BI40" s="5" t="s">
        <v>88</v>
      </c>
      <c r="BJ40" s="5">
        <v>4</v>
      </c>
      <c r="BK40" s="5" t="s">
        <v>83</v>
      </c>
      <c r="BL40" s="5">
        <v>4</v>
      </c>
      <c r="BM40" s="5" t="s">
        <v>83</v>
      </c>
      <c r="BN40" s="5">
        <v>4</v>
      </c>
      <c r="BO40" s="5" t="s">
        <v>82</v>
      </c>
      <c r="BP40" s="5">
        <v>2</v>
      </c>
      <c r="BQ40" s="5" t="s">
        <v>84</v>
      </c>
      <c r="BR40" s="5">
        <v>3</v>
      </c>
      <c r="BS40" s="5" t="s">
        <v>84</v>
      </c>
      <c r="BT40" s="5">
        <v>3</v>
      </c>
      <c r="BU40" s="5" t="s">
        <v>82</v>
      </c>
      <c r="BV40" s="5">
        <v>3</v>
      </c>
      <c r="BW40" s="5" t="s">
        <v>84</v>
      </c>
      <c r="BX40" s="5">
        <v>3</v>
      </c>
      <c r="BY40" s="5" t="s">
        <v>84</v>
      </c>
      <c r="BZ40" s="5">
        <v>3</v>
      </c>
      <c r="CA40" s="5" t="s">
        <v>83</v>
      </c>
      <c r="CB40" s="5">
        <v>4</v>
      </c>
    </row>
    <row r="41" spans="1:80" x14ac:dyDescent="0.25">
      <c r="A41" s="5" t="s">
        <v>84</v>
      </c>
      <c r="B41" s="5">
        <v>4</v>
      </c>
      <c r="C41" s="5" t="s">
        <v>83</v>
      </c>
      <c r="D41" s="5">
        <v>4</v>
      </c>
      <c r="E41" s="5" t="s">
        <v>83</v>
      </c>
      <c r="F41" s="5">
        <v>4</v>
      </c>
      <c r="G41" s="5" t="s">
        <v>83</v>
      </c>
      <c r="H41" s="5">
        <v>1</v>
      </c>
      <c r="I41" s="5" t="s">
        <v>83</v>
      </c>
      <c r="J41" s="5">
        <v>4</v>
      </c>
      <c r="K41" s="5" t="s">
        <v>84</v>
      </c>
      <c r="L41" s="5">
        <v>3</v>
      </c>
      <c r="M41" s="5" t="s">
        <v>88</v>
      </c>
      <c r="N41" s="5">
        <v>4</v>
      </c>
      <c r="O41" s="5" t="s">
        <v>83</v>
      </c>
      <c r="P41" s="5">
        <v>4</v>
      </c>
      <c r="Q41" s="5" t="s">
        <v>88</v>
      </c>
      <c r="R41" s="5">
        <v>4</v>
      </c>
      <c r="S41" s="5" t="s">
        <v>88</v>
      </c>
      <c r="T41" s="5">
        <v>4</v>
      </c>
      <c r="U41" s="5" t="s">
        <v>88</v>
      </c>
      <c r="V41" s="5">
        <v>1</v>
      </c>
      <c r="W41" s="5" t="s">
        <v>82</v>
      </c>
      <c r="X41" s="5">
        <v>3</v>
      </c>
      <c r="Y41" s="5" t="s">
        <v>82</v>
      </c>
      <c r="Z41" s="5">
        <v>3</v>
      </c>
      <c r="AA41" s="5" t="s">
        <v>84</v>
      </c>
      <c r="AB41" s="5">
        <v>3</v>
      </c>
      <c r="AC41" s="5" t="s">
        <v>82</v>
      </c>
      <c r="AD41" s="5">
        <v>3</v>
      </c>
      <c r="AE41" s="5" t="s">
        <v>84</v>
      </c>
      <c r="AF41" s="5">
        <v>3</v>
      </c>
      <c r="AG41" s="5" t="s">
        <v>84</v>
      </c>
      <c r="AH41" s="5">
        <v>3</v>
      </c>
      <c r="AI41" s="5" t="s">
        <v>82</v>
      </c>
      <c r="AJ41" s="5">
        <v>3</v>
      </c>
      <c r="AK41" s="5" t="s">
        <v>83</v>
      </c>
      <c r="AL41" s="5">
        <v>1</v>
      </c>
      <c r="AM41" s="5" t="s">
        <v>88</v>
      </c>
      <c r="AN41" s="5">
        <v>4</v>
      </c>
      <c r="AO41" s="5" t="s">
        <v>83</v>
      </c>
      <c r="AP41" s="5">
        <v>4</v>
      </c>
      <c r="AQ41" s="5" t="s">
        <v>88</v>
      </c>
      <c r="AR41" s="5">
        <v>4</v>
      </c>
      <c r="AS41" s="5" t="s">
        <v>82</v>
      </c>
      <c r="AT41" s="5">
        <v>3</v>
      </c>
      <c r="AU41" s="5" t="s">
        <v>83</v>
      </c>
      <c r="AV41" s="5">
        <v>4</v>
      </c>
      <c r="AW41" s="5" t="s">
        <v>88</v>
      </c>
      <c r="AX41" s="5">
        <v>4</v>
      </c>
      <c r="AY41" s="5" t="s">
        <v>82</v>
      </c>
      <c r="AZ41" s="5">
        <v>1</v>
      </c>
      <c r="BA41" s="5" t="s">
        <v>83</v>
      </c>
      <c r="BB41" s="5">
        <v>4</v>
      </c>
      <c r="BC41" s="5" t="s">
        <v>83</v>
      </c>
      <c r="BD41" s="5">
        <v>4</v>
      </c>
      <c r="BE41" s="5" t="s">
        <v>83</v>
      </c>
      <c r="BF41" s="5">
        <v>4</v>
      </c>
      <c r="BG41" s="5" t="s">
        <v>83</v>
      </c>
      <c r="BH41" s="5">
        <v>4</v>
      </c>
      <c r="BI41" s="5" t="s">
        <v>84</v>
      </c>
      <c r="BJ41" s="5">
        <v>3</v>
      </c>
      <c r="BK41" s="5" t="s">
        <v>82</v>
      </c>
      <c r="BL41" s="5">
        <v>3</v>
      </c>
      <c r="BM41" s="5" t="s">
        <v>82</v>
      </c>
      <c r="BN41" s="5">
        <v>3</v>
      </c>
      <c r="BO41" s="5" t="s">
        <v>84</v>
      </c>
      <c r="BP41" s="5">
        <v>3</v>
      </c>
      <c r="BQ41" s="5" t="s">
        <v>84</v>
      </c>
      <c r="BR41" s="5">
        <v>3</v>
      </c>
      <c r="BS41" s="5" t="s">
        <v>84</v>
      </c>
      <c r="BT41" s="5">
        <v>3</v>
      </c>
      <c r="BU41" s="5" t="s">
        <v>82</v>
      </c>
      <c r="BV41" s="5">
        <v>3</v>
      </c>
      <c r="BW41" s="5" t="s">
        <v>83</v>
      </c>
      <c r="BX41" s="5">
        <v>1</v>
      </c>
      <c r="BY41" s="5" t="s">
        <v>84</v>
      </c>
      <c r="BZ41" s="5">
        <v>3</v>
      </c>
      <c r="CA41" s="5" t="s">
        <v>83</v>
      </c>
      <c r="CB41" s="5">
        <v>4</v>
      </c>
    </row>
    <row r="42" spans="1:80" x14ac:dyDescent="0.25">
      <c r="A42" s="5" t="s">
        <v>88</v>
      </c>
      <c r="B42" s="5">
        <v>3</v>
      </c>
      <c r="C42" s="5" t="s">
        <v>82</v>
      </c>
      <c r="D42" s="5">
        <v>3</v>
      </c>
      <c r="E42" s="5" t="s">
        <v>84</v>
      </c>
      <c r="F42" s="5">
        <v>2</v>
      </c>
      <c r="G42" s="5" t="s">
        <v>84</v>
      </c>
      <c r="H42" s="5">
        <v>3</v>
      </c>
      <c r="I42" s="5" t="s">
        <v>84</v>
      </c>
      <c r="J42" s="5">
        <v>2</v>
      </c>
      <c r="K42" s="5" t="s">
        <v>88</v>
      </c>
      <c r="L42" s="5">
        <v>4</v>
      </c>
      <c r="M42" s="5" t="s">
        <v>84</v>
      </c>
      <c r="N42" s="5">
        <v>3</v>
      </c>
      <c r="O42" s="5" t="s">
        <v>82</v>
      </c>
      <c r="P42" s="5">
        <v>3</v>
      </c>
      <c r="Q42" s="5" t="s">
        <v>84</v>
      </c>
      <c r="R42" s="5">
        <v>3</v>
      </c>
      <c r="S42" s="5" t="s">
        <v>84</v>
      </c>
      <c r="T42" s="5">
        <v>3</v>
      </c>
      <c r="U42" s="5" t="s">
        <v>84</v>
      </c>
      <c r="V42" s="5">
        <v>2</v>
      </c>
      <c r="W42" s="5" t="s">
        <v>84</v>
      </c>
      <c r="X42" s="5">
        <v>2</v>
      </c>
      <c r="Y42" s="5" t="s">
        <v>83</v>
      </c>
      <c r="Z42" s="5">
        <v>4</v>
      </c>
      <c r="AA42" s="5" t="s">
        <v>84</v>
      </c>
      <c r="AB42" s="5">
        <v>3</v>
      </c>
      <c r="AC42" s="5" t="s">
        <v>84</v>
      </c>
      <c r="AD42" s="5">
        <v>2</v>
      </c>
      <c r="AE42" s="5" t="s">
        <v>84</v>
      </c>
      <c r="AF42" s="5">
        <v>3</v>
      </c>
      <c r="AG42" s="5" t="s">
        <v>84</v>
      </c>
      <c r="AH42" s="5">
        <v>3</v>
      </c>
      <c r="AI42" s="5" t="s">
        <v>84</v>
      </c>
      <c r="AJ42" s="5">
        <v>2</v>
      </c>
      <c r="AK42" s="5" t="s">
        <v>84</v>
      </c>
      <c r="AL42" s="5">
        <v>3</v>
      </c>
      <c r="AM42" s="5" t="s">
        <v>84</v>
      </c>
      <c r="AN42" s="5">
        <v>3</v>
      </c>
      <c r="AO42" s="5" t="s">
        <v>84</v>
      </c>
      <c r="AP42" s="5">
        <v>2</v>
      </c>
      <c r="AQ42" s="5" t="s">
        <v>82</v>
      </c>
      <c r="AR42" s="5">
        <v>2</v>
      </c>
      <c r="AS42" s="5" t="s">
        <v>84</v>
      </c>
      <c r="AT42" s="5">
        <v>2</v>
      </c>
      <c r="AU42" s="5" t="s">
        <v>84</v>
      </c>
      <c r="AV42" s="5">
        <v>2</v>
      </c>
      <c r="AW42" s="5" t="s">
        <v>84</v>
      </c>
      <c r="AX42" s="5">
        <v>3</v>
      </c>
      <c r="AY42" s="5" t="s">
        <v>82</v>
      </c>
      <c r="AZ42" s="5">
        <v>1</v>
      </c>
      <c r="BA42" s="5" t="s">
        <v>84</v>
      </c>
      <c r="BB42" s="5">
        <v>2</v>
      </c>
      <c r="BC42" s="5" t="s">
        <v>84</v>
      </c>
      <c r="BD42" s="5">
        <v>2</v>
      </c>
      <c r="BE42" s="5" t="s">
        <v>84</v>
      </c>
      <c r="BF42" s="5">
        <v>2</v>
      </c>
      <c r="BG42" s="5" t="s">
        <v>82</v>
      </c>
      <c r="BH42" s="5">
        <v>3</v>
      </c>
      <c r="BI42" s="5" t="s">
        <v>84</v>
      </c>
      <c r="BJ42" s="5">
        <v>3</v>
      </c>
      <c r="BK42" s="5" t="s">
        <v>83</v>
      </c>
      <c r="BL42" s="5">
        <v>4</v>
      </c>
      <c r="BM42" s="5" t="s">
        <v>84</v>
      </c>
      <c r="BN42" s="5">
        <v>2</v>
      </c>
      <c r="BO42" s="5" t="s">
        <v>84</v>
      </c>
      <c r="BP42" s="5">
        <v>3</v>
      </c>
      <c r="BQ42" s="5" t="s">
        <v>84</v>
      </c>
      <c r="BR42" s="5">
        <v>3</v>
      </c>
      <c r="BS42" s="5" t="s">
        <v>88</v>
      </c>
      <c r="BT42" s="5">
        <v>4</v>
      </c>
      <c r="BU42" s="5" t="s">
        <v>84</v>
      </c>
      <c r="BV42" s="5">
        <v>2</v>
      </c>
      <c r="BW42" s="5" t="s">
        <v>83</v>
      </c>
      <c r="BX42" s="5">
        <v>1</v>
      </c>
      <c r="BY42" s="5" t="s">
        <v>84</v>
      </c>
      <c r="BZ42" s="5">
        <v>3</v>
      </c>
      <c r="CA42" s="5" t="s">
        <v>84</v>
      </c>
      <c r="CB42" s="5">
        <v>2</v>
      </c>
    </row>
    <row r="43" spans="1:80" x14ac:dyDescent="0.25">
      <c r="A43" s="5" t="s">
        <v>84</v>
      </c>
      <c r="B43" s="5">
        <v>4</v>
      </c>
      <c r="C43" s="5" t="s">
        <v>82</v>
      </c>
      <c r="D43" s="5">
        <v>3</v>
      </c>
      <c r="E43" s="5" t="s">
        <v>84</v>
      </c>
      <c r="F43" s="5">
        <v>2</v>
      </c>
      <c r="G43" s="5" t="s">
        <v>88</v>
      </c>
      <c r="H43" s="5">
        <v>4</v>
      </c>
      <c r="I43" s="5" t="s">
        <v>83</v>
      </c>
      <c r="J43" s="5">
        <v>4</v>
      </c>
      <c r="K43" s="5" t="s">
        <v>84</v>
      </c>
      <c r="L43" s="5">
        <v>3</v>
      </c>
      <c r="M43" s="5" t="s">
        <v>84</v>
      </c>
      <c r="N43" s="5">
        <v>3</v>
      </c>
      <c r="O43" s="5" t="s">
        <v>82</v>
      </c>
      <c r="P43" s="5">
        <v>3</v>
      </c>
      <c r="Q43" s="5" t="s">
        <v>84</v>
      </c>
      <c r="R43" s="5">
        <v>3</v>
      </c>
      <c r="S43" s="5" t="s">
        <v>84</v>
      </c>
      <c r="T43" s="5">
        <v>3</v>
      </c>
      <c r="U43" s="5" t="s">
        <v>84</v>
      </c>
      <c r="V43" s="5">
        <v>2</v>
      </c>
      <c r="W43" s="5" t="s">
        <v>82</v>
      </c>
      <c r="X43" s="5">
        <v>3</v>
      </c>
      <c r="Y43" s="5" t="s">
        <v>82</v>
      </c>
      <c r="Z43" s="5">
        <v>3</v>
      </c>
      <c r="AA43" s="5" t="s">
        <v>84</v>
      </c>
      <c r="AB43" s="5">
        <v>3</v>
      </c>
      <c r="AC43" s="5" t="s">
        <v>82</v>
      </c>
      <c r="AD43" s="5">
        <v>3</v>
      </c>
      <c r="AE43" s="5" t="s">
        <v>84</v>
      </c>
      <c r="AF43" s="5">
        <v>3</v>
      </c>
      <c r="AG43" s="5" t="s">
        <v>84</v>
      </c>
      <c r="AH43" s="5">
        <v>3</v>
      </c>
      <c r="AI43" s="5" t="s">
        <v>82</v>
      </c>
      <c r="AJ43" s="5">
        <v>3</v>
      </c>
      <c r="AK43" s="5" t="s">
        <v>84</v>
      </c>
      <c r="AL43" s="5">
        <v>3</v>
      </c>
      <c r="AM43" s="5" t="s">
        <v>84</v>
      </c>
      <c r="AN43" s="5">
        <v>3</v>
      </c>
      <c r="AO43" s="5" t="s">
        <v>82</v>
      </c>
      <c r="AP43" s="5">
        <v>3</v>
      </c>
      <c r="AQ43" s="5" t="s">
        <v>84</v>
      </c>
      <c r="AR43" s="5">
        <v>3</v>
      </c>
      <c r="AS43" s="5" t="s">
        <v>82</v>
      </c>
      <c r="AT43" s="5">
        <v>3</v>
      </c>
      <c r="AU43" s="5" t="s">
        <v>82</v>
      </c>
      <c r="AV43" s="5">
        <v>3</v>
      </c>
      <c r="AW43" s="5" t="s">
        <v>84</v>
      </c>
      <c r="AX43" s="5">
        <v>3</v>
      </c>
      <c r="AY43" s="5" t="s">
        <v>84</v>
      </c>
      <c r="AZ43" s="5">
        <v>3</v>
      </c>
      <c r="BA43" s="5" t="s">
        <v>82</v>
      </c>
      <c r="BB43" s="5">
        <v>3</v>
      </c>
      <c r="BC43" s="5" t="s">
        <v>82</v>
      </c>
      <c r="BD43" s="5">
        <v>3</v>
      </c>
      <c r="BE43" s="5" t="s">
        <v>82</v>
      </c>
      <c r="BF43" s="5">
        <v>3</v>
      </c>
      <c r="BG43" s="5" t="s">
        <v>82</v>
      </c>
      <c r="BH43" s="5">
        <v>3</v>
      </c>
      <c r="BI43" s="5" t="s">
        <v>84</v>
      </c>
      <c r="BJ43" s="5">
        <v>3</v>
      </c>
      <c r="BK43" s="5" t="s">
        <v>82</v>
      </c>
      <c r="BL43" s="5">
        <v>3</v>
      </c>
      <c r="BM43" s="5" t="s">
        <v>82</v>
      </c>
      <c r="BN43" s="5">
        <v>3</v>
      </c>
      <c r="BO43" s="5" t="s">
        <v>84</v>
      </c>
      <c r="BP43" s="5">
        <v>3</v>
      </c>
      <c r="BQ43" s="5" t="s">
        <v>84</v>
      </c>
      <c r="BR43" s="5">
        <v>3</v>
      </c>
      <c r="BS43" s="5" t="s">
        <v>84</v>
      </c>
      <c r="BT43" s="5">
        <v>3</v>
      </c>
      <c r="BU43" s="5" t="s">
        <v>82</v>
      </c>
      <c r="BV43" s="5">
        <v>3</v>
      </c>
      <c r="BW43" s="5" t="s">
        <v>84</v>
      </c>
      <c r="BX43" s="5">
        <v>3</v>
      </c>
      <c r="BY43" s="5" t="s">
        <v>84</v>
      </c>
      <c r="BZ43" s="5">
        <v>3</v>
      </c>
      <c r="CA43" s="5" t="s">
        <v>82</v>
      </c>
      <c r="CB43" s="5">
        <v>3</v>
      </c>
    </row>
    <row r="44" spans="1:80" x14ac:dyDescent="0.25">
      <c r="A44" s="5" t="s">
        <v>82</v>
      </c>
      <c r="B44" s="5">
        <v>3</v>
      </c>
      <c r="C44" s="5" t="s">
        <v>82</v>
      </c>
      <c r="D44" s="5">
        <v>3</v>
      </c>
      <c r="E44" s="5" t="s">
        <v>88</v>
      </c>
      <c r="F44" s="5">
        <v>1</v>
      </c>
      <c r="G44" s="5" t="s">
        <v>82</v>
      </c>
      <c r="H44" s="5">
        <v>2</v>
      </c>
      <c r="I44" s="5" t="s">
        <v>82</v>
      </c>
      <c r="J44" s="5">
        <v>3</v>
      </c>
      <c r="K44" s="5" t="s">
        <v>82</v>
      </c>
      <c r="L44" s="5">
        <v>2</v>
      </c>
      <c r="M44" s="5" t="s">
        <v>82</v>
      </c>
      <c r="N44" s="5">
        <v>2</v>
      </c>
      <c r="O44" s="5" t="s">
        <v>82</v>
      </c>
      <c r="P44" s="5">
        <v>3</v>
      </c>
      <c r="Q44" s="5" t="s">
        <v>83</v>
      </c>
      <c r="R44" s="5">
        <v>1</v>
      </c>
      <c r="S44" s="5" t="s">
        <v>82</v>
      </c>
      <c r="T44" s="5">
        <v>2</v>
      </c>
      <c r="U44" s="5" t="s">
        <v>82</v>
      </c>
      <c r="V44" s="5">
        <v>3</v>
      </c>
      <c r="W44" s="5" t="s">
        <v>82</v>
      </c>
      <c r="X44" s="5">
        <v>3</v>
      </c>
      <c r="Y44" s="5" t="s">
        <v>82</v>
      </c>
      <c r="Z44" s="5">
        <v>3</v>
      </c>
      <c r="AA44" s="5" t="s">
        <v>82</v>
      </c>
      <c r="AB44" s="5">
        <v>2</v>
      </c>
      <c r="AC44" s="5" t="s">
        <v>82</v>
      </c>
      <c r="AD44" s="5">
        <v>3</v>
      </c>
      <c r="AE44" s="5" t="s">
        <v>88</v>
      </c>
      <c r="AF44" s="5">
        <v>4</v>
      </c>
      <c r="AG44" s="5" t="s">
        <v>82</v>
      </c>
      <c r="AH44" s="5">
        <v>2</v>
      </c>
      <c r="AI44" s="5" t="s">
        <v>82</v>
      </c>
      <c r="AJ44" s="5">
        <v>3</v>
      </c>
      <c r="AK44" s="5" t="s">
        <v>82</v>
      </c>
      <c r="AL44" s="5">
        <v>2</v>
      </c>
      <c r="AM44" s="5" t="s">
        <v>82</v>
      </c>
      <c r="AN44" s="5">
        <v>2</v>
      </c>
      <c r="AO44" s="5" t="s">
        <v>82</v>
      </c>
      <c r="AP44" s="5">
        <v>3</v>
      </c>
      <c r="AQ44" s="5" t="s">
        <v>82</v>
      </c>
      <c r="AR44" s="5">
        <v>2</v>
      </c>
      <c r="AS44" s="5" t="s">
        <v>82</v>
      </c>
      <c r="AT44" s="5">
        <v>3</v>
      </c>
      <c r="AU44" s="5" t="s">
        <v>82</v>
      </c>
      <c r="AV44" s="5">
        <v>3</v>
      </c>
      <c r="AW44" s="5" t="s">
        <v>82</v>
      </c>
      <c r="AX44" s="5">
        <v>2</v>
      </c>
      <c r="AY44" s="5" t="s">
        <v>82</v>
      </c>
      <c r="AZ44" s="5">
        <v>2</v>
      </c>
      <c r="BA44" s="5" t="s">
        <v>82</v>
      </c>
      <c r="BB44" s="5">
        <v>3</v>
      </c>
      <c r="BC44" s="5" t="s">
        <v>82</v>
      </c>
      <c r="BD44" s="5">
        <v>3</v>
      </c>
      <c r="BE44" s="5" t="s">
        <v>82</v>
      </c>
      <c r="BF44" s="5">
        <v>3</v>
      </c>
      <c r="BG44" s="5" t="s">
        <v>82</v>
      </c>
      <c r="BH44" s="5">
        <v>3</v>
      </c>
      <c r="BI44" s="5" t="s">
        <v>82</v>
      </c>
      <c r="BJ44" s="5">
        <v>2</v>
      </c>
      <c r="BK44" s="5" t="s">
        <v>88</v>
      </c>
      <c r="BL44" s="5">
        <v>1</v>
      </c>
      <c r="BM44" s="5" t="s">
        <v>82</v>
      </c>
      <c r="BN44" s="5">
        <v>3</v>
      </c>
      <c r="BO44" s="5" t="s">
        <v>82</v>
      </c>
      <c r="BP44" s="5">
        <v>2</v>
      </c>
      <c r="BQ44" s="5" t="s">
        <v>82</v>
      </c>
      <c r="BR44" s="5">
        <v>2</v>
      </c>
      <c r="BS44" s="5" t="s">
        <v>84</v>
      </c>
      <c r="BT44" s="5">
        <v>3</v>
      </c>
      <c r="BU44" s="5" t="s">
        <v>88</v>
      </c>
      <c r="BV44" s="5">
        <v>1</v>
      </c>
      <c r="BW44" s="5" t="s">
        <v>83</v>
      </c>
      <c r="BX44" s="5">
        <v>1</v>
      </c>
      <c r="BY44" s="5" t="s">
        <v>88</v>
      </c>
      <c r="BZ44" s="5">
        <v>4</v>
      </c>
      <c r="CA44" s="5" t="s">
        <v>82</v>
      </c>
      <c r="CB44" s="5">
        <v>3</v>
      </c>
    </row>
    <row r="45" spans="1:80" x14ac:dyDescent="0.25">
      <c r="A45" s="5" t="s">
        <v>84</v>
      </c>
      <c r="B45" s="5">
        <v>2</v>
      </c>
      <c r="C45" s="5" t="s">
        <v>83</v>
      </c>
      <c r="D45" s="5">
        <v>4</v>
      </c>
      <c r="E45" s="5" t="s">
        <v>82</v>
      </c>
      <c r="F45" s="5">
        <v>3</v>
      </c>
      <c r="G45" s="5" t="s">
        <v>84</v>
      </c>
      <c r="H45" s="5">
        <v>3</v>
      </c>
      <c r="I45" s="5" t="s">
        <v>82</v>
      </c>
      <c r="J45" s="5">
        <v>3</v>
      </c>
      <c r="K45" s="5" t="s">
        <v>84</v>
      </c>
      <c r="L45" s="5">
        <v>3</v>
      </c>
      <c r="M45" s="5" t="s">
        <v>84</v>
      </c>
      <c r="N45" s="5">
        <v>3</v>
      </c>
      <c r="O45" s="5" t="s">
        <v>82</v>
      </c>
      <c r="P45" s="5">
        <v>3</v>
      </c>
      <c r="Q45" s="5" t="s">
        <v>84</v>
      </c>
      <c r="R45" s="5">
        <v>3</v>
      </c>
      <c r="S45" s="5" t="s">
        <v>84</v>
      </c>
      <c r="T45" s="5">
        <v>3</v>
      </c>
      <c r="U45" s="5" t="s">
        <v>84</v>
      </c>
      <c r="V45" s="5">
        <v>2</v>
      </c>
      <c r="W45" s="5" t="s">
        <v>83</v>
      </c>
      <c r="X45" s="5">
        <v>4</v>
      </c>
      <c r="Y45" s="5" t="s">
        <v>82</v>
      </c>
      <c r="Z45" s="5">
        <v>3</v>
      </c>
      <c r="AA45" s="5" t="s">
        <v>84</v>
      </c>
      <c r="AB45" s="5">
        <v>3</v>
      </c>
      <c r="AC45" s="5" t="s">
        <v>83</v>
      </c>
      <c r="AD45" s="5">
        <v>4</v>
      </c>
      <c r="AE45" s="5" t="s">
        <v>82</v>
      </c>
      <c r="AF45" s="5">
        <v>2</v>
      </c>
      <c r="AG45" s="5" t="s">
        <v>88</v>
      </c>
      <c r="AH45" s="5">
        <v>4</v>
      </c>
      <c r="AI45" s="5" t="s">
        <v>83</v>
      </c>
      <c r="AJ45" s="5">
        <v>4</v>
      </c>
      <c r="AK45" s="5" t="s">
        <v>84</v>
      </c>
      <c r="AL45" s="5">
        <v>3</v>
      </c>
      <c r="AM45" s="5" t="s">
        <v>84</v>
      </c>
      <c r="AN45" s="5">
        <v>3</v>
      </c>
      <c r="AO45" s="5" t="s">
        <v>82</v>
      </c>
      <c r="AP45" s="5">
        <v>3</v>
      </c>
      <c r="AQ45" s="5" t="s">
        <v>84</v>
      </c>
      <c r="AR45" s="5">
        <v>3</v>
      </c>
      <c r="AS45" s="5" t="s">
        <v>83</v>
      </c>
      <c r="AT45" s="5">
        <v>4</v>
      </c>
      <c r="AU45" s="5" t="s">
        <v>82</v>
      </c>
      <c r="AV45" s="5">
        <v>3</v>
      </c>
      <c r="AW45" s="5" t="s">
        <v>88</v>
      </c>
      <c r="AX45" s="5">
        <v>4</v>
      </c>
      <c r="AY45" s="5" t="s">
        <v>84</v>
      </c>
      <c r="AZ45" s="5">
        <v>3</v>
      </c>
      <c r="BA45" s="5" t="s">
        <v>82</v>
      </c>
      <c r="BB45" s="5">
        <v>3</v>
      </c>
      <c r="BC45" s="5" t="s">
        <v>82</v>
      </c>
      <c r="BD45" s="5">
        <v>3</v>
      </c>
      <c r="BE45" s="5" t="s">
        <v>82</v>
      </c>
      <c r="BF45" s="5">
        <v>3</v>
      </c>
      <c r="BG45" s="5" t="s">
        <v>82</v>
      </c>
      <c r="BH45" s="5">
        <v>3</v>
      </c>
      <c r="BI45" s="5" t="s">
        <v>88</v>
      </c>
      <c r="BJ45" s="5">
        <v>4</v>
      </c>
      <c r="BK45" s="5" t="s">
        <v>83</v>
      </c>
      <c r="BL45" s="5">
        <v>4</v>
      </c>
      <c r="BM45" s="5" t="s">
        <v>82</v>
      </c>
      <c r="BN45" s="5">
        <v>3</v>
      </c>
      <c r="BO45" s="5" t="s">
        <v>83</v>
      </c>
      <c r="BP45" s="5">
        <v>1</v>
      </c>
      <c r="BQ45" s="5" t="s">
        <v>82</v>
      </c>
      <c r="BR45" s="5">
        <v>2</v>
      </c>
      <c r="BS45" s="5" t="s">
        <v>84</v>
      </c>
      <c r="BT45" s="5">
        <v>3</v>
      </c>
      <c r="BU45" s="5" t="s">
        <v>82</v>
      </c>
      <c r="BV45" s="5">
        <v>3</v>
      </c>
      <c r="BW45" s="5" t="s">
        <v>84</v>
      </c>
      <c r="BX45" s="5">
        <v>3</v>
      </c>
      <c r="BY45" s="5" t="s">
        <v>84</v>
      </c>
      <c r="BZ45" s="5">
        <v>3</v>
      </c>
      <c r="CA45" s="5" t="s">
        <v>82</v>
      </c>
      <c r="CB45" s="5">
        <v>3</v>
      </c>
    </row>
    <row r="46" spans="1:80" x14ac:dyDescent="0.25">
      <c r="A46" s="5" t="s">
        <v>84</v>
      </c>
      <c r="B46" s="5">
        <v>3</v>
      </c>
      <c r="C46" s="5" t="s">
        <v>83</v>
      </c>
      <c r="D46" s="5">
        <v>4</v>
      </c>
      <c r="E46" s="5" t="s">
        <v>84</v>
      </c>
      <c r="F46" s="5">
        <v>2</v>
      </c>
      <c r="G46" s="5" t="s">
        <v>84</v>
      </c>
      <c r="H46" s="5">
        <v>3</v>
      </c>
      <c r="I46" s="5" t="s">
        <v>83</v>
      </c>
      <c r="J46" s="5">
        <v>4</v>
      </c>
      <c r="K46" s="5" t="s">
        <v>82</v>
      </c>
      <c r="L46" s="5">
        <v>2</v>
      </c>
      <c r="M46" s="5" t="s">
        <v>84</v>
      </c>
      <c r="N46" s="5">
        <v>3</v>
      </c>
      <c r="O46" s="5" t="s">
        <v>84</v>
      </c>
      <c r="P46" s="5">
        <v>2</v>
      </c>
      <c r="Q46" s="5" t="s">
        <v>84</v>
      </c>
      <c r="R46" s="5">
        <v>3</v>
      </c>
      <c r="S46" s="5" t="s">
        <v>84</v>
      </c>
      <c r="T46" s="5">
        <v>3</v>
      </c>
      <c r="U46" s="5" t="s">
        <v>82</v>
      </c>
      <c r="V46" s="5">
        <v>3</v>
      </c>
      <c r="W46" s="5" t="s">
        <v>83</v>
      </c>
      <c r="X46" s="5">
        <v>4</v>
      </c>
      <c r="Y46" s="5" t="s">
        <v>83</v>
      </c>
      <c r="Z46" s="5">
        <v>4</v>
      </c>
      <c r="AA46" s="5" t="s">
        <v>84</v>
      </c>
      <c r="AB46" s="5">
        <v>3</v>
      </c>
      <c r="AC46" s="5" t="s">
        <v>83</v>
      </c>
      <c r="AD46" s="5">
        <v>4</v>
      </c>
      <c r="AE46" s="5" t="s">
        <v>84</v>
      </c>
      <c r="AF46" s="5">
        <v>3</v>
      </c>
      <c r="AG46" s="5" t="s">
        <v>84</v>
      </c>
      <c r="AH46" s="5">
        <v>3</v>
      </c>
      <c r="AI46" s="5" t="s">
        <v>83</v>
      </c>
      <c r="AJ46" s="5">
        <v>4</v>
      </c>
      <c r="AK46" s="5" t="s">
        <v>84</v>
      </c>
      <c r="AL46" s="5">
        <v>3</v>
      </c>
      <c r="AM46" s="5" t="s">
        <v>84</v>
      </c>
      <c r="AN46" s="5">
        <v>3</v>
      </c>
      <c r="AO46" s="5" t="s">
        <v>83</v>
      </c>
      <c r="AP46" s="5">
        <v>4</v>
      </c>
      <c r="AQ46" s="5" t="s">
        <v>84</v>
      </c>
      <c r="AR46" s="5">
        <v>3</v>
      </c>
      <c r="AS46" s="5" t="s">
        <v>83</v>
      </c>
      <c r="AT46" s="5">
        <v>4</v>
      </c>
      <c r="AU46" s="5" t="s">
        <v>83</v>
      </c>
      <c r="AV46" s="5">
        <v>4</v>
      </c>
      <c r="AW46" s="5" t="s">
        <v>88</v>
      </c>
      <c r="AX46" s="5">
        <v>4</v>
      </c>
      <c r="AY46" s="5" t="s">
        <v>84</v>
      </c>
      <c r="AZ46" s="5">
        <v>3</v>
      </c>
      <c r="BA46" s="5" t="s">
        <v>83</v>
      </c>
      <c r="BB46" s="5">
        <v>4</v>
      </c>
      <c r="BC46" s="5" t="s">
        <v>83</v>
      </c>
      <c r="BD46" s="5">
        <v>4</v>
      </c>
      <c r="BE46" s="5" t="s">
        <v>82</v>
      </c>
      <c r="BF46" s="5">
        <v>3</v>
      </c>
      <c r="BG46" s="5" t="s">
        <v>82</v>
      </c>
      <c r="BH46" s="5">
        <v>3</v>
      </c>
      <c r="BI46" s="5" t="s">
        <v>88</v>
      </c>
      <c r="BJ46" s="5">
        <v>4</v>
      </c>
      <c r="BK46" s="5" t="s">
        <v>83</v>
      </c>
      <c r="BL46" s="5">
        <v>4</v>
      </c>
      <c r="BM46" s="5" t="s">
        <v>83</v>
      </c>
      <c r="BN46" s="5">
        <v>4</v>
      </c>
      <c r="BO46" s="5" t="s">
        <v>82</v>
      </c>
      <c r="BP46" s="5">
        <v>2</v>
      </c>
      <c r="BQ46" s="5" t="s">
        <v>84</v>
      </c>
      <c r="BR46" s="5">
        <v>3</v>
      </c>
      <c r="BS46" s="5" t="s">
        <v>82</v>
      </c>
      <c r="BT46" s="5">
        <v>2</v>
      </c>
      <c r="BU46" s="5" t="s">
        <v>83</v>
      </c>
      <c r="BV46" s="5">
        <v>4</v>
      </c>
      <c r="BW46" s="5" t="s">
        <v>82</v>
      </c>
      <c r="BX46" s="5">
        <v>2</v>
      </c>
      <c r="BY46" s="5" t="s">
        <v>82</v>
      </c>
      <c r="BZ46" s="5">
        <v>2</v>
      </c>
      <c r="CA46" s="5" t="s">
        <v>83</v>
      </c>
      <c r="CB46" s="5">
        <v>4</v>
      </c>
    </row>
    <row r="47" spans="1:80" x14ac:dyDescent="0.25">
      <c r="A47" s="5" t="s">
        <v>88</v>
      </c>
      <c r="B47" s="5">
        <v>3</v>
      </c>
      <c r="C47" s="5" t="s">
        <v>83</v>
      </c>
      <c r="D47" s="5">
        <v>4</v>
      </c>
      <c r="E47" s="5" t="s">
        <v>82</v>
      </c>
      <c r="F47" s="5">
        <v>3</v>
      </c>
      <c r="G47" s="5" t="s">
        <v>84</v>
      </c>
      <c r="H47" s="5">
        <v>3</v>
      </c>
      <c r="I47" s="5" t="s">
        <v>82</v>
      </c>
      <c r="J47" s="5">
        <v>3</v>
      </c>
      <c r="K47" s="5" t="s">
        <v>84</v>
      </c>
      <c r="L47" s="5">
        <v>3</v>
      </c>
      <c r="M47" s="5" t="s">
        <v>84</v>
      </c>
      <c r="N47" s="5">
        <v>3</v>
      </c>
      <c r="O47" s="5" t="s">
        <v>83</v>
      </c>
      <c r="P47" s="5">
        <v>4</v>
      </c>
      <c r="Q47" s="5" t="s">
        <v>84</v>
      </c>
      <c r="R47" s="5">
        <v>3</v>
      </c>
      <c r="S47" s="5" t="s">
        <v>84</v>
      </c>
      <c r="T47" s="5">
        <v>3</v>
      </c>
      <c r="U47" s="5" t="s">
        <v>84</v>
      </c>
      <c r="V47" s="5">
        <v>2</v>
      </c>
      <c r="W47" s="5" t="s">
        <v>83</v>
      </c>
      <c r="X47" s="5">
        <v>4</v>
      </c>
      <c r="Y47" s="5" t="s">
        <v>82</v>
      </c>
      <c r="Z47" s="5">
        <v>3</v>
      </c>
      <c r="AA47" s="5" t="s">
        <v>84</v>
      </c>
      <c r="AB47" s="5">
        <v>3</v>
      </c>
      <c r="AC47" s="5" t="s">
        <v>83</v>
      </c>
      <c r="AD47" s="5">
        <v>4</v>
      </c>
      <c r="AE47" s="5" t="s">
        <v>84</v>
      </c>
      <c r="AF47" s="5">
        <v>3</v>
      </c>
      <c r="AG47" s="5" t="s">
        <v>88</v>
      </c>
      <c r="AH47" s="5">
        <v>4</v>
      </c>
      <c r="AI47" s="5" t="s">
        <v>83</v>
      </c>
      <c r="AJ47" s="5">
        <v>4</v>
      </c>
      <c r="AK47" s="5" t="s">
        <v>84</v>
      </c>
      <c r="AL47" s="5">
        <v>3</v>
      </c>
      <c r="AM47" s="5" t="s">
        <v>84</v>
      </c>
      <c r="AN47" s="5">
        <v>3</v>
      </c>
      <c r="AO47" s="5" t="s">
        <v>84</v>
      </c>
      <c r="AP47" s="5">
        <v>2</v>
      </c>
      <c r="AQ47" s="5" t="s">
        <v>84</v>
      </c>
      <c r="AR47" s="5">
        <v>3</v>
      </c>
      <c r="AS47" s="5" t="s">
        <v>82</v>
      </c>
      <c r="AT47" s="5">
        <v>3</v>
      </c>
      <c r="AU47" s="5" t="s">
        <v>83</v>
      </c>
      <c r="AV47" s="5">
        <v>4</v>
      </c>
      <c r="AW47" s="5" t="s">
        <v>88</v>
      </c>
      <c r="AX47" s="5">
        <v>4</v>
      </c>
      <c r="AY47" s="5" t="s">
        <v>84</v>
      </c>
      <c r="AZ47" s="5">
        <v>3</v>
      </c>
      <c r="BA47" s="5" t="s">
        <v>83</v>
      </c>
      <c r="BB47" s="5">
        <v>4</v>
      </c>
      <c r="BC47" s="5" t="s">
        <v>82</v>
      </c>
      <c r="BD47" s="5">
        <v>3</v>
      </c>
      <c r="BE47" s="5" t="s">
        <v>83</v>
      </c>
      <c r="BF47" s="5">
        <v>4</v>
      </c>
      <c r="BG47" s="5" t="s">
        <v>83</v>
      </c>
      <c r="BH47" s="5">
        <v>4</v>
      </c>
      <c r="BI47" s="5" t="s">
        <v>88</v>
      </c>
      <c r="BJ47" s="5">
        <v>4</v>
      </c>
      <c r="BK47" s="5" t="s">
        <v>83</v>
      </c>
      <c r="BL47" s="5">
        <v>4</v>
      </c>
      <c r="BM47" s="5" t="s">
        <v>83</v>
      </c>
      <c r="BN47" s="5">
        <v>4</v>
      </c>
      <c r="BO47" s="5" t="s">
        <v>84</v>
      </c>
      <c r="BP47" s="5">
        <v>3</v>
      </c>
      <c r="BQ47" s="5" t="s">
        <v>84</v>
      </c>
      <c r="BR47" s="5">
        <v>3</v>
      </c>
      <c r="BS47" s="5" t="s">
        <v>84</v>
      </c>
      <c r="BT47" s="5">
        <v>3</v>
      </c>
      <c r="BU47" s="5" t="s">
        <v>82</v>
      </c>
      <c r="BV47" s="5">
        <v>3</v>
      </c>
      <c r="BW47" s="5" t="s">
        <v>84</v>
      </c>
      <c r="BX47" s="5">
        <v>3</v>
      </c>
      <c r="BY47" s="5" t="s">
        <v>84</v>
      </c>
      <c r="BZ47" s="5">
        <v>3</v>
      </c>
      <c r="CA47" s="5" t="s">
        <v>82</v>
      </c>
      <c r="CB47" s="5">
        <v>3</v>
      </c>
    </row>
    <row r="48" spans="1:80" x14ac:dyDescent="0.25">
      <c r="A48" s="5" t="s">
        <v>82</v>
      </c>
      <c r="B48" s="5">
        <v>4</v>
      </c>
      <c r="C48" s="5" t="s">
        <v>82</v>
      </c>
      <c r="D48" s="5">
        <v>3</v>
      </c>
      <c r="E48" s="5" t="s">
        <v>83</v>
      </c>
      <c r="F48" s="5">
        <v>4</v>
      </c>
      <c r="G48" s="5" t="s">
        <v>84</v>
      </c>
      <c r="H48" s="5">
        <v>3</v>
      </c>
      <c r="I48" s="5" t="s">
        <v>82</v>
      </c>
      <c r="J48" s="5">
        <v>3</v>
      </c>
      <c r="K48" s="5" t="s">
        <v>84</v>
      </c>
      <c r="L48" s="5">
        <v>3</v>
      </c>
      <c r="M48" s="5" t="s">
        <v>84</v>
      </c>
      <c r="N48" s="5">
        <v>3</v>
      </c>
      <c r="O48" s="5" t="s">
        <v>84</v>
      </c>
      <c r="P48" s="5">
        <v>2</v>
      </c>
      <c r="Q48" s="5" t="s">
        <v>88</v>
      </c>
      <c r="R48" s="5">
        <v>4</v>
      </c>
      <c r="S48" s="5" t="s">
        <v>84</v>
      </c>
      <c r="T48" s="5">
        <v>3</v>
      </c>
      <c r="U48" s="5" t="s">
        <v>88</v>
      </c>
      <c r="V48" s="5">
        <v>1</v>
      </c>
      <c r="W48" s="5" t="s">
        <v>82</v>
      </c>
      <c r="X48" s="5">
        <v>3</v>
      </c>
      <c r="Y48" s="5" t="s">
        <v>82</v>
      </c>
      <c r="Z48" s="5">
        <v>3</v>
      </c>
      <c r="AA48" s="5" t="s">
        <v>88</v>
      </c>
      <c r="AB48" s="5">
        <v>4</v>
      </c>
      <c r="AC48" s="5" t="s">
        <v>82</v>
      </c>
      <c r="AD48" s="5">
        <v>3</v>
      </c>
      <c r="AE48" s="5" t="s">
        <v>83</v>
      </c>
      <c r="AF48" s="5">
        <v>1</v>
      </c>
      <c r="AG48" s="5" t="s">
        <v>82</v>
      </c>
      <c r="AH48" s="5">
        <v>2</v>
      </c>
      <c r="AI48" s="5" t="s">
        <v>83</v>
      </c>
      <c r="AJ48" s="5">
        <v>4</v>
      </c>
      <c r="AK48" s="5" t="s">
        <v>84</v>
      </c>
      <c r="AL48" s="5">
        <v>3</v>
      </c>
      <c r="AM48" s="5" t="s">
        <v>88</v>
      </c>
      <c r="AN48" s="5">
        <v>4</v>
      </c>
      <c r="AO48" s="5" t="s">
        <v>82</v>
      </c>
      <c r="AP48" s="5">
        <v>3</v>
      </c>
      <c r="AQ48" s="5" t="s">
        <v>84</v>
      </c>
      <c r="AR48" s="5">
        <v>3</v>
      </c>
      <c r="AS48" s="5" t="s">
        <v>83</v>
      </c>
      <c r="AT48" s="5">
        <v>4</v>
      </c>
      <c r="AU48" s="5" t="s">
        <v>84</v>
      </c>
      <c r="AV48" s="5">
        <v>2</v>
      </c>
      <c r="AW48" s="5" t="s">
        <v>88</v>
      </c>
      <c r="AX48" s="5">
        <v>4</v>
      </c>
      <c r="AY48" s="5" t="s">
        <v>84</v>
      </c>
      <c r="AZ48" s="5">
        <v>3</v>
      </c>
      <c r="BA48" s="5" t="s">
        <v>82</v>
      </c>
      <c r="BB48" s="5">
        <v>3</v>
      </c>
      <c r="BC48" s="5" t="s">
        <v>83</v>
      </c>
      <c r="BD48" s="5">
        <v>4</v>
      </c>
      <c r="BE48" s="5" t="s">
        <v>82</v>
      </c>
      <c r="BF48" s="5">
        <v>3</v>
      </c>
      <c r="BG48" s="5" t="s">
        <v>84</v>
      </c>
      <c r="BH48" s="5">
        <v>2</v>
      </c>
      <c r="BI48" s="5" t="s">
        <v>88</v>
      </c>
      <c r="BJ48" s="5">
        <v>4</v>
      </c>
      <c r="BK48" s="5" t="s">
        <v>82</v>
      </c>
      <c r="BL48" s="5">
        <v>3</v>
      </c>
      <c r="BM48" s="5" t="s">
        <v>83</v>
      </c>
      <c r="BN48" s="5">
        <v>4</v>
      </c>
      <c r="BO48" s="5" t="s">
        <v>84</v>
      </c>
      <c r="BP48" s="5">
        <v>3</v>
      </c>
      <c r="BQ48" s="5" t="s">
        <v>88</v>
      </c>
      <c r="BR48" s="5">
        <v>4</v>
      </c>
      <c r="BS48" s="5" t="s">
        <v>82</v>
      </c>
      <c r="BT48" s="5">
        <v>2</v>
      </c>
      <c r="BU48" s="5" t="s">
        <v>84</v>
      </c>
      <c r="BV48" s="5">
        <v>2</v>
      </c>
      <c r="BW48" s="5" t="s">
        <v>82</v>
      </c>
      <c r="BX48" s="5">
        <v>2</v>
      </c>
      <c r="BY48" s="5" t="s">
        <v>83</v>
      </c>
      <c r="BZ48" s="5">
        <v>1</v>
      </c>
      <c r="CA48" s="5" t="s">
        <v>82</v>
      </c>
      <c r="CB48" s="5">
        <v>3</v>
      </c>
    </row>
    <row r="49" spans="1:80" x14ac:dyDescent="0.25">
      <c r="A49" s="5" t="s">
        <v>84</v>
      </c>
      <c r="B49" s="5">
        <v>2</v>
      </c>
      <c r="C49" s="5" t="s">
        <v>83</v>
      </c>
      <c r="D49" s="5">
        <v>4</v>
      </c>
      <c r="E49" s="5" t="s">
        <v>83</v>
      </c>
      <c r="F49" s="5">
        <v>4</v>
      </c>
      <c r="G49" s="5" t="s">
        <v>83</v>
      </c>
      <c r="H49" s="5">
        <v>1</v>
      </c>
      <c r="I49" s="5" t="s">
        <v>83</v>
      </c>
      <c r="J49" s="5">
        <v>4</v>
      </c>
      <c r="K49" s="5" t="s">
        <v>82</v>
      </c>
      <c r="L49" s="5">
        <v>2</v>
      </c>
      <c r="M49" s="5" t="s">
        <v>88</v>
      </c>
      <c r="N49" s="5">
        <v>4</v>
      </c>
      <c r="O49" s="5" t="s">
        <v>84</v>
      </c>
      <c r="P49" s="5">
        <v>2</v>
      </c>
      <c r="Q49" s="5" t="s">
        <v>88</v>
      </c>
      <c r="R49" s="5">
        <v>4</v>
      </c>
      <c r="S49" s="5" t="s">
        <v>88</v>
      </c>
      <c r="T49" s="5">
        <v>4</v>
      </c>
      <c r="U49" s="5" t="s">
        <v>88</v>
      </c>
      <c r="V49" s="5">
        <v>1</v>
      </c>
      <c r="W49" s="5" t="s">
        <v>83</v>
      </c>
      <c r="X49" s="5">
        <v>4</v>
      </c>
      <c r="Y49" s="5" t="s">
        <v>83</v>
      </c>
      <c r="Z49" s="5">
        <v>4</v>
      </c>
      <c r="AA49" s="5" t="s">
        <v>88</v>
      </c>
      <c r="AB49" s="5">
        <v>4</v>
      </c>
      <c r="AC49" s="5" t="s">
        <v>83</v>
      </c>
      <c r="AD49" s="5">
        <v>4</v>
      </c>
      <c r="AE49" s="5" t="s">
        <v>88</v>
      </c>
      <c r="AF49" s="5">
        <v>4</v>
      </c>
      <c r="AG49" s="5" t="s">
        <v>88</v>
      </c>
      <c r="AH49" s="5">
        <v>4</v>
      </c>
      <c r="AI49" s="5" t="s">
        <v>83</v>
      </c>
      <c r="AJ49" s="5">
        <v>4</v>
      </c>
      <c r="AK49" s="5" t="s">
        <v>88</v>
      </c>
      <c r="AL49" s="5">
        <v>4</v>
      </c>
      <c r="AM49" s="5" t="s">
        <v>88</v>
      </c>
      <c r="AN49" s="5">
        <v>4</v>
      </c>
      <c r="AO49" s="5" t="s">
        <v>83</v>
      </c>
      <c r="AP49" s="5">
        <v>4</v>
      </c>
      <c r="AQ49" s="5" t="s">
        <v>82</v>
      </c>
      <c r="AR49" s="5">
        <v>2</v>
      </c>
      <c r="AS49" s="5" t="s">
        <v>83</v>
      </c>
      <c r="AT49" s="5">
        <v>4</v>
      </c>
      <c r="AU49" s="5" t="s">
        <v>83</v>
      </c>
      <c r="AV49" s="5">
        <v>4</v>
      </c>
      <c r="AW49" s="5" t="s">
        <v>88</v>
      </c>
      <c r="AX49" s="5">
        <v>4</v>
      </c>
      <c r="AY49" s="5" t="s">
        <v>82</v>
      </c>
      <c r="AZ49" s="5">
        <v>2</v>
      </c>
      <c r="BA49" s="5" t="s">
        <v>83</v>
      </c>
      <c r="BB49" s="5">
        <v>4</v>
      </c>
      <c r="BC49" s="5" t="s">
        <v>83</v>
      </c>
      <c r="BD49" s="5">
        <v>4</v>
      </c>
      <c r="BE49" s="5" t="s">
        <v>83</v>
      </c>
      <c r="BF49" s="5">
        <v>4</v>
      </c>
      <c r="BG49" s="5" t="s">
        <v>82</v>
      </c>
      <c r="BH49" s="5">
        <v>3</v>
      </c>
      <c r="BI49" s="5" t="s">
        <v>88</v>
      </c>
      <c r="BJ49" s="5">
        <v>4</v>
      </c>
      <c r="BK49" s="5" t="s">
        <v>83</v>
      </c>
      <c r="BL49" s="5">
        <v>4</v>
      </c>
      <c r="BM49" s="5" t="s">
        <v>83</v>
      </c>
      <c r="BN49" s="5">
        <v>4</v>
      </c>
      <c r="BO49" s="5" t="s">
        <v>88</v>
      </c>
      <c r="BP49" s="5">
        <v>4</v>
      </c>
      <c r="BQ49" s="5" t="s">
        <v>88</v>
      </c>
      <c r="BR49" s="5">
        <v>4</v>
      </c>
      <c r="BS49" s="5" t="s">
        <v>83</v>
      </c>
      <c r="BT49" s="5">
        <v>1</v>
      </c>
      <c r="BU49" s="5" t="s">
        <v>83</v>
      </c>
      <c r="BV49" s="5">
        <v>4</v>
      </c>
      <c r="BW49" s="5" t="s">
        <v>83</v>
      </c>
      <c r="BX49" s="5">
        <v>1</v>
      </c>
      <c r="BY49" s="5" t="s">
        <v>88</v>
      </c>
      <c r="BZ49" s="5">
        <v>4</v>
      </c>
      <c r="CA49" s="5" t="s">
        <v>83</v>
      </c>
      <c r="CB49" s="5">
        <v>4</v>
      </c>
    </row>
    <row r="50" spans="1:80" x14ac:dyDescent="0.25">
      <c r="A50" s="5" t="s">
        <v>84</v>
      </c>
      <c r="B50" s="5">
        <v>3</v>
      </c>
      <c r="C50" s="5" t="s">
        <v>82</v>
      </c>
      <c r="D50" s="5">
        <v>3</v>
      </c>
      <c r="E50" s="5" t="s">
        <v>82</v>
      </c>
      <c r="F50" s="5">
        <v>3</v>
      </c>
      <c r="G50" s="5" t="s">
        <v>82</v>
      </c>
      <c r="H50" s="5">
        <v>2</v>
      </c>
      <c r="I50" s="5" t="s">
        <v>82</v>
      </c>
      <c r="J50" s="5">
        <v>3</v>
      </c>
      <c r="K50" s="5" t="s">
        <v>84</v>
      </c>
      <c r="L50" s="5">
        <v>3</v>
      </c>
      <c r="M50" s="5" t="s">
        <v>84</v>
      </c>
      <c r="N50" s="5">
        <v>3</v>
      </c>
      <c r="O50" s="5" t="s">
        <v>82</v>
      </c>
      <c r="P50" s="5">
        <v>3</v>
      </c>
      <c r="Q50" s="5" t="s">
        <v>84</v>
      </c>
      <c r="R50" s="5">
        <v>3</v>
      </c>
      <c r="S50" s="5" t="s">
        <v>82</v>
      </c>
      <c r="T50" s="5">
        <v>2</v>
      </c>
      <c r="U50" s="5" t="s">
        <v>82</v>
      </c>
      <c r="V50" s="5">
        <v>3</v>
      </c>
      <c r="W50" s="5" t="s">
        <v>82</v>
      </c>
      <c r="X50" s="5">
        <v>3</v>
      </c>
      <c r="Y50" s="5" t="s">
        <v>82</v>
      </c>
      <c r="Z50" s="5">
        <v>3</v>
      </c>
      <c r="AA50" s="5" t="s">
        <v>84</v>
      </c>
      <c r="AB50" s="5">
        <v>3</v>
      </c>
      <c r="AC50" s="5" t="s">
        <v>82</v>
      </c>
      <c r="AD50" s="5">
        <v>3</v>
      </c>
      <c r="AE50" s="5" t="s">
        <v>82</v>
      </c>
      <c r="AF50" s="5">
        <v>2</v>
      </c>
      <c r="AG50" s="5" t="s">
        <v>84</v>
      </c>
      <c r="AH50" s="5">
        <v>3</v>
      </c>
      <c r="AI50" s="5" t="s">
        <v>82</v>
      </c>
      <c r="AJ50" s="5">
        <v>3</v>
      </c>
      <c r="AK50" s="5" t="s">
        <v>82</v>
      </c>
      <c r="AL50" s="5">
        <v>2</v>
      </c>
      <c r="AM50" s="5" t="s">
        <v>84</v>
      </c>
      <c r="AN50" s="5">
        <v>3</v>
      </c>
      <c r="AO50" s="5" t="s">
        <v>84</v>
      </c>
      <c r="AP50" s="5">
        <v>2</v>
      </c>
      <c r="AQ50" s="5" t="s">
        <v>82</v>
      </c>
      <c r="AR50" s="5">
        <v>2</v>
      </c>
      <c r="AS50" s="5" t="s">
        <v>83</v>
      </c>
      <c r="AT50" s="5">
        <v>4</v>
      </c>
      <c r="AU50" s="5" t="s">
        <v>82</v>
      </c>
      <c r="AV50" s="5">
        <v>3</v>
      </c>
      <c r="AW50" s="5" t="s">
        <v>88</v>
      </c>
      <c r="AX50" s="5">
        <v>4</v>
      </c>
      <c r="AY50" s="5" t="s">
        <v>84</v>
      </c>
      <c r="AZ50" s="5">
        <v>3</v>
      </c>
      <c r="BA50" s="5" t="s">
        <v>82</v>
      </c>
      <c r="BB50" s="5">
        <v>3</v>
      </c>
      <c r="BC50" s="5" t="s">
        <v>82</v>
      </c>
      <c r="BD50" s="5">
        <v>3</v>
      </c>
      <c r="BE50" s="5" t="s">
        <v>82</v>
      </c>
      <c r="BF50" s="5">
        <v>3</v>
      </c>
      <c r="BG50" s="5" t="s">
        <v>84</v>
      </c>
      <c r="BH50" s="5">
        <v>2</v>
      </c>
      <c r="BI50" s="5" t="s">
        <v>84</v>
      </c>
      <c r="BJ50" s="5">
        <v>3</v>
      </c>
      <c r="BK50" s="5" t="s">
        <v>82</v>
      </c>
      <c r="BL50" s="5">
        <v>3</v>
      </c>
      <c r="BM50" s="5" t="s">
        <v>83</v>
      </c>
      <c r="BN50" s="5">
        <v>4</v>
      </c>
      <c r="BO50" s="5" t="s">
        <v>82</v>
      </c>
      <c r="BP50" s="5">
        <v>2</v>
      </c>
      <c r="BQ50" s="5" t="s">
        <v>84</v>
      </c>
      <c r="BR50" s="5">
        <v>3</v>
      </c>
      <c r="BS50" s="5" t="s">
        <v>82</v>
      </c>
      <c r="BT50" s="5">
        <v>2</v>
      </c>
      <c r="BU50" s="5" t="s">
        <v>82</v>
      </c>
      <c r="BV50" s="5">
        <v>3</v>
      </c>
      <c r="BW50" s="5" t="s">
        <v>84</v>
      </c>
      <c r="BX50" s="5">
        <v>3</v>
      </c>
      <c r="BY50" s="5" t="s">
        <v>84</v>
      </c>
      <c r="BZ50" s="5">
        <v>3</v>
      </c>
      <c r="CA50" s="5" t="s">
        <v>82</v>
      </c>
      <c r="CB50" s="5">
        <v>3</v>
      </c>
    </row>
    <row r="51" spans="1:80" x14ac:dyDescent="0.25">
      <c r="A51" s="5" t="s">
        <v>88</v>
      </c>
      <c r="B51" s="5">
        <v>3</v>
      </c>
      <c r="C51" s="5" t="s">
        <v>82</v>
      </c>
      <c r="D51" s="5">
        <v>3</v>
      </c>
      <c r="E51" s="5" t="s">
        <v>82</v>
      </c>
      <c r="F51" s="5">
        <v>3</v>
      </c>
      <c r="G51" s="5" t="s">
        <v>84</v>
      </c>
      <c r="H51" s="5">
        <v>3</v>
      </c>
      <c r="I51" s="5" t="s">
        <v>82</v>
      </c>
      <c r="J51" s="5">
        <v>3</v>
      </c>
      <c r="K51" s="5" t="s">
        <v>84</v>
      </c>
      <c r="L51" s="5">
        <v>3</v>
      </c>
      <c r="M51" s="5" t="s">
        <v>82</v>
      </c>
      <c r="N51" s="5">
        <v>2</v>
      </c>
      <c r="O51" s="5" t="s">
        <v>83</v>
      </c>
      <c r="P51" s="5">
        <v>4</v>
      </c>
      <c r="Q51" s="5" t="s">
        <v>88</v>
      </c>
      <c r="R51" s="5">
        <v>4</v>
      </c>
      <c r="S51" s="5" t="s">
        <v>84</v>
      </c>
      <c r="T51" s="5">
        <v>3</v>
      </c>
      <c r="U51" s="5" t="s">
        <v>82</v>
      </c>
      <c r="V51" s="5">
        <v>3</v>
      </c>
      <c r="W51" s="5" t="s">
        <v>82</v>
      </c>
      <c r="X51" s="5">
        <v>3</v>
      </c>
      <c r="Y51" s="5" t="s">
        <v>82</v>
      </c>
      <c r="Z51" s="5">
        <v>3</v>
      </c>
      <c r="AA51" s="5" t="s">
        <v>84</v>
      </c>
      <c r="AB51" s="5">
        <v>3</v>
      </c>
      <c r="AC51" s="5" t="s">
        <v>83</v>
      </c>
      <c r="AD51" s="5">
        <v>4</v>
      </c>
      <c r="AE51" s="5" t="s">
        <v>82</v>
      </c>
      <c r="AF51" s="5">
        <v>2</v>
      </c>
      <c r="AG51" s="5" t="s">
        <v>84</v>
      </c>
      <c r="AH51" s="5">
        <v>3</v>
      </c>
      <c r="AI51" s="5" t="s">
        <v>82</v>
      </c>
      <c r="AJ51" s="5">
        <v>3</v>
      </c>
      <c r="AK51" s="5" t="s">
        <v>83</v>
      </c>
      <c r="AL51" s="5">
        <v>1</v>
      </c>
      <c r="AM51" s="5" t="s">
        <v>84</v>
      </c>
      <c r="AN51" s="5">
        <v>3</v>
      </c>
      <c r="AO51" s="5" t="s">
        <v>82</v>
      </c>
      <c r="AP51" s="5">
        <v>3</v>
      </c>
      <c r="AQ51" s="5" t="s">
        <v>82</v>
      </c>
      <c r="AR51" s="5">
        <v>2</v>
      </c>
      <c r="AS51" s="5" t="s">
        <v>83</v>
      </c>
      <c r="AT51" s="5">
        <v>4</v>
      </c>
      <c r="AU51" s="5" t="s">
        <v>83</v>
      </c>
      <c r="AV51" s="5">
        <v>4</v>
      </c>
      <c r="AW51" s="5" t="s">
        <v>88</v>
      </c>
      <c r="AX51" s="5">
        <v>4</v>
      </c>
      <c r="AY51" s="5" t="s">
        <v>88</v>
      </c>
      <c r="AZ51" s="5">
        <v>4</v>
      </c>
      <c r="BA51" s="5" t="s">
        <v>83</v>
      </c>
      <c r="BB51" s="5">
        <v>4</v>
      </c>
      <c r="BC51" s="5" t="s">
        <v>83</v>
      </c>
      <c r="BD51" s="5">
        <v>4</v>
      </c>
      <c r="BE51" s="5" t="s">
        <v>83</v>
      </c>
      <c r="BF51" s="5">
        <v>4</v>
      </c>
      <c r="BG51" s="5" t="s">
        <v>83</v>
      </c>
      <c r="BH51" s="5">
        <v>4</v>
      </c>
      <c r="BI51" s="5" t="s">
        <v>84</v>
      </c>
      <c r="BJ51" s="5">
        <v>3</v>
      </c>
      <c r="BK51" s="5" t="s">
        <v>82</v>
      </c>
      <c r="BL51" s="5">
        <v>3</v>
      </c>
      <c r="BM51" s="5" t="s">
        <v>83</v>
      </c>
      <c r="BN51" s="5">
        <v>4</v>
      </c>
      <c r="BO51" s="5" t="s">
        <v>84</v>
      </c>
      <c r="BP51" s="5">
        <v>3</v>
      </c>
      <c r="BQ51" s="5" t="s">
        <v>84</v>
      </c>
      <c r="BR51" s="5">
        <v>3</v>
      </c>
      <c r="BS51" s="5" t="s">
        <v>82</v>
      </c>
      <c r="BT51" s="5">
        <v>2</v>
      </c>
      <c r="BU51" s="5" t="s">
        <v>82</v>
      </c>
      <c r="BV51" s="5">
        <v>3</v>
      </c>
      <c r="BW51" s="5" t="s">
        <v>88</v>
      </c>
      <c r="BX51" s="5">
        <v>4</v>
      </c>
      <c r="BY51" s="5" t="s">
        <v>82</v>
      </c>
      <c r="BZ51" s="5">
        <v>2</v>
      </c>
      <c r="CA51" s="5" t="s">
        <v>82</v>
      </c>
      <c r="CB51" s="5">
        <v>3</v>
      </c>
    </row>
    <row r="52" spans="1:80" x14ac:dyDescent="0.25">
      <c r="A52" s="5" t="s">
        <v>84</v>
      </c>
      <c r="B52" s="5">
        <v>4</v>
      </c>
      <c r="C52" s="5" t="s">
        <v>82</v>
      </c>
      <c r="D52" s="5">
        <v>3</v>
      </c>
      <c r="E52" s="5" t="s">
        <v>82</v>
      </c>
      <c r="F52" s="5">
        <v>3</v>
      </c>
      <c r="G52" s="5" t="s">
        <v>82</v>
      </c>
      <c r="H52" s="5">
        <v>2</v>
      </c>
      <c r="I52" s="5" t="s">
        <v>82</v>
      </c>
      <c r="J52" s="5">
        <v>3</v>
      </c>
      <c r="K52" s="5" t="s">
        <v>84</v>
      </c>
      <c r="L52" s="5">
        <v>3</v>
      </c>
      <c r="M52" s="5" t="s">
        <v>84</v>
      </c>
      <c r="N52" s="5">
        <v>3</v>
      </c>
      <c r="O52" s="5" t="s">
        <v>82</v>
      </c>
      <c r="P52" s="5">
        <v>3</v>
      </c>
      <c r="Q52" s="5" t="s">
        <v>82</v>
      </c>
      <c r="R52" s="5">
        <v>2</v>
      </c>
      <c r="S52" s="5" t="s">
        <v>84</v>
      </c>
      <c r="T52" s="5">
        <v>3</v>
      </c>
      <c r="U52" s="5" t="s">
        <v>84</v>
      </c>
      <c r="V52" s="5">
        <v>2</v>
      </c>
      <c r="W52" s="5" t="s">
        <v>82</v>
      </c>
      <c r="X52" s="5">
        <v>3</v>
      </c>
      <c r="Y52" s="5" t="s">
        <v>82</v>
      </c>
      <c r="Z52" s="5">
        <v>3</v>
      </c>
      <c r="AA52" s="5" t="s">
        <v>84</v>
      </c>
      <c r="AB52" s="5">
        <v>3</v>
      </c>
      <c r="AC52" s="5" t="s">
        <v>82</v>
      </c>
      <c r="AD52" s="5">
        <v>3</v>
      </c>
      <c r="AE52" s="5" t="s">
        <v>82</v>
      </c>
      <c r="AF52" s="5">
        <v>2</v>
      </c>
      <c r="AG52" s="5" t="s">
        <v>84</v>
      </c>
      <c r="AH52" s="5">
        <v>3</v>
      </c>
      <c r="AI52" s="5" t="s">
        <v>82</v>
      </c>
      <c r="AJ52" s="5">
        <v>3</v>
      </c>
      <c r="AK52" s="5" t="s">
        <v>84</v>
      </c>
      <c r="AL52" s="5">
        <v>3</v>
      </c>
      <c r="AM52" s="5" t="s">
        <v>84</v>
      </c>
      <c r="AN52" s="5">
        <v>3</v>
      </c>
      <c r="AO52" s="5" t="s">
        <v>82</v>
      </c>
      <c r="AP52" s="5">
        <v>3</v>
      </c>
      <c r="AQ52" s="5" t="s">
        <v>84</v>
      </c>
      <c r="AR52" s="5">
        <v>3</v>
      </c>
      <c r="AS52" s="5" t="s">
        <v>83</v>
      </c>
      <c r="AT52" s="5">
        <v>4</v>
      </c>
      <c r="AU52" s="5" t="s">
        <v>82</v>
      </c>
      <c r="AV52" s="5">
        <v>3</v>
      </c>
      <c r="AW52" s="5" t="s">
        <v>88</v>
      </c>
      <c r="AX52" s="5">
        <v>4</v>
      </c>
      <c r="AY52" s="5" t="s">
        <v>84</v>
      </c>
      <c r="AZ52" s="5">
        <v>3</v>
      </c>
      <c r="BA52" s="5" t="s">
        <v>84</v>
      </c>
      <c r="BB52" s="5">
        <v>2</v>
      </c>
      <c r="BC52" s="5" t="s">
        <v>82</v>
      </c>
      <c r="BD52" s="5">
        <v>3</v>
      </c>
      <c r="BE52" s="5" t="s">
        <v>82</v>
      </c>
      <c r="BF52" s="5">
        <v>3</v>
      </c>
      <c r="BG52" s="5" t="s">
        <v>84</v>
      </c>
      <c r="BH52" s="5">
        <v>2</v>
      </c>
      <c r="BI52" s="5" t="s">
        <v>84</v>
      </c>
      <c r="BJ52" s="5">
        <v>3</v>
      </c>
      <c r="BK52" s="5" t="s">
        <v>82</v>
      </c>
      <c r="BL52" s="5">
        <v>3</v>
      </c>
      <c r="BM52" s="5" t="s">
        <v>83</v>
      </c>
      <c r="BN52" s="5">
        <v>4</v>
      </c>
      <c r="BO52" s="5" t="s">
        <v>84</v>
      </c>
      <c r="BP52" s="5">
        <v>3</v>
      </c>
      <c r="BQ52" s="5" t="s">
        <v>88</v>
      </c>
      <c r="BR52" s="5">
        <v>4</v>
      </c>
      <c r="BS52" s="5" t="s">
        <v>82</v>
      </c>
      <c r="BT52" s="5">
        <v>2</v>
      </c>
      <c r="BU52" s="5" t="s">
        <v>82</v>
      </c>
      <c r="BV52" s="5">
        <v>3</v>
      </c>
      <c r="BW52" s="5" t="s">
        <v>84</v>
      </c>
      <c r="BX52" s="5">
        <v>3</v>
      </c>
      <c r="BY52" s="5" t="s">
        <v>82</v>
      </c>
      <c r="BZ52" s="5">
        <v>2</v>
      </c>
      <c r="CA52" s="5" t="s">
        <v>82</v>
      </c>
      <c r="CB52" s="5">
        <v>3</v>
      </c>
    </row>
    <row r="53" spans="1:80" x14ac:dyDescent="0.25">
      <c r="A53" s="5" t="s">
        <v>82</v>
      </c>
      <c r="B53" s="5">
        <v>3</v>
      </c>
      <c r="C53" s="5" t="s">
        <v>83</v>
      </c>
      <c r="D53" s="5">
        <v>4</v>
      </c>
      <c r="E53" s="5" t="s">
        <v>82</v>
      </c>
      <c r="F53" s="5">
        <v>3</v>
      </c>
      <c r="G53" s="5" t="s">
        <v>82</v>
      </c>
      <c r="H53" s="5">
        <v>2</v>
      </c>
      <c r="I53" s="5" t="s">
        <v>83</v>
      </c>
      <c r="J53" s="5">
        <v>4</v>
      </c>
      <c r="K53" s="5" t="s">
        <v>84</v>
      </c>
      <c r="L53" s="5">
        <v>3</v>
      </c>
      <c r="M53" s="5" t="s">
        <v>88</v>
      </c>
      <c r="N53" s="5">
        <v>4</v>
      </c>
      <c r="O53" s="5" t="s">
        <v>82</v>
      </c>
      <c r="P53" s="5">
        <v>3</v>
      </c>
      <c r="Q53" s="5" t="s">
        <v>82</v>
      </c>
      <c r="R53" s="5">
        <v>2</v>
      </c>
      <c r="S53" s="5" t="s">
        <v>84</v>
      </c>
      <c r="T53" s="5">
        <v>3</v>
      </c>
      <c r="U53" s="5" t="s">
        <v>82</v>
      </c>
      <c r="V53" s="5">
        <v>3</v>
      </c>
      <c r="W53" s="5" t="s">
        <v>82</v>
      </c>
      <c r="X53" s="5">
        <v>3</v>
      </c>
      <c r="Y53" s="5" t="s">
        <v>82</v>
      </c>
      <c r="Z53" s="5">
        <v>3</v>
      </c>
      <c r="AA53" s="5" t="s">
        <v>88</v>
      </c>
      <c r="AB53" s="5">
        <v>4</v>
      </c>
      <c r="AC53" s="5" t="s">
        <v>83</v>
      </c>
      <c r="AD53" s="5">
        <v>4</v>
      </c>
      <c r="AE53" s="5" t="s">
        <v>82</v>
      </c>
      <c r="AF53" s="5">
        <v>2</v>
      </c>
      <c r="AG53" s="5" t="s">
        <v>84</v>
      </c>
      <c r="AH53" s="5">
        <v>3</v>
      </c>
      <c r="AI53" s="5" t="s">
        <v>83</v>
      </c>
      <c r="AJ53" s="5">
        <v>4</v>
      </c>
      <c r="AK53" s="5" t="s">
        <v>82</v>
      </c>
      <c r="AL53" s="5">
        <v>2</v>
      </c>
      <c r="AM53" s="5" t="s">
        <v>84</v>
      </c>
      <c r="AN53" s="5">
        <v>3</v>
      </c>
      <c r="AO53" s="5" t="s">
        <v>82</v>
      </c>
      <c r="AP53" s="5">
        <v>3</v>
      </c>
      <c r="AQ53" s="5" t="s">
        <v>82</v>
      </c>
      <c r="AR53" s="5">
        <v>2</v>
      </c>
      <c r="AS53" s="5" t="s">
        <v>83</v>
      </c>
      <c r="AT53" s="5">
        <v>4</v>
      </c>
      <c r="AU53" s="5" t="s">
        <v>83</v>
      </c>
      <c r="AV53" s="5">
        <v>4</v>
      </c>
      <c r="AW53" s="5" t="s">
        <v>88</v>
      </c>
      <c r="AX53" s="5">
        <v>4</v>
      </c>
      <c r="AY53" s="5" t="s">
        <v>82</v>
      </c>
      <c r="AZ53" s="5">
        <v>2</v>
      </c>
      <c r="BA53" s="5" t="s">
        <v>83</v>
      </c>
      <c r="BB53" s="5">
        <v>4</v>
      </c>
      <c r="BC53" s="5" t="s">
        <v>82</v>
      </c>
      <c r="BD53" s="5">
        <v>3</v>
      </c>
      <c r="BE53" s="5" t="s">
        <v>83</v>
      </c>
      <c r="BF53" s="5">
        <v>4</v>
      </c>
      <c r="BG53" s="5" t="s">
        <v>84</v>
      </c>
      <c r="BH53" s="5">
        <v>2</v>
      </c>
      <c r="BI53" s="5" t="s">
        <v>88</v>
      </c>
      <c r="BJ53" s="5">
        <v>4</v>
      </c>
      <c r="BK53" s="5" t="s">
        <v>82</v>
      </c>
      <c r="BL53" s="5">
        <v>3</v>
      </c>
      <c r="BM53" s="5" t="s">
        <v>83</v>
      </c>
      <c r="BN53" s="5">
        <v>4</v>
      </c>
      <c r="BO53" s="5" t="s">
        <v>82</v>
      </c>
      <c r="BP53" s="5">
        <v>2</v>
      </c>
      <c r="BQ53" s="5" t="s">
        <v>82</v>
      </c>
      <c r="BR53" s="5">
        <v>2</v>
      </c>
      <c r="BS53" s="5" t="s">
        <v>82</v>
      </c>
      <c r="BT53" s="5">
        <v>2</v>
      </c>
      <c r="BU53" s="5" t="s">
        <v>82</v>
      </c>
      <c r="BV53" s="5">
        <v>3</v>
      </c>
      <c r="BW53" s="5" t="s">
        <v>88</v>
      </c>
      <c r="BX53" s="5">
        <v>4</v>
      </c>
      <c r="BY53" s="5" t="s">
        <v>82</v>
      </c>
      <c r="BZ53" s="5">
        <v>2</v>
      </c>
      <c r="CA53" s="5" t="s">
        <v>82</v>
      </c>
      <c r="CB53" s="5">
        <v>3</v>
      </c>
    </row>
    <row r="54" spans="1:80" x14ac:dyDescent="0.25">
      <c r="A54" s="5" t="s">
        <v>84</v>
      </c>
      <c r="B54" s="5">
        <v>2</v>
      </c>
      <c r="C54" s="5" t="s">
        <v>83</v>
      </c>
      <c r="D54" s="5">
        <v>4</v>
      </c>
      <c r="E54" s="5" t="s">
        <v>82</v>
      </c>
      <c r="F54" s="5">
        <v>3</v>
      </c>
      <c r="G54" s="5" t="s">
        <v>84</v>
      </c>
      <c r="H54" s="5">
        <v>3</v>
      </c>
      <c r="I54" s="5" t="s">
        <v>82</v>
      </c>
      <c r="J54" s="5">
        <v>3</v>
      </c>
      <c r="K54" s="5" t="s">
        <v>88</v>
      </c>
      <c r="L54" s="5">
        <v>4</v>
      </c>
      <c r="M54" s="5" t="s">
        <v>88</v>
      </c>
      <c r="N54" s="5">
        <v>4</v>
      </c>
      <c r="O54" s="5" t="s">
        <v>82</v>
      </c>
      <c r="P54" s="5">
        <v>3</v>
      </c>
      <c r="Q54" s="5" t="s">
        <v>84</v>
      </c>
      <c r="R54" s="5">
        <v>3</v>
      </c>
      <c r="S54" s="5" t="s">
        <v>84</v>
      </c>
      <c r="T54" s="5">
        <v>3</v>
      </c>
      <c r="U54" s="5" t="s">
        <v>84</v>
      </c>
      <c r="V54" s="5">
        <v>2</v>
      </c>
      <c r="W54" s="5" t="s">
        <v>82</v>
      </c>
      <c r="X54" s="5">
        <v>3</v>
      </c>
      <c r="Y54" s="5" t="s">
        <v>82</v>
      </c>
      <c r="Z54" s="5">
        <v>3</v>
      </c>
      <c r="AA54" s="5" t="s">
        <v>84</v>
      </c>
      <c r="AB54" s="5">
        <v>3</v>
      </c>
      <c r="AC54" s="5" t="s">
        <v>82</v>
      </c>
      <c r="AD54" s="5">
        <v>3</v>
      </c>
      <c r="AE54" s="5" t="s">
        <v>82</v>
      </c>
      <c r="AF54" s="5">
        <v>2</v>
      </c>
      <c r="AG54" s="5" t="s">
        <v>84</v>
      </c>
      <c r="AH54" s="5">
        <v>3</v>
      </c>
      <c r="AI54" s="5" t="s">
        <v>82</v>
      </c>
      <c r="AJ54" s="5">
        <v>3</v>
      </c>
      <c r="AK54" s="5" t="s">
        <v>83</v>
      </c>
      <c r="AL54" s="5">
        <v>1</v>
      </c>
      <c r="AM54" s="5" t="s">
        <v>84</v>
      </c>
      <c r="AN54" s="5">
        <v>3</v>
      </c>
      <c r="AO54" s="5" t="s">
        <v>82</v>
      </c>
      <c r="AP54" s="5">
        <v>3</v>
      </c>
      <c r="AQ54" s="5" t="s">
        <v>84</v>
      </c>
      <c r="AR54" s="5">
        <v>3</v>
      </c>
      <c r="AS54" s="5" t="s">
        <v>82</v>
      </c>
      <c r="AT54" s="5">
        <v>3</v>
      </c>
      <c r="AU54" s="5" t="s">
        <v>82</v>
      </c>
      <c r="AV54" s="5">
        <v>3</v>
      </c>
      <c r="AW54" s="5" t="s">
        <v>84</v>
      </c>
      <c r="AX54" s="5">
        <v>3</v>
      </c>
      <c r="AY54" s="5" t="s">
        <v>84</v>
      </c>
      <c r="AZ54" s="5">
        <v>3</v>
      </c>
      <c r="BA54" s="5" t="s">
        <v>82</v>
      </c>
      <c r="BB54" s="5">
        <v>3</v>
      </c>
      <c r="BC54" s="5" t="s">
        <v>84</v>
      </c>
      <c r="BD54" s="5">
        <v>2</v>
      </c>
      <c r="BE54" s="5" t="s">
        <v>82</v>
      </c>
      <c r="BF54" s="5">
        <v>3</v>
      </c>
      <c r="BG54" s="5" t="s">
        <v>82</v>
      </c>
      <c r="BH54" s="5">
        <v>3</v>
      </c>
      <c r="BI54" s="5" t="s">
        <v>84</v>
      </c>
      <c r="BJ54" s="5">
        <v>3</v>
      </c>
      <c r="BK54" s="5" t="s">
        <v>84</v>
      </c>
      <c r="BL54" s="5">
        <v>2</v>
      </c>
      <c r="BM54" s="5" t="s">
        <v>82</v>
      </c>
      <c r="BN54" s="5">
        <v>3</v>
      </c>
      <c r="BO54" s="5" t="s">
        <v>88</v>
      </c>
      <c r="BP54" s="5">
        <v>4</v>
      </c>
      <c r="BQ54" s="5" t="s">
        <v>84</v>
      </c>
      <c r="BR54" s="5">
        <v>3</v>
      </c>
      <c r="BS54" s="5" t="s">
        <v>84</v>
      </c>
      <c r="BT54" s="5">
        <v>3</v>
      </c>
      <c r="BU54" s="5" t="s">
        <v>82</v>
      </c>
      <c r="BV54" s="5">
        <v>3</v>
      </c>
      <c r="BW54" s="5" t="s">
        <v>84</v>
      </c>
      <c r="BX54" s="5">
        <v>3</v>
      </c>
      <c r="BY54" s="5" t="s">
        <v>82</v>
      </c>
      <c r="BZ54" s="5">
        <v>2</v>
      </c>
      <c r="CA54" s="5" t="s">
        <v>82</v>
      </c>
      <c r="CB54" s="5">
        <v>3</v>
      </c>
    </row>
    <row r="55" spans="1:80" x14ac:dyDescent="0.25">
      <c r="A55" s="5" t="s">
        <v>88</v>
      </c>
      <c r="B55" s="5">
        <v>3</v>
      </c>
      <c r="C55" s="5" t="s">
        <v>83</v>
      </c>
      <c r="D55" s="5">
        <v>4</v>
      </c>
      <c r="E55" s="5" t="s">
        <v>83</v>
      </c>
      <c r="F55" s="5">
        <v>4</v>
      </c>
      <c r="G55" s="5" t="s">
        <v>88</v>
      </c>
      <c r="H55" s="5">
        <v>4</v>
      </c>
      <c r="I55" s="5" t="s">
        <v>83</v>
      </c>
      <c r="J55" s="5">
        <v>4</v>
      </c>
      <c r="K55" s="5" t="s">
        <v>88</v>
      </c>
      <c r="L55" s="5">
        <v>4</v>
      </c>
      <c r="M55" s="5" t="s">
        <v>84</v>
      </c>
      <c r="N55" s="5">
        <v>3</v>
      </c>
      <c r="O55" s="5" t="s">
        <v>83</v>
      </c>
      <c r="P55" s="5">
        <v>4</v>
      </c>
      <c r="Q55" s="5" t="s">
        <v>84</v>
      </c>
      <c r="R55" s="5">
        <v>3</v>
      </c>
      <c r="S55" s="5" t="s">
        <v>82</v>
      </c>
      <c r="T55" s="5">
        <v>2</v>
      </c>
      <c r="U55" s="5" t="s">
        <v>84</v>
      </c>
      <c r="V55" s="5">
        <v>2</v>
      </c>
      <c r="W55" s="5" t="s">
        <v>83</v>
      </c>
      <c r="X55" s="5">
        <v>4</v>
      </c>
      <c r="Y55" s="5" t="s">
        <v>83</v>
      </c>
      <c r="Z55" s="5">
        <v>4</v>
      </c>
      <c r="AA55" s="5" t="s">
        <v>82</v>
      </c>
      <c r="AB55" s="5">
        <v>2</v>
      </c>
      <c r="AC55" s="5" t="s">
        <v>83</v>
      </c>
      <c r="AD55" s="5">
        <v>4</v>
      </c>
      <c r="AE55" s="5" t="s">
        <v>82</v>
      </c>
      <c r="AF55" s="5">
        <v>2</v>
      </c>
      <c r="AG55" s="5" t="s">
        <v>88</v>
      </c>
      <c r="AH55" s="5">
        <v>4</v>
      </c>
      <c r="AI55" s="5" t="s">
        <v>83</v>
      </c>
      <c r="AJ55" s="5">
        <v>4</v>
      </c>
      <c r="AK55" s="5" t="s">
        <v>82</v>
      </c>
      <c r="AL55" s="5">
        <v>2</v>
      </c>
      <c r="AM55" s="5" t="s">
        <v>84</v>
      </c>
      <c r="AN55" s="5">
        <v>3</v>
      </c>
      <c r="AO55" s="5" t="s">
        <v>82</v>
      </c>
      <c r="AP55" s="5">
        <v>3</v>
      </c>
      <c r="AQ55" s="5" t="s">
        <v>82</v>
      </c>
      <c r="AR55" s="5">
        <v>2</v>
      </c>
      <c r="AS55" s="5" t="s">
        <v>83</v>
      </c>
      <c r="AT55" s="5">
        <v>4</v>
      </c>
      <c r="AU55" s="5" t="s">
        <v>82</v>
      </c>
      <c r="AV55" s="5">
        <v>3</v>
      </c>
      <c r="AW55" s="5" t="s">
        <v>88</v>
      </c>
      <c r="AX55" s="5">
        <v>4</v>
      </c>
      <c r="AY55" s="5" t="s">
        <v>88</v>
      </c>
      <c r="AZ55" s="5">
        <v>4</v>
      </c>
      <c r="BA55" s="5" t="s">
        <v>83</v>
      </c>
      <c r="BB55" s="5">
        <v>4</v>
      </c>
      <c r="BC55" s="5" t="s">
        <v>82</v>
      </c>
      <c r="BD55" s="5">
        <v>3</v>
      </c>
      <c r="BE55" s="5" t="s">
        <v>83</v>
      </c>
      <c r="BF55" s="5">
        <v>4</v>
      </c>
      <c r="BG55" s="5" t="s">
        <v>83</v>
      </c>
      <c r="BH55" s="5">
        <v>4</v>
      </c>
      <c r="BI55" s="5" t="s">
        <v>84</v>
      </c>
      <c r="BJ55" s="5">
        <v>3</v>
      </c>
      <c r="BK55" s="5" t="s">
        <v>82</v>
      </c>
      <c r="BL55" s="5">
        <v>3</v>
      </c>
      <c r="BM55" s="5" t="s">
        <v>83</v>
      </c>
      <c r="BN55" s="5">
        <v>4</v>
      </c>
      <c r="BO55" s="5" t="s">
        <v>88</v>
      </c>
      <c r="BP55" s="5">
        <v>4</v>
      </c>
      <c r="BQ55" s="5" t="s">
        <v>88</v>
      </c>
      <c r="BR55" s="5">
        <v>4</v>
      </c>
      <c r="BS55" s="5" t="s">
        <v>82</v>
      </c>
      <c r="BT55" s="5">
        <v>2</v>
      </c>
      <c r="BU55" s="5" t="s">
        <v>83</v>
      </c>
      <c r="BV55" s="5">
        <v>4</v>
      </c>
      <c r="BW55" s="5" t="s">
        <v>83</v>
      </c>
      <c r="BX55" s="5">
        <v>1</v>
      </c>
      <c r="BY55" s="5" t="s">
        <v>83</v>
      </c>
      <c r="BZ55" s="5">
        <v>1</v>
      </c>
      <c r="CA55" s="5" t="s">
        <v>84</v>
      </c>
      <c r="CB55" s="5">
        <v>2</v>
      </c>
    </row>
    <row r="56" spans="1:80" x14ac:dyDescent="0.25">
      <c r="A56" s="5" t="s">
        <v>84</v>
      </c>
      <c r="B56" s="5">
        <v>4</v>
      </c>
      <c r="C56" s="5" t="s">
        <v>83</v>
      </c>
      <c r="D56" s="5">
        <v>4</v>
      </c>
      <c r="E56" s="5" t="s">
        <v>83</v>
      </c>
      <c r="F56" s="5">
        <v>4</v>
      </c>
      <c r="G56" s="5" t="s">
        <v>84</v>
      </c>
      <c r="H56" s="5">
        <v>3</v>
      </c>
      <c r="I56" s="5" t="s">
        <v>83</v>
      </c>
      <c r="J56" s="5">
        <v>4</v>
      </c>
      <c r="K56" s="5" t="s">
        <v>84</v>
      </c>
      <c r="L56" s="5">
        <v>3</v>
      </c>
      <c r="M56" s="5" t="s">
        <v>84</v>
      </c>
      <c r="N56" s="5">
        <v>3</v>
      </c>
      <c r="O56" s="5" t="s">
        <v>82</v>
      </c>
      <c r="P56" s="5">
        <v>3</v>
      </c>
      <c r="Q56" s="5" t="s">
        <v>84</v>
      </c>
      <c r="R56" s="5">
        <v>3</v>
      </c>
      <c r="S56" s="5" t="s">
        <v>84</v>
      </c>
      <c r="T56" s="5">
        <v>3</v>
      </c>
      <c r="U56" s="5" t="s">
        <v>84</v>
      </c>
      <c r="V56" s="5">
        <v>2</v>
      </c>
      <c r="W56" s="5" t="s">
        <v>83</v>
      </c>
      <c r="X56" s="5">
        <v>4</v>
      </c>
      <c r="Y56" s="5" t="s">
        <v>82</v>
      </c>
      <c r="Z56" s="5">
        <v>3</v>
      </c>
      <c r="AA56" s="5" t="s">
        <v>84</v>
      </c>
      <c r="AB56" s="5">
        <v>3</v>
      </c>
      <c r="AC56" s="5" t="s">
        <v>83</v>
      </c>
      <c r="AD56" s="5">
        <v>4</v>
      </c>
      <c r="AE56" s="5" t="s">
        <v>84</v>
      </c>
      <c r="AF56" s="5">
        <v>3</v>
      </c>
      <c r="AG56" s="5" t="s">
        <v>84</v>
      </c>
      <c r="AH56" s="5">
        <v>3</v>
      </c>
      <c r="AI56" s="5" t="s">
        <v>83</v>
      </c>
      <c r="AJ56" s="5">
        <v>4</v>
      </c>
      <c r="AK56" s="5" t="s">
        <v>82</v>
      </c>
      <c r="AL56" s="5">
        <v>2</v>
      </c>
      <c r="AM56" s="5" t="s">
        <v>84</v>
      </c>
      <c r="AN56" s="5">
        <v>3</v>
      </c>
      <c r="AO56" s="5" t="s">
        <v>82</v>
      </c>
      <c r="AP56" s="5">
        <v>3</v>
      </c>
      <c r="AQ56" s="5" t="s">
        <v>82</v>
      </c>
      <c r="AR56" s="5">
        <v>2</v>
      </c>
      <c r="AS56" s="5" t="s">
        <v>83</v>
      </c>
      <c r="AT56" s="5">
        <v>4</v>
      </c>
      <c r="AU56" s="5" t="s">
        <v>82</v>
      </c>
      <c r="AV56" s="5">
        <v>3</v>
      </c>
      <c r="AW56" s="5" t="s">
        <v>84</v>
      </c>
      <c r="AX56" s="5">
        <v>3</v>
      </c>
      <c r="AY56" s="5" t="s">
        <v>84</v>
      </c>
      <c r="AZ56" s="5">
        <v>3</v>
      </c>
      <c r="BA56" s="5" t="s">
        <v>83</v>
      </c>
      <c r="BB56" s="5">
        <v>4</v>
      </c>
      <c r="BC56" s="5" t="s">
        <v>83</v>
      </c>
      <c r="BD56" s="5">
        <v>4</v>
      </c>
      <c r="BE56" s="5" t="s">
        <v>82</v>
      </c>
      <c r="BF56" s="5">
        <v>3</v>
      </c>
      <c r="BG56" s="5" t="s">
        <v>82</v>
      </c>
      <c r="BH56" s="5">
        <v>3</v>
      </c>
      <c r="BI56" s="5" t="s">
        <v>84</v>
      </c>
      <c r="BJ56" s="5">
        <v>3</v>
      </c>
      <c r="BK56" s="5" t="s">
        <v>82</v>
      </c>
      <c r="BL56" s="5">
        <v>3</v>
      </c>
      <c r="BM56" s="5" t="s">
        <v>83</v>
      </c>
      <c r="BN56" s="5">
        <v>4</v>
      </c>
      <c r="BO56" s="5" t="s">
        <v>84</v>
      </c>
      <c r="BP56" s="5">
        <v>3</v>
      </c>
      <c r="BQ56" s="5" t="s">
        <v>84</v>
      </c>
      <c r="BR56" s="5">
        <v>3</v>
      </c>
      <c r="BS56" s="5" t="s">
        <v>84</v>
      </c>
      <c r="BT56" s="5">
        <v>3</v>
      </c>
      <c r="BU56" s="5" t="s">
        <v>82</v>
      </c>
      <c r="BV56" s="5">
        <v>3</v>
      </c>
      <c r="BW56" s="5" t="s">
        <v>84</v>
      </c>
      <c r="BX56" s="5">
        <v>3</v>
      </c>
      <c r="BY56" s="5" t="s">
        <v>84</v>
      </c>
      <c r="BZ56" s="5">
        <v>3</v>
      </c>
      <c r="CA56" s="5" t="s">
        <v>83</v>
      </c>
      <c r="CB56" s="5">
        <v>4</v>
      </c>
    </row>
    <row r="57" spans="1:80" x14ac:dyDescent="0.25">
      <c r="A57" s="5" t="s">
        <v>82</v>
      </c>
      <c r="B57" s="5">
        <v>3</v>
      </c>
      <c r="C57" s="5" t="s">
        <v>84</v>
      </c>
      <c r="D57" s="5">
        <v>2</v>
      </c>
      <c r="E57" s="5" t="s">
        <v>82</v>
      </c>
      <c r="F57" s="5">
        <v>3</v>
      </c>
      <c r="G57" s="5" t="s">
        <v>82</v>
      </c>
      <c r="H57" s="5">
        <v>2</v>
      </c>
      <c r="I57" s="5" t="s">
        <v>83</v>
      </c>
      <c r="J57" s="5">
        <v>4</v>
      </c>
      <c r="K57" s="5" t="s">
        <v>82</v>
      </c>
      <c r="L57" s="5">
        <v>2</v>
      </c>
      <c r="M57" s="5" t="s">
        <v>84</v>
      </c>
      <c r="N57" s="5">
        <v>3</v>
      </c>
      <c r="O57" s="5" t="s">
        <v>84</v>
      </c>
      <c r="P57" s="5">
        <v>2</v>
      </c>
      <c r="Q57" s="5" t="s">
        <v>84</v>
      </c>
      <c r="R57" s="5">
        <v>3</v>
      </c>
      <c r="S57" s="5" t="s">
        <v>88</v>
      </c>
      <c r="T57" s="5">
        <v>4</v>
      </c>
      <c r="U57" s="5" t="s">
        <v>84</v>
      </c>
      <c r="V57" s="5">
        <v>2</v>
      </c>
      <c r="W57" s="5" t="s">
        <v>82</v>
      </c>
      <c r="X57" s="5">
        <v>3</v>
      </c>
      <c r="Y57" s="5" t="s">
        <v>83</v>
      </c>
      <c r="Z57" s="5">
        <v>4</v>
      </c>
      <c r="AA57" s="5" t="s">
        <v>84</v>
      </c>
      <c r="AB57" s="5">
        <v>3</v>
      </c>
      <c r="AC57" s="5" t="s">
        <v>82</v>
      </c>
      <c r="AD57" s="5">
        <v>3</v>
      </c>
      <c r="AE57" s="5" t="s">
        <v>84</v>
      </c>
      <c r="AF57" s="5">
        <v>3</v>
      </c>
      <c r="AG57" s="5" t="s">
        <v>84</v>
      </c>
      <c r="AH57" s="5">
        <v>3</v>
      </c>
      <c r="AI57" s="5" t="s">
        <v>82</v>
      </c>
      <c r="AJ57" s="5">
        <v>3</v>
      </c>
      <c r="AK57" s="5" t="s">
        <v>84</v>
      </c>
      <c r="AL57" s="5">
        <v>3</v>
      </c>
      <c r="AM57" s="5" t="s">
        <v>88</v>
      </c>
      <c r="AN57" s="5">
        <v>4</v>
      </c>
      <c r="AO57" s="5" t="s">
        <v>83</v>
      </c>
      <c r="AP57" s="5">
        <v>4</v>
      </c>
      <c r="AQ57" s="5" t="s">
        <v>88</v>
      </c>
      <c r="AR57" s="5">
        <v>4</v>
      </c>
      <c r="AS57" s="5" t="s">
        <v>82</v>
      </c>
      <c r="AT57" s="5">
        <v>3</v>
      </c>
      <c r="AU57" s="5" t="s">
        <v>82</v>
      </c>
      <c r="AV57" s="5">
        <v>3</v>
      </c>
      <c r="AW57" s="5" t="s">
        <v>84</v>
      </c>
      <c r="AX57" s="5">
        <v>3</v>
      </c>
      <c r="AY57" s="5" t="s">
        <v>84</v>
      </c>
      <c r="AZ57" s="5">
        <v>3</v>
      </c>
      <c r="BA57" s="5" t="s">
        <v>82</v>
      </c>
      <c r="BB57" s="5">
        <v>3</v>
      </c>
      <c r="BC57" s="5" t="s">
        <v>82</v>
      </c>
      <c r="BD57" s="5">
        <v>3</v>
      </c>
      <c r="BE57" s="5" t="s">
        <v>82</v>
      </c>
      <c r="BF57" s="5">
        <v>3</v>
      </c>
      <c r="BG57" s="5" t="s">
        <v>82</v>
      </c>
      <c r="BH57" s="5">
        <v>3</v>
      </c>
      <c r="BI57" s="5" t="s">
        <v>84</v>
      </c>
      <c r="BJ57" s="5">
        <v>3</v>
      </c>
      <c r="BK57" s="5" t="s">
        <v>82</v>
      </c>
      <c r="BL57" s="5">
        <v>3</v>
      </c>
      <c r="BM57" s="5" t="s">
        <v>82</v>
      </c>
      <c r="BN57" s="5">
        <v>3</v>
      </c>
      <c r="BO57" s="5" t="s">
        <v>84</v>
      </c>
      <c r="BP57" s="5">
        <v>3</v>
      </c>
      <c r="BQ57" s="5" t="s">
        <v>84</v>
      </c>
      <c r="BR57" s="5">
        <v>3</v>
      </c>
      <c r="BS57" s="5" t="s">
        <v>82</v>
      </c>
      <c r="BT57" s="5">
        <v>2</v>
      </c>
      <c r="BU57" s="5" t="s">
        <v>82</v>
      </c>
      <c r="BV57" s="5">
        <v>3</v>
      </c>
      <c r="BW57" s="5" t="s">
        <v>84</v>
      </c>
      <c r="BX57" s="5">
        <v>3</v>
      </c>
      <c r="BY57" s="5" t="s">
        <v>84</v>
      </c>
      <c r="BZ57" s="5">
        <v>3</v>
      </c>
      <c r="CA57" s="5" t="s">
        <v>82</v>
      </c>
      <c r="CB57" s="5">
        <v>3</v>
      </c>
    </row>
    <row r="58" spans="1:80" x14ac:dyDescent="0.25">
      <c r="A58" s="5" t="s">
        <v>88</v>
      </c>
      <c r="B58" s="5">
        <v>2</v>
      </c>
      <c r="C58" s="5" t="s">
        <v>82</v>
      </c>
      <c r="D58" s="5">
        <v>3</v>
      </c>
      <c r="E58" s="5" t="s">
        <v>82</v>
      </c>
      <c r="F58" s="5">
        <v>3</v>
      </c>
      <c r="G58" s="5" t="s">
        <v>84</v>
      </c>
      <c r="H58" s="5">
        <v>3</v>
      </c>
      <c r="I58" s="5" t="s">
        <v>82</v>
      </c>
      <c r="J58" s="5">
        <v>3</v>
      </c>
      <c r="K58" s="5" t="s">
        <v>84</v>
      </c>
      <c r="L58" s="5">
        <v>3</v>
      </c>
      <c r="M58" s="5" t="s">
        <v>88</v>
      </c>
      <c r="N58" s="5">
        <v>4</v>
      </c>
      <c r="O58" s="5" t="s">
        <v>82</v>
      </c>
      <c r="P58" s="5">
        <v>3</v>
      </c>
      <c r="Q58" s="5" t="s">
        <v>84</v>
      </c>
      <c r="R58" s="5">
        <v>3</v>
      </c>
      <c r="S58" s="5" t="s">
        <v>84</v>
      </c>
      <c r="T58" s="5">
        <v>3</v>
      </c>
      <c r="U58" s="5" t="s">
        <v>84</v>
      </c>
      <c r="V58" s="5">
        <v>2</v>
      </c>
      <c r="W58" s="5" t="s">
        <v>82</v>
      </c>
      <c r="X58" s="5">
        <v>3</v>
      </c>
      <c r="Y58" s="5" t="s">
        <v>82</v>
      </c>
      <c r="Z58" s="5">
        <v>3</v>
      </c>
      <c r="AA58" s="5" t="s">
        <v>83</v>
      </c>
      <c r="AB58" s="5">
        <v>1</v>
      </c>
      <c r="AC58" s="5" t="s">
        <v>83</v>
      </c>
      <c r="AD58" s="5">
        <v>4</v>
      </c>
      <c r="AE58" s="5" t="s">
        <v>84</v>
      </c>
      <c r="AF58" s="5">
        <v>3</v>
      </c>
      <c r="AG58" s="5" t="s">
        <v>84</v>
      </c>
      <c r="AH58" s="5">
        <v>3</v>
      </c>
      <c r="AI58" s="5" t="s">
        <v>82</v>
      </c>
      <c r="AJ58" s="5">
        <v>3</v>
      </c>
      <c r="AK58" s="5" t="s">
        <v>84</v>
      </c>
      <c r="AL58" s="5">
        <v>3</v>
      </c>
      <c r="AM58" s="5" t="s">
        <v>84</v>
      </c>
      <c r="AN58" s="5">
        <v>3</v>
      </c>
      <c r="AO58" s="5" t="s">
        <v>83</v>
      </c>
      <c r="AP58" s="5">
        <v>4</v>
      </c>
      <c r="AQ58" s="5" t="s">
        <v>88</v>
      </c>
      <c r="AR58" s="5">
        <v>4</v>
      </c>
      <c r="AS58" s="5" t="s">
        <v>82</v>
      </c>
      <c r="AT58" s="5">
        <v>3</v>
      </c>
      <c r="AU58" s="5" t="s">
        <v>83</v>
      </c>
      <c r="AV58" s="5">
        <v>4</v>
      </c>
      <c r="AW58" s="5" t="s">
        <v>84</v>
      </c>
      <c r="AX58" s="5">
        <v>3</v>
      </c>
      <c r="AY58" s="5" t="s">
        <v>84</v>
      </c>
      <c r="AZ58" s="5">
        <v>3</v>
      </c>
      <c r="BA58" s="5" t="s">
        <v>82</v>
      </c>
      <c r="BB58" s="5">
        <v>3</v>
      </c>
      <c r="BC58" s="5" t="s">
        <v>82</v>
      </c>
      <c r="BD58" s="5">
        <v>3</v>
      </c>
      <c r="BE58" s="5" t="s">
        <v>83</v>
      </c>
      <c r="BF58" s="5">
        <v>4</v>
      </c>
      <c r="BG58" s="5" t="s">
        <v>82</v>
      </c>
      <c r="BH58" s="5">
        <v>3</v>
      </c>
      <c r="BI58" s="5" t="s">
        <v>84</v>
      </c>
      <c r="BJ58" s="5">
        <v>3</v>
      </c>
      <c r="BK58" s="5" t="s">
        <v>82</v>
      </c>
      <c r="BL58" s="5">
        <v>3</v>
      </c>
      <c r="BM58" s="5" t="s">
        <v>82</v>
      </c>
      <c r="BN58" s="5">
        <v>3</v>
      </c>
      <c r="BO58" s="5" t="s">
        <v>84</v>
      </c>
      <c r="BP58" s="5">
        <v>3</v>
      </c>
      <c r="BQ58" s="5" t="s">
        <v>84</v>
      </c>
      <c r="BR58" s="5">
        <v>3</v>
      </c>
      <c r="BS58" s="5" t="s">
        <v>84</v>
      </c>
      <c r="BT58" s="5">
        <v>3</v>
      </c>
      <c r="BU58" s="5" t="s">
        <v>82</v>
      </c>
      <c r="BV58" s="5">
        <v>3</v>
      </c>
      <c r="BW58" s="5" t="s">
        <v>84</v>
      </c>
      <c r="BX58" s="5">
        <v>3</v>
      </c>
      <c r="BY58" s="5" t="s">
        <v>84</v>
      </c>
      <c r="BZ58" s="5">
        <v>3</v>
      </c>
      <c r="CA58" s="5" t="s">
        <v>83</v>
      </c>
      <c r="CB58" s="5">
        <v>4</v>
      </c>
    </row>
    <row r="59" spans="1:80" x14ac:dyDescent="0.25">
      <c r="A59" s="5" t="s">
        <v>84</v>
      </c>
      <c r="B59" s="5">
        <v>4</v>
      </c>
      <c r="C59" s="5" t="s">
        <v>82</v>
      </c>
      <c r="D59" s="5">
        <v>3</v>
      </c>
      <c r="E59" s="5" t="s">
        <v>82</v>
      </c>
      <c r="F59" s="5">
        <v>3</v>
      </c>
      <c r="G59" s="5" t="s">
        <v>82</v>
      </c>
      <c r="H59" s="5">
        <v>2</v>
      </c>
      <c r="I59" s="5" t="s">
        <v>82</v>
      </c>
      <c r="J59" s="5">
        <v>3</v>
      </c>
      <c r="K59" s="5" t="s">
        <v>84</v>
      </c>
      <c r="L59" s="5">
        <v>3</v>
      </c>
      <c r="M59" s="5" t="s">
        <v>84</v>
      </c>
      <c r="N59" s="5">
        <v>3</v>
      </c>
      <c r="O59" s="5" t="s">
        <v>82</v>
      </c>
      <c r="P59" s="5">
        <v>3</v>
      </c>
      <c r="Q59" s="5" t="s">
        <v>84</v>
      </c>
      <c r="R59" s="5">
        <v>3</v>
      </c>
      <c r="S59" s="5" t="s">
        <v>84</v>
      </c>
      <c r="T59" s="5">
        <v>3</v>
      </c>
      <c r="U59" s="5" t="s">
        <v>84</v>
      </c>
      <c r="V59" s="5">
        <v>2</v>
      </c>
      <c r="W59" s="5" t="s">
        <v>82</v>
      </c>
      <c r="X59" s="5">
        <v>3</v>
      </c>
      <c r="Y59" s="5" t="s">
        <v>83</v>
      </c>
      <c r="Z59" s="5">
        <v>4</v>
      </c>
      <c r="AA59" s="5" t="s">
        <v>84</v>
      </c>
      <c r="AB59" s="5">
        <v>3</v>
      </c>
      <c r="AC59" s="5" t="s">
        <v>84</v>
      </c>
      <c r="AD59" s="5">
        <v>2</v>
      </c>
      <c r="AE59" s="5" t="s">
        <v>84</v>
      </c>
      <c r="AF59" s="5">
        <v>3</v>
      </c>
      <c r="AG59" s="5" t="s">
        <v>84</v>
      </c>
      <c r="AH59" s="5">
        <v>3</v>
      </c>
      <c r="AI59" s="5" t="s">
        <v>82</v>
      </c>
      <c r="AJ59" s="5">
        <v>3</v>
      </c>
      <c r="AK59" s="5" t="s">
        <v>84</v>
      </c>
      <c r="AL59" s="5">
        <v>3</v>
      </c>
      <c r="AM59" s="5" t="s">
        <v>84</v>
      </c>
      <c r="AN59" s="5">
        <v>3</v>
      </c>
      <c r="AO59" s="5" t="s">
        <v>82</v>
      </c>
      <c r="AP59" s="5">
        <v>3</v>
      </c>
      <c r="AQ59" s="5" t="s">
        <v>82</v>
      </c>
      <c r="AR59" s="5">
        <v>2</v>
      </c>
      <c r="AS59" s="5" t="s">
        <v>83</v>
      </c>
      <c r="AT59" s="5">
        <v>4</v>
      </c>
      <c r="AU59" s="5" t="s">
        <v>82</v>
      </c>
      <c r="AV59" s="5">
        <v>3</v>
      </c>
      <c r="AW59" s="5" t="s">
        <v>84</v>
      </c>
      <c r="AX59" s="5">
        <v>3</v>
      </c>
      <c r="AY59" s="5" t="s">
        <v>84</v>
      </c>
      <c r="AZ59" s="5">
        <v>3</v>
      </c>
      <c r="BA59" s="5" t="s">
        <v>82</v>
      </c>
      <c r="BB59" s="5">
        <v>3</v>
      </c>
      <c r="BC59" s="5" t="s">
        <v>82</v>
      </c>
      <c r="BD59" s="5">
        <v>3</v>
      </c>
      <c r="BE59" s="5" t="s">
        <v>82</v>
      </c>
      <c r="BF59" s="5">
        <v>3</v>
      </c>
      <c r="BG59" s="5" t="s">
        <v>82</v>
      </c>
      <c r="BH59" s="5">
        <v>3</v>
      </c>
      <c r="BI59" s="5" t="s">
        <v>84</v>
      </c>
      <c r="BJ59" s="5">
        <v>3</v>
      </c>
      <c r="BK59" s="5" t="s">
        <v>82</v>
      </c>
      <c r="BL59" s="5">
        <v>3</v>
      </c>
      <c r="BM59" s="5" t="s">
        <v>82</v>
      </c>
      <c r="BN59" s="5">
        <v>3</v>
      </c>
      <c r="BO59" s="5" t="s">
        <v>88</v>
      </c>
      <c r="BP59" s="5">
        <v>4</v>
      </c>
      <c r="BQ59" s="5" t="s">
        <v>82</v>
      </c>
      <c r="BR59" s="5">
        <v>2</v>
      </c>
      <c r="BS59" s="5" t="s">
        <v>84</v>
      </c>
      <c r="BT59" s="5">
        <v>3</v>
      </c>
      <c r="BU59" s="5" t="s">
        <v>82</v>
      </c>
      <c r="BV59" s="5">
        <v>3</v>
      </c>
      <c r="BW59" s="5" t="s">
        <v>88</v>
      </c>
      <c r="BX59" s="5">
        <v>4</v>
      </c>
      <c r="BY59" s="5" t="s">
        <v>84</v>
      </c>
      <c r="BZ59" s="5">
        <v>3</v>
      </c>
      <c r="CA59" s="5" t="s">
        <v>84</v>
      </c>
      <c r="CB59" s="5">
        <v>2</v>
      </c>
    </row>
    <row r="60" spans="1:80" x14ac:dyDescent="0.25">
      <c r="A60" s="5" t="s">
        <v>88</v>
      </c>
      <c r="B60" s="5">
        <v>3</v>
      </c>
      <c r="C60" s="5" t="s">
        <v>83</v>
      </c>
      <c r="D60" s="5">
        <v>4</v>
      </c>
      <c r="E60" s="5" t="s">
        <v>83</v>
      </c>
      <c r="F60" s="5">
        <v>4</v>
      </c>
      <c r="G60" s="5" t="s">
        <v>88</v>
      </c>
      <c r="H60" s="5">
        <v>4</v>
      </c>
      <c r="I60" s="5" t="s">
        <v>83</v>
      </c>
      <c r="J60" s="5">
        <v>4</v>
      </c>
      <c r="K60" s="5" t="s">
        <v>88</v>
      </c>
      <c r="L60" s="5">
        <v>4</v>
      </c>
      <c r="M60" s="5" t="s">
        <v>88</v>
      </c>
      <c r="N60" s="5">
        <v>4</v>
      </c>
      <c r="O60" s="5" t="s">
        <v>83</v>
      </c>
      <c r="P60" s="5">
        <v>4</v>
      </c>
      <c r="Q60" s="5" t="s">
        <v>88</v>
      </c>
      <c r="R60" s="5">
        <v>4</v>
      </c>
      <c r="S60" s="5" t="s">
        <v>88</v>
      </c>
      <c r="T60" s="5">
        <v>4</v>
      </c>
      <c r="U60" s="5" t="s">
        <v>88</v>
      </c>
      <c r="V60" s="5">
        <v>1</v>
      </c>
      <c r="W60" s="5" t="s">
        <v>83</v>
      </c>
      <c r="X60" s="5">
        <v>4</v>
      </c>
      <c r="Y60" s="5" t="s">
        <v>83</v>
      </c>
      <c r="Z60" s="5">
        <v>4</v>
      </c>
      <c r="AA60" s="5" t="s">
        <v>88</v>
      </c>
      <c r="AB60" s="5">
        <v>4</v>
      </c>
      <c r="AC60" s="5" t="s">
        <v>83</v>
      </c>
      <c r="AD60" s="5">
        <v>4</v>
      </c>
      <c r="AE60" s="5" t="s">
        <v>88</v>
      </c>
      <c r="AF60" s="5">
        <v>4</v>
      </c>
      <c r="AG60" s="5" t="s">
        <v>88</v>
      </c>
      <c r="AH60" s="5">
        <v>4</v>
      </c>
      <c r="AI60" s="5" t="s">
        <v>83</v>
      </c>
      <c r="AJ60" s="5">
        <v>4</v>
      </c>
      <c r="AK60" s="5" t="s">
        <v>83</v>
      </c>
      <c r="AL60" s="5">
        <v>1</v>
      </c>
      <c r="AM60" s="5" t="s">
        <v>88</v>
      </c>
      <c r="AN60" s="5">
        <v>4</v>
      </c>
      <c r="AO60" s="5" t="s">
        <v>83</v>
      </c>
      <c r="AP60" s="5">
        <v>4</v>
      </c>
      <c r="AQ60" s="5" t="s">
        <v>88</v>
      </c>
      <c r="AR60" s="5">
        <v>4</v>
      </c>
      <c r="AS60" s="5" t="s">
        <v>83</v>
      </c>
      <c r="AT60" s="5">
        <v>4</v>
      </c>
      <c r="AU60" s="5" t="s">
        <v>83</v>
      </c>
      <c r="AV60" s="5">
        <v>4</v>
      </c>
      <c r="AW60" s="5" t="s">
        <v>88</v>
      </c>
      <c r="AX60" s="5">
        <v>4</v>
      </c>
      <c r="AY60" s="5" t="s">
        <v>88</v>
      </c>
      <c r="AZ60" s="5">
        <v>4</v>
      </c>
      <c r="BA60" s="5" t="s">
        <v>83</v>
      </c>
      <c r="BB60" s="5">
        <v>4</v>
      </c>
      <c r="BC60" s="5" t="s">
        <v>83</v>
      </c>
      <c r="BD60" s="5">
        <v>4</v>
      </c>
      <c r="BE60" s="5" t="s">
        <v>83</v>
      </c>
      <c r="BF60" s="5">
        <v>4</v>
      </c>
      <c r="BG60" s="5" t="s">
        <v>83</v>
      </c>
      <c r="BH60" s="5">
        <v>4</v>
      </c>
      <c r="BI60" s="5" t="s">
        <v>88</v>
      </c>
      <c r="BJ60" s="5">
        <v>4</v>
      </c>
      <c r="BK60" s="5" t="s">
        <v>83</v>
      </c>
      <c r="BL60" s="5">
        <v>4</v>
      </c>
      <c r="BM60" s="5" t="s">
        <v>83</v>
      </c>
      <c r="BN60" s="5">
        <v>4</v>
      </c>
      <c r="BO60" s="5" t="s">
        <v>88</v>
      </c>
      <c r="BP60" s="5">
        <v>4</v>
      </c>
      <c r="BQ60" s="5" t="s">
        <v>88</v>
      </c>
      <c r="BR60" s="5">
        <v>4</v>
      </c>
      <c r="BS60" s="5" t="s">
        <v>88</v>
      </c>
      <c r="BT60" s="5">
        <v>4</v>
      </c>
      <c r="BU60" s="5" t="s">
        <v>83</v>
      </c>
      <c r="BV60" s="5">
        <v>4</v>
      </c>
      <c r="BW60" s="5" t="s">
        <v>83</v>
      </c>
      <c r="BX60" s="5">
        <v>1</v>
      </c>
      <c r="BY60" s="5" t="s">
        <v>88</v>
      </c>
      <c r="BZ60" s="5">
        <v>4</v>
      </c>
      <c r="CA60" s="5" t="s">
        <v>83</v>
      </c>
      <c r="CB60" s="5">
        <v>4</v>
      </c>
    </row>
    <row r="61" spans="1:80" x14ac:dyDescent="0.25">
      <c r="A61" s="5" t="s">
        <v>83</v>
      </c>
      <c r="B61" s="5">
        <v>4</v>
      </c>
      <c r="C61" s="5" t="s">
        <v>84</v>
      </c>
      <c r="D61" s="5">
        <v>2</v>
      </c>
      <c r="E61" s="5" t="s">
        <v>82</v>
      </c>
      <c r="F61" s="5">
        <v>3</v>
      </c>
      <c r="G61" s="5" t="s">
        <v>83</v>
      </c>
      <c r="H61" s="5">
        <v>1</v>
      </c>
      <c r="I61" s="5" t="s">
        <v>84</v>
      </c>
      <c r="J61" s="5">
        <v>2</v>
      </c>
      <c r="K61" s="5" t="s">
        <v>83</v>
      </c>
      <c r="L61" s="5">
        <v>1</v>
      </c>
      <c r="M61" s="5" t="s">
        <v>82</v>
      </c>
      <c r="N61" s="5">
        <v>2</v>
      </c>
      <c r="O61" s="5" t="s">
        <v>84</v>
      </c>
      <c r="P61" s="5">
        <v>2</v>
      </c>
      <c r="Q61" s="5" t="s">
        <v>84</v>
      </c>
      <c r="R61" s="5">
        <v>3</v>
      </c>
      <c r="S61" s="5" t="s">
        <v>84</v>
      </c>
      <c r="T61" s="5">
        <v>3</v>
      </c>
      <c r="U61" s="5" t="s">
        <v>83</v>
      </c>
      <c r="V61" s="5">
        <v>4</v>
      </c>
      <c r="W61" s="5" t="s">
        <v>83</v>
      </c>
      <c r="X61" s="5">
        <v>4</v>
      </c>
      <c r="Y61" s="5" t="s">
        <v>83</v>
      </c>
      <c r="Z61" s="5">
        <v>4</v>
      </c>
      <c r="AA61" s="5" t="s">
        <v>82</v>
      </c>
      <c r="AB61" s="5">
        <v>2</v>
      </c>
      <c r="AC61" s="5" t="s">
        <v>83</v>
      </c>
      <c r="AD61" s="5">
        <v>4</v>
      </c>
      <c r="AE61" s="5" t="s">
        <v>84</v>
      </c>
      <c r="AF61" s="5">
        <v>3</v>
      </c>
      <c r="AG61" s="5" t="s">
        <v>84</v>
      </c>
      <c r="AH61" s="5">
        <v>3</v>
      </c>
      <c r="AI61" s="5" t="s">
        <v>84</v>
      </c>
      <c r="AJ61" s="5">
        <v>2</v>
      </c>
      <c r="AK61" s="5" t="s">
        <v>82</v>
      </c>
      <c r="AL61" s="5">
        <v>2</v>
      </c>
      <c r="AM61" s="5" t="s">
        <v>88</v>
      </c>
      <c r="AN61" s="5">
        <v>4</v>
      </c>
      <c r="AO61" s="5" t="s">
        <v>83</v>
      </c>
      <c r="AP61" s="5">
        <v>4</v>
      </c>
      <c r="AQ61" s="5" t="s">
        <v>82</v>
      </c>
      <c r="AR61" s="5">
        <v>2</v>
      </c>
      <c r="AS61" s="5" t="s">
        <v>82</v>
      </c>
      <c r="AT61" s="5">
        <v>3</v>
      </c>
      <c r="AU61" s="5" t="s">
        <v>88</v>
      </c>
      <c r="AV61" s="5">
        <v>1</v>
      </c>
      <c r="AW61" s="5" t="s">
        <v>84</v>
      </c>
      <c r="AX61" s="5">
        <v>3</v>
      </c>
      <c r="AY61" s="5" t="s">
        <v>88</v>
      </c>
      <c r="AZ61" s="5">
        <v>4</v>
      </c>
      <c r="BA61" s="5" t="s">
        <v>83</v>
      </c>
      <c r="BB61" s="5">
        <v>4</v>
      </c>
      <c r="BC61" s="5" t="s">
        <v>83</v>
      </c>
      <c r="BD61" s="5">
        <v>4</v>
      </c>
      <c r="BE61" s="5" t="s">
        <v>84</v>
      </c>
      <c r="BF61" s="5">
        <v>2</v>
      </c>
      <c r="BG61" s="5" t="s">
        <v>82</v>
      </c>
      <c r="BH61" s="5">
        <v>3</v>
      </c>
      <c r="BI61" s="5" t="s">
        <v>84</v>
      </c>
      <c r="BJ61" s="5">
        <v>3</v>
      </c>
      <c r="BK61" s="5" t="s">
        <v>84</v>
      </c>
      <c r="BL61" s="5">
        <v>2</v>
      </c>
      <c r="BM61" s="5" t="s">
        <v>82</v>
      </c>
      <c r="BN61" s="5">
        <v>3</v>
      </c>
      <c r="BO61" s="5" t="s">
        <v>82</v>
      </c>
      <c r="BP61" s="5">
        <v>2</v>
      </c>
      <c r="BQ61" s="5" t="s">
        <v>83</v>
      </c>
      <c r="BR61" s="5">
        <v>1</v>
      </c>
      <c r="BS61" s="5" t="s">
        <v>82</v>
      </c>
      <c r="BT61" s="5">
        <v>2</v>
      </c>
      <c r="BU61" s="5" t="s">
        <v>84</v>
      </c>
      <c r="BV61" s="5">
        <v>2</v>
      </c>
      <c r="BW61" s="5" t="s">
        <v>82</v>
      </c>
      <c r="BX61" s="5">
        <v>2</v>
      </c>
      <c r="BY61" s="5" t="s">
        <v>83</v>
      </c>
      <c r="BZ61" s="5">
        <v>1</v>
      </c>
      <c r="CA61" s="5" t="s">
        <v>83</v>
      </c>
      <c r="CB61" s="5">
        <v>4</v>
      </c>
    </row>
    <row r="62" spans="1:80" x14ac:dyDescent="0.25">
      <c r="A62" s="5" t="s">
        <v>82</v>
      </c>
      <c r="B62" s="5">
        <v>1</v>
      </c>
      <c r="C62" s="5" t="s">
        <v>82</v>
      </c>
      <c r="D62" s="5">
        <v>3</v>
      </c>
      <c r="E62" s="5" t="s">
        <v>83</v>
      </c>
      <c r="F62" s="5">
        <v>4</v>
      </c>
      <c r="G62" s="5" t="s">
        <v>82</v>
      </c>
      <c r="H62" s="5">
        <v>2</v>
      </c>
      <c r="I62" s="5" t="s">
        <v>83</v>
      </c>
      <c r="J62" s="5">
        <v>4</v>
      </c>
      <c r="K62" s="5" t="s">
        <v>83</v>
      </c>
      <c r="L62" s="5">
        <v>1</v>
      </c>
      <c r="M62" s="5" t="s">
        <v>83</v>
      </c>
      <c r="N62" s="5">
        <v>1</v>
      </c>
      <c r="O62" s="5" t="s">
        <v>83</v>
      </c>
      <c r="P62" s="5">
        <v>4</v>
      </c>
      <c r="Q62" s="5" t="s">
        <v>82</v>
      </c>
      <c r="R62" s="5">
        <v>2</v>
      </c>
      <c r="S62" s="5" t="s">
        <v>83</v>
      </c>
      <c r="T62" s="5">
        <v>1</v>
      </c>
      <c r="U62" s="5" t="s">
        <v>83</v>
      </c>
      <c r="V62" s="5">
        <v>4</v>
      </c>
      <c r="W62" s="5" t="s">
        <v>82</v>
      </c>
      <c r="X62" s="5">
        <v>3</v>
      </c>
      <c r="Y62" s="5" t="s">
        <v>82</v>
      </c>
      <c r="Z62" s="5">
        <v>3</v>
      </c>
      <c r="AA62" s="5" t="s">
        <v>83</v>
      </c>
      <c r="AB62" s="5">
        <v>1</v>
      </c>
      <c r="AC62" s="5" t="s">
        <v>82</v>
      </c>
      <c r="AD62" s="5">
        <v>3</v>
      </c>
      <c r="AE62" s="5" t="s">
        <v>82</v>
      </c>
      <c r="AF62" s="5">
        <v>2</v>
      </c>
      <c r="AG62" s="5" t="s">
        <v>83</v>
      </c>
      <c r="AH62" s="5">
        <v>1</v>
      </c>
      <c r="AI62" s="5" t="s">
        <v>83</v>
      </c>
      <c r="AJ62" s="5">
        <v>4</v>
      </c>
      <c r="AK62" s="5" t="s">
        <v>82</v>
      </c>
      <c r="AL62" s="5">
        <v>2</v>
      </c>
      <c r="AM62" s="5" t="s">
        <v>83</v>
      </c>
      <c r="AN62" s="5">
        <v>1</v>
      </c>
      <c r="AO62" s="5" t="s">
        <v>83</v>
      </c>
      <c r="AP62" s="5">
        <v>4</v>
      </c>
      <c r="AQ62" s="5" t="s">
        <v>83</v>
      </c>
      <c r="AR62" s="5">
        <v>1</v>
      </c>
      <c r="AS62" s="5" t="s">
        <v>82</v>
      </c>
      <c r="AT62" s="5">
        <v>3</v>
      </c>
      <c r="AU62" s="5" t="s">
        <v>82</v>
      </c>
      <c r="AV62" s="5">
        <v>3</v>
      </c>
      <c r="AW62" s="5" t="s">
        <v>83</v>
      </c>
      <c r="AX62" s="5">
        <v>1</v>
      </c>
      <c r="AY62" s="5" t="s">
        <v>83</v>
      </c>
      <c r="AZ62" s="5">
        <v>1</v>
      </c>
      <c r="BA62" s="5" t="s">
        <v>83</v>
      </c>
      <c r="BB62" s="5">
        <v>4</v>
      </c>
      <c r="BC62" s="5" t="s">
        <v>83</v>
      </c>
      <c r="BD62" s="5">
        <v>4</v>
      </c>
      <c r="BE62" s="5" t="s">
        <v>82</v>
      </c>
      <c r="BF62" s="5">
        <v>3</v>
      </c>
      <c r="BG62" s="5" t="s">
        <v>83</v>
      </c>
      <c r="BH62" s="5">
        <v>4</v>
      </c>
      <c r="BI62" s="5" t="s">
        <v>83</v>
      </c>
      <c r="BJ62" s="5">
        <v>1</v>
      </c>
      <c r="BK62" s="5" t="s">
        <v>82</v>
      </c>
      <c r="BL62" s="5">
        <v>3</v>
      </c>
      <c r="BM62" s="5" t="s">
        <v>83</v>
      </c>
      <c r="BN62" s="5">
        <v>4</v>
      </c>
      <c r="BO62" s="5" t="s">
        <v>82</v>
      </c>
      <c r="BP62" s="5">
        <v>2</v>
      </c>
      <c r="BQ62" s="5" t="s">
        <v>82</v>
      </c>
      <c r="BR62" s="5">
        <v>2</v>
      </c>
      <c r="BS62" s="5" t="s">
        <v>83</v>
      </c>
      <c r="BT62" s="5">
        <v>1</v>
      </c>
      <c r="BU62" s="5" t="s">
        <v>83</v>
      </c>
      <c r="BV62" s="5">
        <v>4</v>
      </c>
      <c r="BW62" s="5" t="s">
        <v>82</v>
      </c>
      <c r="BX62" s="5">
        <v>2</v>
      </c>
      <c r="BY62" s="5" t="s">
        <v>83</v>
      </c>
      <c r="BZ62" s="5">
        <v>1</v>
      </c>
      <c r="CA62" s="5" t="s">
        <v>83</v>
      </c>
      <c r="CB62" s="5">
        <v>4</v>
      </c>
    </row>
    <row r="63" spans="1:80" x14ac:dyDescent="0.25">
      <c r="A63" s="5" t="s">
        <v>83</v>
      </c>
      <c r="B63" s="5">
        <v>2</v>
      </c>
      <c r="C63" s="5" t="s">
        <v>83</v>
      </c>
      <c r="D63" s="5">
        <v>4</v>
      </c>
      <c r="E63" s="5" t="s">
        <v>83</v>
      </c>
      <c r="F63" s="5">
        <v>4</v>
      </c>
      <c r="G63" s="5" t="s">
        <v>83</v>
      </c>
      <c r="H63" s="5">
        <v>1</v>
      </c>
      <c r="I63" s="5" t="s">
        <v>83</v>
      </c>
      <c r="J63" s="5">
        <v>4</v>
      </c>
      <c r="K63" s="5" t="s">
        <v>83</v>
      </c>
      <c r="L63" s="5">
        <v>1</v>
      </c>
      <c r="M63" s="5" t="s">
        <v>82</v>
      </c>
      <c r="N63" s="5">
        <v>2</v>
      </c>
      <c r="O63" s="5" t="s">
        <v>83</v>
      </c>
      <c r="P63" s="5">
        <v>4</v>
      </c>
      <c r="Q63" s="5" t="s">
        <v>82</v>
      </c>
      <c r="R63" s="5">
        <v>2</v>
      </c>
      <c r="S63" s="5" t="s">
        <v>83</v>
      </c>
      <c r="T63" s="5">
        <v>1</v>
      </c>
      <c r="U63" s="5" t="s">
        <v>88</v>
      </c>
      <c r="V63" s="5">
        <v>1</v>
      </c>
      <c r="W63" s="5" t="s">
        <v>82</v>
      </c>
      <c r="X63" s="5">
        <v>3</v>
      </c>
      <c r="Y63" s="5" t="s">
        <v>83</v>
      </c>
      <c r="Z63" s="5">
        <v>4</v>
      </c>
      <c r="AA63" s="5" t="s">
        <v>84</v>
      </c>
      <c r="AB63" s="5">
        <v>3</v>
      </c>
      <c r="AC63" s="5" t="s">
        <v>84</v>
      </c>
      <c r="AD63" s="5">
        <v>2</v>
      </c>
      <c r="AE63" s="5" t="s">
        <v>84</v>
      </c>
      <c r="AF63" s="5">
        <v>3</v>
      </c>
      <c r="AG63" s="5" t="s">
        <v>83</v>
      </c>
      <c r="AH63" s="5">
        <v>1</v>
      </c>
      <c r="AI63" s="5" t="s">
        <v>82</v>
      </c>
      <c r="AJ63" s="5">
        <v>3</v>
      </c>
      <c r="AK63" s="5" t="s">
        <v>88</v>
      </c>
      <c r="AL63" s="5">
        <v>4</v>
      </c>
      <c r="AM63" s="5" t="s">
        <v>83</v>
      </c>
      <c r="AN63" s="5">
        <v>1</v>
      </c>
      <c r="AO63" s="5" t="s">
        <v>83</v>
      </c>
      <c r="AP63" s="5">
        <v>4</v>
      </c>
      <c r="AQ63" s="5" t="s">
        <v>83</v>
      </c>
      <c r="AR63" s="5">
        <v>1</v>
      </c>
      <c r="AS63" s="5" t="s">
        <v>88</v>
      </c>
      <c r="AT63" s="5">
        <v>1</v>
      </c>
      <c r="AU63" s="5" t="s">
        <v>88</v>
      </c>
      <c r="AV63" s="5">
        <v>1</v>
      </c>
      <c r="AW63" s="5" t="s">
        <v>83</v>
      </c>
      <c r="AX63" s="5">
        <v>1</v>
      </c>
      <c r="AY63" s="5" t="s">
        <v>83</v>
      </c>
      <c r="AZ63" s="5">
        <v>1</v>
      </c>
      <c r="BA63" s="5" t="s">
        <v>82</v>
      </c>
      <c r="BB63" s="5">
        <v>3</v>
      </c>
      <c r="BC63" s="5" t="s">
        <v>84</v>
      </c>
      <c r="BD63" s="5">
        <v>2</v>
      </c>
      <c r="BE63" s="5" t="s">
        <v>82</v>
      </c>
      <c r="BF63" s="5">
        <v>3</v>
      </c>
      <c r="BG63" s="5" t="s">
        <v>83</v>
      </c>
      <c r="BH63" s="5">
        <v>4</v>
      </c>
      <c r="BI63" s="5" t="s">
        <v>82</v>
      </c>
      <c r="BJ63" s="5">
        <v>2</v>
      </c>
      <c r="BK63" s="5" t="s">
        <v>83</v>
      </c>
      <c r="BL63" s="5">
        <v>4</v>
      </c>
      <c r="BM63" s="5" t="s">
        <v>82</v>
      </c>
      <c r="BN63" s="5">
        <v>3</v>
      </c>
      <c r="BO63" s="5" t="s">
        <v>83</v>
      </c>
      <c r="BP63" s="5">
        <v>1</v>
      </c>
      <c r="BQ63" s="5" t="s">
        <v>84</v>
      </c>
      <c r="BR63" s="5">
        <v>3</v>
      </c>
      <c r="BS63" s="5" t="s">
        <v>83</v>
      </c>
      <c r="BT63" s="5">
        <v>1</v>
      </c>
      <c r="BU63" s="5" t="s">
        <v>83</v>
      </c>
      <c r="BV63" s="5">
        <v>4</v>
      </c>
      <c r="BW63" s="5" t="s">
        <v>83</v>
      </c>
      <c r="BX63" s="5">
        <v>1</v>
      </c>
      <c r="BY63" s="5" t="s">
        <v>83</v>
      </c>
      <c r="BZ63" s="5">
        <v>1</v>
      </c>
      <c r="CA63" s="5" t="s">
        <v>83</v>
      </c>
      <c r="CB63" s="5">
        <v>4</v>
      </c>
    </row>
    <row r="64" spans="1:80" x14ac:dyDescent="0.25">
      <c r="A64" s="5" t="s">
        <v>88</v>
      </c>
      <c r="B64" s="5">
        <v>1</v>
      </c>
      <c r="C64" s="5" t="s">
        <v>83</v>
      </c>
      <c r="D64" s="5">
        <v>4</v>
      </c>
      <c r="E64" s="5" t="s">
        <v>83</v>
      </c>
      <c r="F64" s="5">
        <v>4</v>
      </c>
      <c r="G64" s="5" t="s">
        <v>83</v>
      </c>
      <c r="H64" s="5">
        <v>1</v>
      </c>
      <c r="I64" s="5" t="s">
        <v>83</v>
      </c>
      <c r="J64" s="5">
        <v>4</v>
      </c>
      <c r="K64" s="5" t="s">
        <v>82</v>
      </c>
      <c r="L64" s="5">
        <v>2</v>
      </c>
      <c r="M64" s="5" t="s">
        <v>88</v>
      </c>
      <c r="N64" s="5">
        <v>4</v>
      </c>
      <c r="O64" s="5" t="s">
        <v>83</v>
      </c>
      <c r="P64" s="5">
        <v>4</v>
      </c>
      <c r="Q64" s="5" t="s">
        <v>88</v>
      </c>
      <c r="R64" s="5">
        <v>4</v>
      </c>
      <c r="S64" s="5" t="s">
        <v>84</v>
      </c>
      <c r="T64" s="5">
        <v>3</v>
      </c>
      <c r="U64" s="5" t="s">
        <v>88</v>
      </c>
      <c r="V64" s="5">
        <v>1</v>
      </c>
      <c r="W64" s="5" t="s">
        <v>83</v>
      </c>
      <c r="X64" s="5">
        <v>4</v>
      </c>
      <c r="Y64" s="5" t="s">
        <v>83</v>
      </c>
      <c r="Z64" s="5">
        <v>4</v>
      </c>
      <c r="AA64" s="5" t="s">
        <v>88</v>
      </c>
      <c r="AB64" s="5">
        <v>4</v>
      </c>
      <c r="AC64" s="5" t="s">
        <v>83</v>
      </c>
      <c r="AD64" s="5">
        <v>4</v>
      </c>
      <c r="AE64" s="5" t="s">
        <v>83</v>
      </c>
      <c r="AF64" s="5">
        <v>1</v>
      </c>
      <c r="AG64" s="5" t="s">
        <v>83</v>
      </c>
      <c r="AH64" s="5">
        <v>1</v>
      </c>
      <c r="AI64" s="5" t="s">
        <v>83</v>
      </c>
      <c r="AJ64" s="5">
        <v>4</v>
      </c>
      <c r="AK64" s="5" t="s">
        <v>83</v>
      </c>
      <c r="AL64" s="5">
        <v>1</v>
      </c>
      <c r="AM64" s="5" t="s">
        <v>84</v>
      </c>
      <c r="AN64" s="5">
        <v>3</v>
      </c>
      <c r="AO64" s="5" t="s">
        <v>83</v>
      </c>
      <c r="AP64" s="5">
        <v>4</v>
      </c>
      <c r="AQ64" s="5" t="s">
        <v>88</v>
      </c>
      <c r="AR64" s="5">
        <v>4</v>
      </c>
      <c r="AS64" s="5" t="s">
        <v>83</v>
      </c>
      <c r="AT64" s="5">
        <v>4</v>
      </c>
      <c r="AU64" s="5" t="s">
        <v>83</v>
      </c>
      <c r="AV64" s="5">
        <v>4</v>
      </c>
      <c r="AW64" s="5" t="s">
        <v>84</v>
      </c>
      <c r="AX64" s="5">
        <v>3</v>
      </c>
      <c r="AY64" s="5" t="s">
        <v>88</v>
      </c>
      <c r="AZ64" s="5">
        <v>4</v>
      </c>
      <c r="BA64" s="5" t="s">
        <v>83</v>
      </c>
      <c r="BB64" s="5">
        <v>4</v>
      </c>
      <c r="BC64" s="5" t="s">
        <v>83</v>
      </c>
      <c r="BD64" s="5">
        <v>4</v>
      </c>
      <c r="BE64" s="5" t="s">
        <v>83</v>
      </c>
      <c r="BF64" s="5">
        <v>4</v>
      </c>
      <c r="BG64" s="5" t="s">
        <v>82</v>
      </c>
      <c r="BH64" s="5">
        <v>3</v>
      </c>
      <c r="BI64" s="5" t="s">
        <v>88</v>
      </c>
      <c r="BJ64" s="5">
        <v>4</v>
      </c>
      <c r="BK64" s="5" t="s">
        <v>83</v>
      </c>
      <c r="BL64" s="5">
        <v>4</v>
      </c>
      <c r="BM64" s="5" t="s">
        <v>83</v>
      </c>
      <c r="BN64" s="5">
        <v>4</v>
      </c>
      <c r="BO64" s="5" t="s">
        <v>88</v>
      </c>
      <c r="BP64" s="5">
        <v>4</v>
      </c>
      <c r="BQ64" s="5" t="s">
        <v>88</v>
      </c>
      <c r="BR64" s="5">
        <v>4</v>
      </c>
      <c r="BS64" s="5" t="s">
        <v>83</v>
      </c>
      <c r="BT64" s="5">
        <v>1</v>
      </c>
      <c r="BU64" s="5" t="s">
        <v>83</v>
      </c>
      <c r="BV64" s="5">
        <v>4</v>
      </c>
      <c r="BW64" s="5" t="s">
        <v>83</v>
      </c>
      <c r="BX64" s="5">
        <v>1</v>
      </c>
      <c r="BY64" s="5" t="s">
        <v>83</v>
      </c>
      <c r="BZ64" s="5">
        <v>1</v>
      </c>
      <c r="CA64" s="5" t="s">
        <v>83</v>
      </c>
      <c r="CB64" s="5">
        <v>4</v>
      </c>
    </row>
    <row r="65" spans="1:80" x14ac:dyDescent="0.25">
      <c r="A65" s="5" t="s">
        <v>84</v>
      </c>
      <c r="B65" s="5">
        <v>4</v>
      </c>
      <c r="C65" s="5" t="s">
        <v>82</v>
      </c>
      <c r="D65" s="5">
        <v>3</v>
      </c>
      <c r="E65" s="5" t="s">
        <v>83</v>
      </c>
      <c r="F65" s="5">
        <v>4</v>
      </c>
      <c r="G65" s="5" t="s">
        <v>84</v>
      </c>
      <c r="H65" s="5">
        <v>3</v>
      </c>
      <c r="I65" s="5" t="s">
        <v>82</v>
      </c>
      <c r="J65" s="5">
        <v>3</v>
      </c>
      <c r="K65" s="5" t="s">
        <v>84</v>
      </c>
      <c r="L65" s="5">
        <v>3</v>
      </c>
      <c r="M65" s="5" t="s">
        <v>82</v>
      </c>
      <c r="N65" s="5">
        <v>2</v>
      </c>
      <c r="O65" s="5" t="s">
        <v>82</v>
      </c>
      <c r="P65" s="5">
        <v>3</v>
      </c>
      <c r="Q65" s="5" t="s">
        <v>84</v>
      </c>
      <c r="R65" s="5">
        <v>3</v>
      </c>
      <c r="S65" s="5" t="s">
        <v>84</v>
      </c>
      <c r="T65" s="5">
        <v>3</v>
      </c>
      <c r="U65" s="5" t="s">
        <v>84</v>
      </c>
      <c r="V65" s="5">
        <v>2</v>
      </c>
      <c r="W65" s="5" t="s">
        <v>82</v>
      </c>
      <c r="X65" s="5">
        <v>3</v>
      </c>
      <c r="Y65" s="5" t="s">
        <v>82</v>
      </c>
      <c r="Z65" s="5">
        <v>3</v>
      </c>
      <c r="AA65" s="5" t="s">
        <v>82</v>
      </c>
      <c r="AB65" s="5">
        <v>1</v>
      </c>
      <c r="AC65" s="5" t="s">
        <v>83</v>
      </c>
      <c r="AD65" s="5">
        <v>4</v>
      </c>
      <c r="AE65" s="5" t="s">
        <v>82</v>
      </c>
      <c r="AF65" s="5">
        <v>3</v>
      </c>
      <c r="AG65" s="5" t="s">
        <v>84</v>
      </c>
      <c r="AH65" s="5">
        <v>3</v>
      </c>
      <c r="AI65" s="5" t="s">
        <v>82</v>
      </c>
      <c r="AJ65" s="5">
        <v>3</v>
      </c>
      <c r="AK65" s="5" t="s">
        <v>84</v>
      </c>
      <c r="AL65" s="5">
        <v>3</v>
      </c>
      <c r="AM65" s="5" t="s">
        <v>84</v>
      </c>
      <c r="AN65" s="5">
        <v>3</v>
      </c>
      <c r="AO65" s="5" t="s">
        <v>82</v>
      </c>
      <c r="AP65" s="5">
        <v>3</v>
      </c>
      <c r="AQ65" s="5" t="s">
        <v>84</v>
      </c>
      <c r="AR65" s="5">
        <v>3</v>
      </c>
      <c r="AS65" s="5" t="s">
        <v>83</v>
      </c>
      <c r="AT65" s="5">
        <v>4</v>
      </c>
      <c r="AU65" s="5" t="s">
        <v>83</v>
      </c>
      <c r="AV65" s="5">
        <v>4</v>
      </c>
      <c r="AW65" s="5" t="s">
        <v>88</v>
      </c>
      <c r="AX65" s="5">
        <v>4</v>
      </c>
      <c r="AY65" s="5" t="s">
        <v>84</v>
      </c>
      <c r="AZ65" s="5">
        <v>3</v>
      </c>
      <c r="BA65" s="5" t="s">
        <v>82</v>
      </c>
      <c r="BB65" s="5">
        <v>3</v>
      </c>
      <c r="BC65" s="5" t="s">
        <v>82</v>
      </c>
      <c r="BD65" s="5">
        <v>3</v>
      </c>
      <c r="BE65" s="5" t="s">
        <v>82</v>
      </c>
      <c r="BF65" s="5">
        <v>3</v>
      </c>
      <c r="BG65" s="5" t="s">
        <v>82</v>
      </c>
      <c r="BH65" s="5">
        <v>3</v>
      </c>
      <c r="BI65" s="5" t="s">
        <v>88</v>
      </c>
      <c r="BJ65" s="5">
        <v>4</v>
      </c>
      <c r="BK65" s="5" t="s">
        <v>83</v>
      </c>
      <c r="BL65" s="5">
        <v>4</v>
      </c>
      <c r="BM65" s="5" t="s">
        <v>83</v>
      </c>
      <c r="BN65" s="5">
        <v>4</v>
      </c>
      <c r="BO65" s="5" t="s">
        <v>88</v>
      </c>
      <c r="BP65" s="5">
        <v>4</v>
      </c>
      <c r="BQ65" s="5" t="s">
        <v>84</v>
      </c>
      <c r="BR65" s="5">
        <v>3</v>
      </c>
      <c r="BS65" s="5" t="s">
        <v>82</v>
      </c>
      <c r="BT65" s="5">
        <v>2</v>
      </c>
      <c r="BU65" s="5" t="s">
        <v>82</v>
      </c>
      <c r="BV65" s="5">
        <v>3</v>
      </c>
      <c r="BW65" s="5" t="s">
        <v>84</v>
      </c>
      <c r="BX65" s="5">
        <v>3</v>
      </c>
      <c r="BY65" s="5" t="s">
        <v>82</v>
      </c>
      <c r="BZ65" s="5">
        <v>2</v>
      </c>
      <c r="CA65" s="5" t="s">
        <v>82</v>
      </c>
      <c r="CB65" s="5">
        <v>3</v>
      </c>
    </row>
    <row r="66" spans="1:80" x14ac:dyDescent="0.25">
      <c r="A66" s="5" t="s">
        <v>88</v>
      </c>
      <c r="B66" s="5">
        <v>3</v>
      </c>
      <c r="C66" s="5" t="s">
        <v>82</v>
      </c>
      <c r="D66" s="5">
        <v>3</v>
      </c>
      <c r="E66" s="5" t="s">
        <v>83</v>
      </c>
      <c r="F66" s="5">
        <v>4</v>
      </c>
      <c r="G66" s="5" t="s">
        <v>84</v>
      </c>
      <c r="H66" s="5">
        <v>3</v>
      </c>
      <c r="I66" s="5" t="s">
        <v>83</v>
      </c>
      <c r="J66" s="5">
        <v>4</v>
      </c>
      <c r="K66" s="5" t="s">
        <v>84</v>
      </c>
      <c r="L66" s="5">
        <v>3</v>
      </c>
      <c r="M66" s="5" t="s">
        <v>88</v>
      </c>
      <c r="N66" s="5">
        <v>4</v>
      </c>
      <c r="O66" s="5" t="s">
        <v>83</v>
      </c>
      <c r="P66" s="5">
        <v>4</v>
      </c>
      <c r="Q66" s="5" t="s">
        <v>88</v>
      </c>
      <c r="R66" s="5">
        <v>4</v>
      </c>
      <c r="S66" s="5" t="s">
        <v>88</v>
      </c>
      <c r="T66" s="5">
        <v>4</v>
      </c>
      <c r="U66" s="5" t="s">
        <v>82</v>
      </c>
      <c r="V66" s="5">
        <v>3</v>
      </c>
      <c r="W66" s="5" t="s">
        <v>83</v>
      </c>
      <c r="X66" s="5">
        <v>4</v>
      </c>
      <c r="Y66" s="5" t="s">
        <v>82</v>
      </c>
      <c r="Z66" s="5">
        <v>3</v>
      </c>
      <c r="AA66" s="5" t="s">
        <v>84</v>
      </c>
      <c r="AB66" s="5">
        <v>3</v>
      </c>
      <c r="AC66" s="5" t="s">
        <v>83</v>
      </c>
      <c r="AD66" s="5">
        <v>4</v>
      </c>
      <c r="AE66" s="5" t="s">
        <v>84</v>
      </c>
      <c r="AF66" s="5">
        <v>3</v>
      </c>
      <c r="AG66" s="5" t="s">
        <v>88</v>
      </c>
      <c r="AH66" s="5">
        <v>4</v>
      </c>
      <c r="AI66" s="5" t="s">
        <v>83</v>
      </c>
      <c r="AJ66" s="5">
        <v>4</v>
      </c>
      <c r="AK66" s="5" t="s">
        <v>84</v>
      </c>
      <c r="AL66" s="5">
        <v>3</v>
      </c>
      <c r="AM66" s="5" t="s">
        <v>84</v>
      </c>
      <c r="AN66" s="5">
        <v>3</v>
      </c>
      <c r="AO66" s="5" t="s">
        <v>83</v>
      </c>
      <c r="AP66" s="5">
        <v>4</v>
      </c>
      <c r="AQ66" s="5" t="s">
        <v>84</v>
      </c>
      <c r="AR66" s="5">
        <v>3</v>
      </c>
      <c r="AS66" s="5" t="s">
        <v>83</v>
      </c>
      <c r="AT66" s="5">
        <v>4</v>
      </c>
      <c r="AU66" s="5" t="s">
        <v>83</v>
      </c>
      <c r="AV66" s="5">
        <v>4</v>
      </c>
      <c r="AW66" s="5" t="s">
        <v>88</v>
      </c>
      <c r="AX66" s="5">
        <v>4</v>
      </c>
      <c r="AY66" s="5" t="s">
        <v>88</v>
      </c>
      <c r="AZ66" s="5">
        <v>4</v>
      </c>
      <c r="BA66" s="5" t="s">
        <v>83</v>
      </c>
      <c r="BB66" s="5">
        <v>4</v>
      </c>
      <c r="BC66" s="5" t="s">
        <v>83</v>
      </c>
      <c r="BD66" s="5">
        <v>4</v>
      </c>
      <c r="BE66" s="5" t="s">
        <v>83</v>
      </c>
      <c r="BF66" s="5">
        <v>4</v>
      </c>
      <c r="BG66" s="5" t="s">
        <v>83</v>
      </c>
      <c r="BH66" s="5">
        <v>4</v>
      </c>
      <c r="BI66" s="5" t="s">
        <v>88</v>
      </c>
      <c r="BJ66" s="5">
        <v>4</v>
      </c>
      <c r="BK66" s="5" t="s">
        <v>83</v>
      </c>
      <c r="BL66" s="5">
        <v>4</v>
      </c>
      <c r="BM66" s="5" t="s">
        <v>83</v>
      </c>
      <c r="BN66" s="5">
        <v>4</v>
      </c>
      <c r="BO66" s="5" t="s">
        <v>84</v>
      </c>
      <c r="BP66" s="5">
        <v>3</v>
      </c>
      <c r="BQ66" s="5" t="s">
        <v>84</v>
      </c>
      <c r="BR66" s="5">
        <v>3</v>
      </c>
      <c r="BS66" s="5" t="s">
        <v>88</v>
      </c>
      <c r="BT66" s="5">
        <v>4</v>
      </c>
      <c r="BU66" s="5" t="s">
        <v>83</v>
      </c>
      <c r="BV66" s="5">
        <v>4</v>
      </c>
      <c r="BW66" s="5" t="s">
        <v>82</v>
      </c>
      <c r="BX66" s="5">
        <v>2</v>
      </c>
      <c r="BY66" s="5" t="s">
        <v>84</v>
      </c>
      <c r="BZ66" s="5">
        <v>3</v>
      </c>
      <c r="CA66" s="5" t="s">
        <v>82</v>
      </c>
      <c r="CB66" s="5">
        <v>3</v>
      </c>
    </row>
    <row r="67" spans="1:80" x14ac:dyDescent="0.25">
      <c r="A67" s="5" t="s">
        <v>84</v>
      </c>
      <c r="B67" s="5">
        <v>4</v>
      </c>
      <c r="C67" s="5" t="s">
        <v>82</v>
      </c>
      <c r="D67" s="5">
        <v>3</v>
      </c>
      <c r="E67" s="5" t="s">
        <v>83</v>
      </c>
      <c r="F67" s="5">
        <v>4</v>
      </c>
      <c r="G67" s="5" t="s">
        <v>82</v>
      </c>
      <c r="H67" s="5">
        <v>2</v>
      </c>
      <c r="I67" s="5" t="s">
        <v>83</v>
      </c>
      <c r="J67" s="5">
        <v>4</v>
      </c>
      <c r="K67" s="5" t="s">
        <v>82</v>
      </c>
      <c r="L67" s="5">
        <v>2</v>
      </c>
      <c r="M67" s="5" t="s">
        <v>84</v>
      </c>
      <c r="N67" s="5">
        <v>3</v>
      </c>
      <c r="O67" s="5" t="s">
        <v>83</v>
      </c>
      <c r="P67" s="5">
        <v>4</v>
      </c>
      <c r="Q67" s="5" t="s">
        <v>88</v>
      </c>
      <c r="R67" s="5">
        <v>4</v>
      </c>
      <c r="S67" s="5" t="s">
        <v>88</v>
      </c>
      <c r="T67" s="5">
        <v>4</v>
      </c>
      <c r="U67" s="5" t="s">
        <v>82</v>
      </c>
      <c r="V67" s="5">
        <v>3</v>
      </c>
      <c r="W67" s="5" t="s">
        <v>82</v>
      </c>
      <c r="X67" s="5">
        <v>3</v>
      </c>
      <c r="Y67" s="5" t="s">
        <v>82</v>
      </c>
      <c r="Z67" s="5">
        <v>3</v>
      </c>
      <c r="AA67" s="5" t="s">
        <v>88</v>
      </c>
      <c r="AB67" s="5">
        <v>4</v>
      </c>
      <c r="AC67" s="5" t="s">
        <v>82</v>
      </c>
      <c r="AD67" s="5">
        <v>3</v>
      </c>
      <c r="AE67" s="5" t="s">
        <v>84</v>
      </c>
      <c r="AF67" s="5">
        <v>3</v>
      </c>
      <c r="AG67" s="5" t="s">
        <v>84</v>
      </c>
      <c r="AH67" s="5">
        <v>3</v>
      </c>
      <c r="AI67" s="5" t="s">
        <v>83</v>
      </c>
      <c r="AJ67" s="5">
        <v>4</v>
      </c>
      <c r="AK67" s="5" t="s">
        <v>82</v>
      </c>
      <c r="AL67" s="5">
        <v>2</v>
      </c>
      <c r="AM67" s="5" t="s">
        <v>84</v>
      </c>
      <c r="AN67" s="5">
        <v>3</v>
      </c>
      <c r="AO67" s="5" t="s">
        <v>83</v>
      </c>
      <c r="AP67" s="5">
        <v>4</v>
      </c>
      <c r="AQ67" s="5" t="s">
        <v>88</v>
      </c>
      <c r="AR67" s="5">
        <v>4</v>
      </c>
      <c r="AS67" s="5" t="s">
        <v>83</v>
      </c>
      <c r="AT67" s="5">
        <v>4</v>
      </c>
      <c r="AU67" s="5" t="s">
        <v>88</v>
      </c>
      <c r="AV67" s="5">
        <v>1</v>
      </c>
      <c r="AW67" s="5" t="s">
        <v>84</v>
      </c>
      <c r="AX67" s="5">
        <v>3</v>
      </c>
      <c r="AY67" s="5" t="s">
        <v>83</v>
      </c>
      <c r="AZ67" s="5">
        <v>1</v>
      </c>
      <c r="BA67" s="5" t="s">
        <v>82</v>
      </c>
      <c r="BB67" s="5">
        <v>3</v>
      </c>
      <c r="BC67" s="5" t="s">
        <v>82</v>
      </c>
      <c r="BD67" s="5">
        <v>2</v>
      </c>
      <c r="BE67" s="5" t="s">
        <v>83</v>
      </c>
      <c r="BF67" s="5">
        <v>4</v>
      </c>
      <c r="BG67" s="5" t="s">
        <v>82</v>
      </c>
      <c r="BH67" s="5">
        <v>3</v>
      </c>
      <c r="BI67" s="5" t="s">
        <v>84</v>
      </c>
      <c r="BJ67" s="5">
        <v>3</v>
      </c>
      <c r="BK67" s="5" t="s">
        <v>82</v>
      </c>
      <c r="BL67" s="5">
        <v>3</v>
      </c>
      <c r="BM67" s="5" t="s">
        <v>83</v>
      </c>
      <c r="BN67" s="5">
        <v>4</v>
      </c>
      <c r="BO67" s="5" t="s">
        <v>84</v>
      </c>
      <c r="BP67" s="5">
        <v>3</v>
      </c>
      <c r="BQ67" s="5" t="s">
        <v>88</v>
      </c>
      <c r="BR67" s="5">
        <v>4</v>
      </c>
      <c r="BS67" s="5" t="s">
        <v>82</v>
      </c>
      <c r="BT67" s="5">
        <v>2</v>
      </c>
      <c r="BU67" s="5" t="s">
        <v>82</v>
      </c>
      <c r="BV67" s="5">
        <v>3</v>
      </c>
      <c r="BW67" s="5" t="s">
        <v>82</v>
      </c>
      <c r="BX67" s="5">
        <v>2</v>
      </c>
      <c r="BY67" s="5" t="s">
        <v>84</v>
      </c>
      <c r="BZ67" s="5">
        <v>3</v>
      </c>
      <c r="CA67" s="5" t="s">
        <v>82</v>
      </c>
      <c r="CB67" s="5">
        <v>3</v>
      </c>
    </row>
    <row r="68" spans="1:80" x14ac:dyDescent="0.25">
      <c r="A68" s="5" t="s">
        <v>88</v>
      </c>
      <c r="B68" s="5">
        <v>3</v>
      </c>
      <c r="C68" s="5" t="s">
        <v>82</v>
      </c>
      <c r="D68" s="5">
        <v>3</v>
      </c>
      <c r="E68" s="5" t="s">
        <v>83</v>
      </c>
      <c r="F68" s="5">
        <v>4</v>
      </c>
      <c r="G68" s="5" t="s">
        <v>82</v>
      </c>
      <c r="H68" s="5">
        <v>2</v>
      </c>
      <c r="I68" s="5" t="s">
        <v>82</v>
      </c>
      <c r="J68" s="5">
        <v>3</v>
      </c>
      <c r="K68" s="5" t="s">
        <v>84</v>
      </c>
      <c r="L68" s="5">
        <v>3</v>
      </c>
      <c r="M68" s="5" t="s">
        <v>88</v>
      </c>
      <c r="N68" s="5">
        <v>4</v>
      </c>
      <c r="O68" s="5" t="s">
        <v>82</v>
      </c>
      <c r="P68" s="5">
        <v>3</v>
      </c>
      <c r="Q68" s="5" t="s">
        <v>88</v>
      </c>
      <c r="R68" s="5">
        <v>4</v>
      </c>
      <c r="S68" s="5" t="s">
        <v>84</v>
      </c>
      <c r="T68" s="5">
        <v>3</v>
      </c>
      <c r="U68" s="5" t="s">
        <v>88</v>
      </c>
      <c r="V68" s="5">
        <v>1</v>
      </c>
      <c r="W68" s="5" t="s">
        <v>83</v>
      </c>
      <c r="X68" s="5">
        <v>4</v>
      </c>
      <c r="Y68" s="5" t="s">
        <v>82</v>
      </c>
      <c r="Z68" s="5">
        <v>3</v>
      </c>
      <c r="AA68" s="5" t="s">
        <v>84</v>
      </c>
      <c r="AB68" s="5">
        <v>3</v>
      </c>
      <c r="AC68" s="5" t="s">
        <v>83</v>
      </c>
      <c r="AD68" s="5">
        <v>4</v>
      </c>
      <c r="AE68" s="5" t="s">
        <v>82</v>
      </c>
      <c r="AF68" s="5">
        <v>2</v>
      </c>
      <c r="AG68" s="5" t="s">
        <v>84</v>
      </c>
      <c r="AH68" s="5">
        <v>3</v>
      </c>
      <c r="AI68" s="5" t="s">
        <v>83</v>
      </c>
      <c r="AJ68" s="5">
        <v>4</v>
      </c>
      <c r="AK68" s="5" t="s">
        <v>84</v>
      </c>
      <c r="AL68" s="5">
        <v>3</v>
      </c>
      <c r="AM68" s="5" t="s">
        <v>84</v>
      </c>
      <c r="AN68" s="5">
        <v>3</v>
      </c>
      <c r="AO68" s="5" t="s">
        <v>82</v>
      </c>
      <c r="AP68" s="5">
        <v>3</v>
      </c>
      <c r="AQ68" s="5" t="s">
        <v>84</v>
      </c>
      <c r="AR68" s="5">
        <v>3</v>
      </c>
      <c r="AS68" s="5" t="s">
        <v>83</v>
      </c>
      <c r="AT68" s="5">
        <v>4</v>
      </c>
      <c r="AU68" s="5" t="s">
        <v>82</v>
      </c>
      <c r="AV68" s="5">
        <v>3</v>
      </c>
      <c r="AW68" s="5" t="s">
        <v>88</v>
      </c>
      <c r="AX68" s="5">
        <v>4</v>
      </c>
      <c r="AY68" s="5" t="s">
        <v>88</v>
      </c>
      <c r="AZ68" s="5">
        <v>4</v>
      </c>
      <c r="BA68" s="5" t="s">
        <v>83</v>
      </c>
      <c r="BB68" s="5">
        <v>4</v>
      </c>
      <c r="BC68" s="5" t="s">
        <v>83</v>
      </c>
      <c r="BD68" s="5">
        <v>4</v>
      </c>
      <c r="BE68" s="5" t="s">
        <v>82</v>
      </c>
      <c r="BF68" s="5">
        <v>3</v>
      </c>
      <c r="BG68" s="5" t="s">
        <v>82</v>
      </c>
      <c r="BH68" s="5">
        <v>3</v>
      </c>
      <c r="BI68" s="5" t="s">
        <v>84</v>
      </c>
      <c r="BJ68" s="5">
        <v>3</v>
      </c>
      <c r="BK68" s="5" t="s">
        <v>83</v>
      </c>
      <c r="BL68" s="5">
        <v>4</v>
      </c>
      <c r="BM68" s="5" t="s">
        <v>83</v>
      </c>
      <c r="BN68" s="5">
        <v>4</v>
      </c>
      <c r="BO68" s="5" t="s">
        <v>88</v>
      </c>
      <c r="BP68" s="5">
        <v>4</v>
      </c>
      <c r="BQ68" s="5" t="s">
        <v>84</v>
      </c>
      <c r="BR68" s="5">
        <v>3</v>
      </c>
      <c r="BS68" s="5" t="s">
        <v>82</v>
      </c>
      <c r="BT68" s="5">
        <v>2</v>
      </c>
      <c r="BU68" s="5" t="s">
        <v>82</v>
      </c>
      <c r="BV68" s="5">
        <v>3</v>
      </c>
      <c r="BW68" s="5" t="s">
        <v>82</v>
      </c>
      <c r="BX68" s="5">
        <v>2</v>
      </c>
      <c r="BY68" s="5" t="s">
        <v>82</v>
      </c>
      <c r="BZ68" s="5">
        <v>2</v>
      </c>
      <c r="CA68" s="5" t="s">
        <v>82</v>
      </c>
      <c r="CB68" s="5">
        <v>3</v>
      </c>
    </row>
    <row r="69" spans="1:80" x14ac:dyDescent="0.25">
      <c r="A69" s="5" t="s">
        <v>84</v>
      </c>
      <c r="B69" s="5">
        <v>4</v>
      </c>
      <c r="C69" s="5" t="s">
        <v>83</v>
      </c>
      <c r="D69" s="5">
        <v>4</v>
      </c>
      <c r="E69" s="5" t="s">
        <v>83</v>
      </c>
      <c r="F69" s="5">
        <v>4</v>
      </c>
      <c r="G69" s="5" t="s">
        <v>84</v>
      </c>
      <c r="H69" s="5">
        <v>3</v>
      </c>
      <c r="I69" s="5" t="s">
        <v>83</v>
      </c>
      <c r="J69" s="5">
        <v>4</v>
      </c>
      <c r="K69" s="5" t="s">
        <v>84</v>
      </c>
      <c r="L69" s="5">
        <v>3</v>
      </c>
      <c r="M69" s="5" t="s">
        <v>84</v>
      </c>
      <c r="N69" s="5">
        <v>3</v>
      </c>
      <c r="O69" s="5" t="s">
        <v>83</v>
      </c>
      <c r="P69" s="5">
        <v>4</v>
      </c>
      <c r="Q69" s="5" t="s">
        <v>88</v>
      </c>
      <c r="R69" s="5">
        <v>4</v>
      </c>
      <c r="S69" s="5" t="s">
        <v>84</v>
      </c>
      <c r="T69" s="5">
        <v>3</v>
      </c>
      <c r="U69" s="5" t="s">
        <v>82</v>
      </c>
      <c r="V69" s="5">
        <v>3</v>
      </c>
      <c r="W69" s="5" t="s">
        <v>83</v>
      </c>
      <c r="X69" s="5">
        <v>4</v>
      </c>
      <c r="Y69" s="5" t="s">
        <v>83</v>
      </c>
      <c r="Z69" s="5">
        <v>4</v>
      </c>
      <c r="AA69" s="5" t="s">
        <v>84</v>
      </c>
      <c r="AB69" s="5">
        <v>3</v>
      </c>
      <c r="AC69" s="5" t="s">
        <v>83</v>
      </c>
      <c r="AD69" s="5">
        <v>4</v>
      </c>
      <c r="AE69" s="5" t="s">
        <v>84</v>
      </c>
      <c r="AF69" s="5">
        <v>3</v>
      </c>
      <c r="AG69" s="5" t="s">
        <v>84</v>
      </c>
      <c r="AH69" s="5">
        <v>3</v>
      </c>
      <c r="AI69" s="5" t="s">
        <v>83</v>
      </c>
      <c r="AJ69" s="5">
        <v>4</v>
      </c>
      <c r="AK69" s="5" t="s">
        <v>84</v>
      </c>
      <c r="AL69" s="5">
        <v>3</v>
      </c>
      <c r="AM69" s="5" t="s">
        <v>84</v>
      </c>
      <c r="AN69" s="5">
        <v>3</v>
      </c>
      <c r="AO69" s="5" t="s">
        <v>83</v>
      </c>
      <c r="AP69" s="5">
        <v>4</v>
      </c>
      <c r="AQ69" s="5" t="s">
        <v>84</v>
      </c>
      <c r="AR69" s="5">
        <v>3</v>
      </c>
      <c r="AS69" s="5" t="s">
        <v>83</v>
      </c>
      <c r="AT69" s="5">
        <v>4</v>
      </c>
      <c r="AU69" s="5" t="s">
        <v>83</v>
      </c>
      <c r="AV69" s="5">
        <v>4</v>
      </c>
      <c r="AW69" s="5" t="s">
        <v>88</v>
      </c>
      <c r="AX69" s="5">
        <v>4</v>
      </c>
      <c r="AY69" s="5" t="s">
        <v>88</v>
      </c>
      <c r="AZ69" s="5">
        <v>4</v>
      </c>
      <c r="BA69" s="5" t="s">
        <v>83</v>
      </c>
      <c r="BB69" s="5">
        <v>4</v>
      </c>
      <c r="BC69" s="5" t="s">
        <v>83</v>
      </c>
      <c r="BD69" s="5">
        <v>4</v>
      </c>
      <c r="BE69" s="5" t="s">
        <v>83</v>
      </c>
      <c r="BF69" s="5">
        <v>4</v>
      </c>
      <c r="BG69" s="5" t="s">
        <v>83</v>
      </c>
      <c r="BH69" s="5">
        <v>4</v>
      </c>
      <c r="BI69" s="5" t="s">
        <v>84</v>
      </c>
      <c r="BJ69" s="5">
        <v>3</v>
      </c>
      <c r="BK69" s="5" t="s">
        <v>83</v>
      </c>
      <c r="BL69" s="5">
        <v>4</v>
      </c>
      <c r="BM69" s="5" t="s">
        <v>83</v>
      </c>
      <c r="BN69" s="5">
        <v>4</v>
      </c>
      <c r="BO69" s="5" t="s">
        <v>84</v>
      </c>
      <c r="BP69" s="5">
        <v>3</v>
      </c>
      <c r="BQ69" s="5" t="s">
        <v>84</v>
      </c>
      <c r="BR69" s="5">
        <v>3</v>
      </c>
      <c r="BS69" s="5" t="s">
        <v>84</v>
      </c>
      <c r="BT69" s="5">
        <v>3</v>
      </c>
      <c r="BU69" s="5" t="s">
        <v>83</v>
      </c>
      <c r="BV69" s="5">
        <v>4</v>
      </c>
      <c r="BW69" s="5" t="s">
        <v>84</v>
      </c>
      <c r="BX69" s="5">
        <v>3</v>
      </c>
      <c r="BY69" s="5" t="s">
        <v>84</v>
      </c>
      <c r="BZ69" s="5">
        <v>3</v>
      </c>
      <c r="CA69" s="5" t="s">
        <v>82</v>
      </c>
      <c r="CB69" s="5">
        <v>3</v>
      </c>
    </row>
    <row r="70" spans="1:80" x14ac:dyDescent="0.25">
      <c r="A70" s="5" t="s">
        <v>252</v>
      </c>
      <c r="B70" s="5">
        <v>3</v>
      </c>
      <c r="C70" s="5" t="s">
        <v>253</v>
      </c>
      <c r="D70" s="5"/>
      <c r="E70" s="5" t="s">
        <v>253</v>
      </c>
      <c r="F70" s="5"/>
      <c r="G70" s="5" t="s">
        <v>252</v>
      </c>
      <c r="H70" s="5"/>
      <c r="I70" s="5" t="s">
        <v>253</v>
      </c>
      <c r="J70" s="5"/>
      <c r="K70" s="5" t="s">
        <v>252</v>
      </c>
      <c r="L70" s="5"/>
      <c r="M70" s="5" t="s">
        <v>252</v>
      </c>
      <c r="N70" s="5"/>
      <c r="O70" s="5" t="s">
        <v>253</v>
      </c>
      <c r="P70" s="5"/>
      <c r="Q70" s="5" t="s">
        <v>252</v>
      </c>
      <c r="R70" s="5"/>
      <c r="S70" s="5" t="s">
        <v>252</v>
      </c>
      <c r="T70" s="5"/>
      <c r="U70" s="5" t="s">
        <v>253</v>
      </c>
      <c r="V70" s="5"/>
      <c r="W70" s="5" t="s">
        <v>253</v>
      </c>
      <c r="X70" s="5"/>
      <c r="Y70" s="5" t="s">
        <v>253</v>
      </c>
      <c r="Z70" s="5"/>
      <c r="AA70" s="5" t="s">
        <v>252</v>
      </c>
      <c r="AB70" s="5"/>
      <c r="AC70" s="5" t="s">
        <v>253</v>
      </c>
      <c r="AD70" s="5"/>
      <c r="AE70" s="5" t="s">
        <v>252</v>
      </c>
      <c r="AF70" s="5"/>
      <c r="AG70" s="5" t="s">
        <v>252</v>
      </c>
      <c r="AH70" s="5"/>
      <c r="AI70" s="5" t="s">
        <v>253</v>
      </c>
      <c r="AJ70" s="5"/>
      <c r="AK70" s="5" t="s">
        <v>252</v>
      </c>
      <c r="AL70" s="5"/>
      <c r="AM70" s="5" t="s">
        <v>252</v>
      </c>
      <c r="AN70" s="5"/>
      <c r="AO70" s="5" t="s">
        <v>253</v>
      </c>
      <c r="AP70" s="5"/>
      <c r="AQ70" s="5" t="s">
        <v>252</v>
      </c>
      <c r="AR70" s="5"/>
      <c r="AS70" s="5" t="s">
        <v>253</v>
      </c>
      <c r="AT70" s="5"/>
      <c r="AU70" s="5" t="s">
        <v>253</v>
      </c>
      <c r="AV70" s="5"/>
      <c r="AW70" s="5" t="s">
        <v>252</v>
      </c>
      <c r="AX70" s="5"/>
      <c r="AY70" s="5" t="s">
        <v>252</v>
      </c>
      <c r="AZ70" s="5"/>
      <c r="BA70" s="5" t="s">
        <v>253</v>
      </c>
      <c r="BB70" s="5"/>
      <c r="BC70" s="5" t="s">
        <v>253</v>
      </c>
      <c r="BD70" s="5"/>
      <c r="BE70" s="5" t="s">
        <v>253</v>
      </c>
      <c r="BF70" s="5"/>
      <c r="BG70" s="5" t="s">
        <v>253</v>
      </c>
      <c r="BH70" s="5"/>
      <c r="BI70" s="5" t="s">
        <v>252</v>
      </c>
      <c r="BJ70" s="5"/>
      <c r="BK70" s="5" t="s">
        <v>253</v>
      </c>
      <c r="BL70" s="5"/>
      <c r="BM70" s="5" t="s">
        <v>253</v>
      </c>
      <c r="BN70" s="5"/>
      <c r="BO70" s="5" t="s">
        <v>252</v>
      </c>
      <c r="BP70" s="5"/>
      <c r="BQ70" s="5" t="s">
        <v>252</v>
      </c>
      <c r="BR70" s="5"/>
      <c r="BS70" s="5" t="s">
        <v>252</v>
      </c>
      <c r="BT70" s="5"/>
      <c r="BU70" s="5" t="s">
        <v>253</v>
      </c>
      <c r="BV70" s="5"/>
      <c r="BW70" s="5" t="s">
        <v>252</v>
      </c>
      <c r="BX70" s="5"/>
      <c r="BY70" s="5" t="s">
        <v>252</v>
      </c>
      <c r="BZ70" s="5"/>
      <c r="CA70" s="5" t="s">
        <v>253</v>
      </c>
      <c r="CB70" s="5"/>
    </row>
    <row r="71" spans="1:80" x14ac:dyDescent="0.25">
      <c r="D71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68"/>
  <sheetViews>
    <sheetView tabSelected="1" topLeftCell="P1" workbookViewId="0">
      <selection activeCell="AS11" sqref="AS11:CL11"/>
    </sheetView>
  </sheetViews>
  <sheetFormatPr defaultRowHeight="15" x14ac:dyDescent="0.25"/>
  <cols>
    <col min="1" max="1" width="20.85546875" customWidth="1"/>
    <col min="2" max="2" width="9.42578125" customWidth="1"/>
    <col min="3" max="3" width="22.42578125" customWidth="1"/>
  </cols>
  <sheetData>
    <row r="1" spans="1:41" x14ac:dyDescent="0.25">
      <c r="A1" s="11" t="s">
        <v>258</v>
      </c>
      <c r="B1" s="11" t="s">
        <v>259</v>
      </c>
      <c r="C1" s="11" t="s">
        <v>3</v>
      </c>
      <c r="D1" s="11" t="s">
        <v>260</v>
      </c>
      <c r="E1" s="11" t="s">
        <v>296</v>
      </c>
      <c r="F1" s="11" t="s">
        <v>303</v>
      </c>
      <c r="G1" s="11" t="s">
        <v>302</v>
      </c>
      <c r="H1" s="11" t="s">
        <v>299</v>
      </c>
      <c r="I1" s="11" t="s">
        <v>314</v>
      </c>
      <c r="J1" s="11" t="s">
        <v>310</v>
      </c>
      <c r="K1" s="11" t="s">
        <v>316</v>
      </c>
      <c r="L1" s="11" t="s">
        <v>318</v>
      </c>
      <c r="M1" s="11" t="s">
        <v>306</v>
      </c>
      <c r="N1" s="11" t="s">
        <v>312</v>
      </c>
      <c r="O1" s="11" t="s">
        <v>289</v>
      </c>
      <c r="P1" s="11" t="s">
        <v>320</v>
      </c>
      <c r="Q1" s="11" t="s">
        <v>288</v>
      </c>
      <c r="R1" s="11" t="s">
        <v>292</v>
      </c>
      <c r="S1" s="11" t="s">
        <v>290</v>
      </c>
      <c r="T1" s="11" t="s">
        <v>301</v>
      </c>
      <c r="U1" s="11" t="s">
        <v>293</v>
      </c>
      <c r="V1" s="11" t="s">
        <v>304</v>
      </c>
      <c r="W1" s="11" t="s">
        <v>311</v>
      </c>
      <c r="X1" s="11" t="s">
        <v>309</v>
      </c>
      <c r="Y1" s="11" t="s">
        <v>297</v>
      </c>
      <c r="Z1" s="11" t="s">
        <v>307</v>
      </c>
      <c r="AA1" s="11" t="s">
        <v>261</v>
      </c>
      <c r="AB1" s="11" t="s">
        <v>315</v>
      </c>
      <c r="AC1" s="11" t="s">
        <v>321</v>
      </c>
      <c r="AD1" s="11" t="s">
        <v>313</v>
      </c>
      <c r="AE1" s="11" t="s">
        <v>319</v>
      </c>
      <c r="AF1" s="11" t="s">
        <v>317</v>
      </c>
      <c r="AG1" s="11" t="s">
        <v>291</v>
      </c>
      <c r="AH1" s="11" t="s">
        <v>305</v>
      </c>
      <c r="AI1" s="11" t="s">
        <v>295</v>
      </c>
      <c r="AJ1" s="11" t="s">
        <v>300</v>
      </c>
      <c r="AK1" s="11" t="s">
        <v>298</v>
      </c>
      <c r="AL1" s="11" t="s">
        <v>308</v>
      </c>
      <c r="AM1" s="11" t="s">
        <v>294</v>
      </c>
      <c r="AN1" s="11"/>
      <c r="AO1" s="11"/>
    </row>
    <row r="2" spans="1:41" x14ac:dyDescent="0.25">
      <c r="A2" s="11" t="s">
        <v>262</v>
      </c>
      <c r="B2" s="11" t="s">
        <v>190</v>
      </c>
      <c r="C2" s="11" t="s">
        <v>140</v>
      </c>
      <c r="D2" s="11" t="s">
        <v>82</v>
      </c>
      <c r="E2" s="11" t="s">
        <v>82</v>
      </c>
      <c r="F2" s="11" t="s">
        <v>82</v>
      </c>
      <c r="G2" s="11" t="s">
        <v>83</v>
      </c>
      <c r="H2" s="11" t="s">
        <v>82</v>
      </c>
      <c r="I2" s="11" t="s">
        <v>84</v>
      </c>
      <c r="J2" s="11" t="s">
        <v>84</v>
      </c>
      <c r="K2" s="11" t="s">
        <v>84</v>
      </c>
      <c r="L2" s="11" t="s">
        <v>84</v>
      </c>
      <c r="M2" s="11" t="s">
        <v>84</v>
      </c>
      <c r="N2" s="11" t="s">
        <v>84</v>
      </c>
      <c r="O2" s="11" t="s">
        <v>83</v>
      </c>
      <c r="P2" s="11" t="s">
        <v>84</v>
      </c>
      <c r="Q2" s="11" t="s">
        <v>84</v>
      </c>
      <c r="R2" s="11" t="s">
        <v>83</v>
      </c>
      <c r="S2" s="11" t="s">
        <v>83</v>
      </c>
      <c r="T2" s="11" t="s">
        <v>83</v>
      </c>
      <c r="U2" s="11" t="s">
        <v>83</v>
      </c>
      <c r="V2" s="11" t="s">
        <v>82</v>
      </c>
      <c r="W2" s="11" t="s">
        <v>84</v>
      </c>
      <c r="X2" s="11" t="s">
        <v>84</v>
      </c>
      <c r="Y2" s="11" t="s">
        <v>82</v>
      </c>
      <c r="Z2" s="11" t="s">
        <v>84</v>
      </c>
      <c r="AA2" s="11" t="s">
        <v>84</v>
      </c>
      <c r="AB2" s="11" t="s">
        <v>84</v>
      </c>
      <c r="AC2" s="11" t="s">
        <v>84</v>
      </c>
      <c r="AD2" s="11" t="s">
        <v>84</v>
      </c>
      <c r="AE2" s="11" t="s">
        <v>82</v>
      </c>
      <c r="AF2" s="11" t="s">
        <v>84</v>
      </c>
      <c r="AG2" s="11" t="s">
        <v>82</v>
      </c>
      <c r="AH2" s="11" t="s">
        <v>84</v>
      </c>
      <c r="AI2" s="11" t="s">
        <v>83</v>
      </c>
      <c r="AJ2" s="11" t="s">
        <v>83</v>
      </c>
      <c r="AK2" s="11" t="s">
        <v>82</v>
      </c>
      <c r="AL2" s="11" t="s">
        <v>84</v>
      </c>
      <c r="AM2" s="11" t="s">
        <v>82</v>
      </c>
      <c r="AN2" s="11"/>
      <c r="AO2" s="11"/>
    </row>
    <row r="3" spans="1:41" x14ac:dyDescent="0.25">
      <c r="A3" s="11" t="s">
        <v>263</v>
      </c>
      <c r="B3" s="11">
        <v>12</v>
      </c>
      <c r="C3" s="11" t="s">
        <v>150</v>
      </c>
      <c r="D3" s="11" t="s">
        <v>83</v>
      </c>
      <c r="E3" s="11" t="s">
        <v>82</v>
      </c>
      <c r="F3" s="11" t="s">
        <v>82</v>
      </c>
      <c r="G3" s="11" t="s">
        <v>82</v>
      </c>
      <c r="H3" s="11" t="s">
        <v>82</v>
      </c>
      <c r="I3" s="11" t="s">
        <v>84</v>
      </c>
      <c r="J3" s="11" t="s">
        <v>84</v>
      </c>
      <c r="K3" s="11" t="s">
        <v>84</v>
      </c>
      <c r="L3" s="11" t="s">
        <v>84</v>
      </c>
      <c r="M3" s="11" t="s">
        <v>84</v>
      </c>
      <c r="N3" s="11" t="s">
        <v>84</v>
      </c>
      <c r="O3" s="11" t="s">
        <v>83</v>
      </c>
      <c r="P3" s="11" t="s">
        <v>82</v>
      </c>
      <c r="Q3" s="11" t="s">
        <v>82</v>
      </c>
      <c r="R3" s="11" t="s">
        <v>82</v>
      </c>
      <c r="S3" s="11" t="s">
        <v>82</v>
      </c>
      <c r="T3" s="11" t="s">
        <v>83</v>
      </c>
      <c r="U3" s="11" t="s">
        <v>82</v>
      </c>
      <c r="V3" s="11" t="s">
        <v>82</v>
      </c>
      <c r="W3" s="11" t="s">
        <v>84</v>
      </c>
      <c r="X3" s="11" t="s">
        <v>84</v>
      </c>
      <c r="Y3" s="11" t="s">
        <v>82</v>
      </c>
      <c r="Z3" s="11" t="s">
        <v>84</v>
      </c>
      <c r="AA3" s="11" t="s">
        <v>84</v>
      </c>
      <c r="AB3" s="11" t="s">
        <v>84</v>
      </c>
      <c r="AC3" s="11" t="s">
        <v>84</v>
      </c>
      <c r="AD3" s="11" t="s">
        <v>84</v>
      </c>
      <c r="AE3" s="11" t="s">
        <v>88</v>
      </c>
      <c r="AF3" s="11" t="s">
        <v>84</v>
      </c>
      <c r="AG3" s="11" t="s">
        <v>82</v>
      </c>
      <c r="AH3" s="11" t="s">
        <v>84</v>
      </c>
      <c r="AI3" s="11" t="s">
        <v>82</v>
      </c>
      <c r="AJ3" s="11" t="s">
        <v>83</v>
      </c>
      <c r="AK3" s="11" t="s">
        <v>82</v>
      </c>
      <c r="AL3" s="11" t="s">
        <v>82</v>
      </c>
      <c r="AM3" s="11" t="s">
        <v>82</v>
      </c>
      <c r="AN3" s="11"/>
      <c r="AO3" s="11"/>
    </row>
    <row r="4" spans="1:41" x14ac:dyDescent="0.25">
      <c r="A4" s="11" t="s">
        <v>264</v>
      </c>
      <c r="B4" s="11">
        <v>3</v>
      </c>
      <c r="C4" s="11" t="s">
        <v>265</v>
      </c>
      <c r="D4" s="11" t="s">
        <v>82</v>
      </c>
      <c r="E4" s="11" t="s">
        <v>84</v>
      </c>
      <c r="F4" s="11" t="s">
        <v>84</v>
      </c>
      <c r="G4" s="11" t="s">
        <v>82</v>
      </c>
      <c r="H4" s="11" t="s">
        <v>82</v>
      </c>
      <c r="I4" s="11" t="s">
        <v>83</v>
      </c>
      <c r="J4" s="11" t="s">
        <v>82</v>
      </c>
      <c r="K4" s="11" t="s">
        <v>84</v>
      </c>
      <c r="L4" s="11" t="s">
        <v>82</v>
      </c>
      <c r="M4" s="11" t="s">
        <v>84</v>
      </c>
      <c r="N4" s="11" t="s">
        <v>82</v>
      </c>
      <c r="O4" s="11" t="s">
        <v>84</v>
      </c>
      <c r="P4" s="11" t="s">
        <v>84</v>
      </c>
      <c r="Q4" s="11" t="s">
        <v>82</v>
      </c>
      <c r="R4" s="11" t="s">
        <v>83</v>
      </c>
      <c r="S4" s="11" t="s">
        <v>84</v>
      </c>
      <c r="T4" s="11" t="s">
        <v>82</v>
      </c>
      <c r="U4" s="11" t="s">
        <v>82</v>
      </c>
      <c r="V4" s="11" t="s">
        <v>84</v>
      </c>
      <c r="W4" s="11" t="s">
        <v>82</v>
      </c>
      <c r="X4" s="11" t="s">
        <v>84</v>
      </c>
      <c r="Y4" s="11" t="s">
        <v>84</v>
      </c>
      <c r="Z4" s="11" t="s">
        <v>82</v>
      </c>
      <c r="AA4" s="11" t="s">
        <v>84</v>
      </c>
      <c r="AB4" s="11" t="s">
        <v>82</v>
      </c>
      <c r="AC4" s="11" t="s">
        <v>84</v>
      </c>
      <c r="AD4" s="11" t="s">
        <v>84</v>
      </c>
      <c r="AE4" s="11" t="s">
        <v>82</v>
      </c>
      <c r="AF4" s="11" t="s">
        <v>84</v>
      </c>
      <c r="AG4" s="11" t="s">
        <v>83</v>
      </c>
      <c r="AH4" s="11" t="s">
        <v>84</v>
      </c>
      <c r="AI4" s="11" t="s">
        <v>84</v>
      </c>
      <c r="AJ4" s="11" t="s">
        <v>82</v>
      </c>
      <c r="AK4" s="11" t="s">
        <v>84</v>
      </c>
      <c r="AL4" s="11" t="s">
        <v>82</v>
      </c>
      <c r="AM4" s="11" t="s">
        <v>82</v>
      </c>
      <c r="AN4" s="11"/>
      <c r="AO4" s="11"/>
    </row>
    <row r="5" spans="1:41" x14ac:dyDescent="0.25">
      <c r="A5" s="11" t="s">
        <v>266</v>
      </c>
      <c r="B5" s="11">
        <v>3</v>
      </c>
      <c r="C5" s="11" t="s">
        <v>267</v>
      </c>
      <c r="D5" s="11" t="s">
        <v>82</v>
      </c>
      <c r="E5" s="11" t="s">
        <v>84</v>
      </c>
      <c r="F5" s="11" t="s">
        <v>84</v>
      </c>
      <c r="G5" s="11" t="s">
        <v>82</v>
      </c>
      <c r="H5" s="11" t="s">
        <v>82</v>
      </c>
      <c r="I5" s="11" t="s">
        <v>82</v>
      </c>
      <c r="J5" s="11" t="s">
        <v>84</v>
      </c>
      <c r="K5" s="11" t="s">
        <v>88</v>
      </c>
      <c r="L5" s="11" t="s">
        <v>82</v>
      </c>
      <c r="M5" s="11" t="s">
        <v>84</v>
      </c>
      <c r="N5" s="11" t="s">
        <v>84</v>
      </c>
      <c r="O5" s="11" t="s">
        <v>84</v>
      </c>
      <c r="P5" s="11" t="s">
        <v>84</v>
      </c>
      <c r="Q5" s="11" t="s">
        <v>84</v>
      </c>
      <c r="R5" s="11" t="s">
        <v>82</v>
      </c>
      <c r="S5" s="11" t="s">
        <v>84</v>
      </c>
      <c r="T5" s="11" t="s">
        <v>82</v>
      </c>
      <c r="U5" s="11" t="s">
        <v>82</v>
      </c>
      <c r="V5" s="11" t="s">
        <v>84</v>
      </c>
      <c r="W5" s="11" t="s">
        <v>83</v>
      </c>
      <c r="X5" s="11" t="s">
        <v>83</v>
      </c>
      <c r="Y5" s="11" t="s">
        <v>84</v>
      </c>
      <c r="Z5" s="11" t="s">
        <v>82</v>
      </c>
      <c r="AA5" s="11" t="s">
        <v>88</v>
      </c>
      <c r="AB5" s="11" t="s">
        <v>82</v>
      </c>
      <c r="AC5" s="11" t="s">
        <v>84</v>
      </c>
      <c r="AD5" s="11" t="s">
        <v>82</v>
      </c>
      <c r="AE5" s="11" t="s">
        <v>82</v>
      </c>
      <c r="AF5" s="11" t="s">
        <v>84</v>
      </c>
      <c r="AG5" s="11" t="s">
        <v>83</v>
      </c>
      <c r="AH5" s="11" t="s">
        <v>84</v>
      </c>
      <c r="AI5" s="11" t="s">
        <v>84</v>
      </c>
      <c r="AJ5" s="11" t="s">
        <v>82</v>
      </c>
      <c r="AK5" s="11" t="s">
        <v>84</v>
      </c>
      <c r="AL5" s="11" t="s">
        <v>83</v>
      </c>
      <c r="AM5" s="11" t="s">
        <v>82</v>
      </c>
      <c r="AN5" s="11"/>
      <c r="AO5" s="11"/>
    </row>
    <row r="6" spans="1:41" x14ac:dyDescent="0.25">
      <c r="A6" s="11" t="s">
        <v>268</v>
      </c>
      <c r="B6" s="11">
        <v>3</v>
      </c>
      <c r="C6" s="11" t="s">
        <v>269</v>
      </c>
      <c r="D6" s="11" t="s">
        <v>82</v>
      </c>
      <c r="E6" s="11" t="s">
        <v>84</v>
      </c>
      <c r="F6" s="11" t="s">
        <v>84</v>
      </c>
      <c r="G6" s="11" t="s">
        <v>82</v>
      </c>
      <c r="H6" s="11" t="s">
        <v>82</v>
      </c>
      <c r="I6" s="11" t="s">
        <v>82</v>
      </c>
      <c r="J6" s="11" t="s">
        <v>82</v>
      </c>
      <c r="K6" s="11" t="s">
        <v>84</v>
      </c>
      <c r="L6" s="11" t="s">
        <v>82</v>
      </c>
      <c r="M6" s="11" t="s">
        <v>84</v>
      </c>
      <c r="N6" s="11" t="s">
        <v>84</v>
      </c>
      <c r="O6" s="11" t="s">
        <v>84</v>
      </c>
      <c r="P6" s="11" t="s">
        <v>84</v>
      </c>
      <c r="Q6" s="11" t="s">
        <v>82</v>
      </c>
      <c r="R6" s="11" t="s">
        <v>83</v>
      </c>
      <c r="S6" s="11" t="s">
        <v>84</v>
      </c>
      <c r="T6" s="11" t="s">
        <v>82</v>
      </c>
      <c r="U6" s="11" t="s">
        <v>82</v>
      </c>
      <c r="V6" s="11" t="s">
        <v>84</v>
      </c>
      <c r="W6" s="11" t="s">
        <v>82</v>
      </c>
      <c r="X6" s="11" t="s">
        <v>84</v>
      </c>
      <c r="Y6" s="11" t="s">
        <v>84</v>
      </c>
      <c r="Z6" s="11" t="s">
        <v>82</v>
      </c>
      <c r="AA6" s="11" t="s">
        <v>84</v>
      </c>
      <c r="AB6" s="11" t="s">
        <v>82</v>
      </c>
      <c r="AC6" s="11" t="s">
        <v>84</v>
      </c>
      <c r="AD6" s="11" t="s">
        <v>84</v>
      </c>
      <c r="AE6" s="11" t="s">
        <v>82</v>
      </c>
      <c r="AF6" s="11" t="s">
        <v>84</v>
      </c>
      <c r="AG6" s="11" t="s">
        <v>82</v>
      </c>
      <c r="AH6" s="11" t="s">
        <v>84</v>
      </c>
      <c r="AI6" s="11" t="s">
        <v>84</v>
      </c>
      <c r="AJ6" s="11" t="s">
        <v>82</v>
      </c>
      <c r="AK6" s="11" t="s">
        <v>84</v>
      </c>
      <c r="AL6" s="11" t="s">
        <v>82</v>
      </c>
      <c r="AM6" s="11" t="s">
        <v>82</v>
      </c>
      <c r="AN6" s="11"/>
      <c r="AO6" s="11"/>
    </row>
    <row r="7" spans="1:41" x14ac:dyDescent="0.25">
      <c r="A7" s="11" t="s">
        <v>85</v>
      </c>
      <c r="B7" s="11">
        <v>12</v>
      </c>
      <c r="C7" s="11" t="s">
        <v>91</v>
      </c>
      <c r="D7" s="11" t="s">
        <v>82</v>
      </c>
      <c r="E7" s="11" t="s">
        <v>82</v>
      </c>
      <c r="F7" s="11" t="s">
        <v>82</v>
      </c>
      <c r="G7" s="11" t="s">
        <v>82</v>
      </c>
      <c r="H7" s="11" t="s">
        <v>82</v>
      </c>
      <c r="I7" s="11" t="s">
        <v>83</v>
      </c>
      <c r="J7" s="11" t="s">
        <v>82</v>
      </c>
      <c r="K7" s="11" t="s">
        <v>84</v>
      </c>
      <c r="L7" s="11" t="s">
        <v>83</v>
      </c>
      <c r="M7" s="11" t="s">
        <v>84</v>
      </c>
      <c r="N7" s="11" t="s">
        <v>84</v>
      </c>
      <c r="O7" s="11" t="s">
        <v>84</v>
      </c>
      <c r="P7" s="11" t="s">
        <v>84</v>
      </c>
      <c r="Q7" s="11" t="s">
        <v>84</v>
      </c>
      <c r="R7" s="11" t="s">
        <v>83</v>
      </c>
      <c r="S7" s="11" t="s">
        <v>84</v>
      </c>
      <c r="T7" s="11" t="s">
        <v>82</v>
      </c>
      <c r="U7" s="11" t="s">
        <v>83</v>
      </c>
      <c r="V7" s="11" t="s">
        <v>82</v>
      </c>
      <c r="W7" s="11" t="s">
        <v>82</v>
      </c>
      <c r="X7" s="11" t="s">
        <v>84</v>
      </c>
      <c r="Y7" s="11" t="s">
        <v>84</v>
      </c>
      <c r="Z7" s="11" t="s">
        <v>82</v>
      </c>
      <c r="AA7" s="11" t="s">
        <v>84</v>
      </c>
      <c r="AB7" s="11" t="s">
        <v>82</v>
      </c>
      <c r="AC7" s="11" t="s">
        <v>84</v>
      </c>
      <c r="AD7" s="11" t="s">
        <v>84</v>
      </c>
      <c r="AE7" s="11" t="s">
        <v>83</v>
      </c>
      <c r="AF7" s="11" t="s">
        <v>88</v>
      </c>
      <c r="AG7" s="11" t="s">
        <v>83</v>
      </c>
      <c r="AH7" s="11" t="s">
        <v>84</v>
      </c>
      <c r="AI7" s="11" t="s">
        <v>84</v>
      </c>
      <c r="AJ7" s="11" t="s">
        <v>82</v>
      </c>
      <c r="AK7" s="11" t="s">
        <v>82</v>
      </c>
      <c r="AL7" s="11" t="s">
        <v>82</v>
      </c>
      <c r="AM7" s="11" t="s">
        <v>83</v>
      </c>
      <c r="AN7" s="11"/>
      <c r="AO7" s="11"/>
    </row>
    <row r="8" spans="1:41" x14ac:dyDescent="0.25">
      <c r="A8" s="11" t="s">
        <v>94</v>
      </c>
      <c r="B8" s="11">
        <v>12</v>
      </c>
      <c r="C8" s="11" t="s">
        <v>99</v>
      </c>
      <c r="D8" s="11" t="s">
        <v>83</v>
      </c>
      <c r="E8" s="11" t="s">
        <v>84</v>
      </c>
      <c r="F8" s="11" t="s">
        <v>84</v>
      </c>
      <c r="G8" s="11" t="s">
        <v>82</v>
      </c>
      <c r="H8" s="11" t="s">
        <v>83</v>
      </c>
      <c r="I8" s="11" t="s">
        <v>83</v>
      </c>
      <c r="J8" s="11" t="s">
        <v>82</v>
      </c>
      <c r="K8" s="11" t="s">
        <v>84</v>
      </c>
      <c r="L8" s="11" t="s">
        <v>82</v>
      </c>
      <c r="M8" s="11" t="s">
        <v>84</v>
      </c>
      <c r="N8" s="11" t="s">
        <v>84</v>
      </c>
      <c r="O8" s="11" t="s">
        <v>84</v>
      </c>
      <c r="P8" s="11" t="s">
        <v>84</v>
      </c>
      <c r="Q8" s="11" t="s">
        <v>82</v>
      </c>
      <c r="R8" s="11" t="s">
        <v>83</v>
      </c>
      <c r="S8" s="11" t="s">
        <v>84</v>
      </c>
      <c r="T8" s="11" t="s">
        <v>82</v>
      </c>
      <c r="U8" s="11" t="s">
        <v>83</v>
      </c>
      <c r="V8" s="11" t="s">
        <v>84</v>
      </c>
      <c r="W8" s="11" t="s">
        <v>83</v>
      </c>
      <c r="X8" s="11" t="s">
        <v>84</v>
      </c>
      <c r="Y8" s="11" t="s">
        <v>84</v>
      </c>
      <c r="Z8" s="11" t="s">
        <v>82</v>
      </c>
      <c r="AA8" s="11" t="s">
        <v>84</v>
      </c>
      <c r="AB8" s="11" t="s">
        <v>82</v>
      </c>
      <c r="AC8" s="11" t="s">
        <v>84</v>
      </c>
      <c r="AD8" s="11" t="s">
        <v>84</v>
      </c>
      <c r="AE8" s="11" t="s">
        <v>82</v>
      </c>
      <c r="AF8" s="11" t="s">
        <v>84</v>
      </c>
      <c r="AG8" s="11" t="s">
        <v>83</v>
      </c>
      <c r="AH8" s="11" t="s">
        <v>84</v>
      </c>
      <c r="AI8" s="11" t="s">
        <v>84</v>
      </c>
      <c r="AJ8" s="11" t="s">
        <v>82</v>
      </c>
      <c r="AK8" s="11" t="s">
        <v>84</v>
      </c>
      <c r="AL8" s="11" t="s">
        <v>82</v>
      </c>
      <c r="AM8" s="11" t="s">
        <v>83</v>
      </c>
      <c r="AN8" s="11"/>
      <c r="AO8" s="11"/>
    </row>
    <row r="9" spans="1:41" x14ac:dyDescent="0.25">
      <c r="A9" s="11" t="s">
        <v>97</v>
      </c>
      <c r="B9" s="11">
        <v>3</v>
      </c>
      <c r="C9" s="11" t="s">
        <v>102</v>
      </c>
      <c r="D9" s="11" t="s">
        <v>82</v>
      </c>
      <c r="E9" s="11" t="s">
        <v>84</v>
      </c>
      <c r="F9" s="11" t="s">
        <v>84</v>
      </c>
      <c r="G9" s="11" t="s">
        <v>82</v>
      </c>
      <c r="H9" s="11" t="s">
        <v>82</v>
      </c>
      <c r="I9" s="11" t="s">
        <v>82</v>
      </c>
      <c r="J9" s="11" t="s">
        <v>82</v>
      </c>
      <c r="K9" s="11" t="s">
        <v>82</v>
      </c>
      <c r="L9" s="11" t="s">
        <v>82</v>
      </c>
      <c r="M9" s="11" t="s">
        <v>84</v>
      </c>
      <c r="N9" s="11" t="s">
        <v>84</v>
      </c>
      <c r="O9" s="11" t="s">
        <v>84</v>
      </c>
      <c r="P9" s="11" t="s">
        <v>84</v>
      </c>
      <c r="Q9" s="11" t="s">
        <v>84</v>
      </c>
      <c r="R9" s="11" t="s">
        <v>82</v>
      </c>
      <c r="S9" s="11" t="s">
        <v>84</v>
      </c>
      <c r="T9" s="11" t="s">
        <v>82</v>
      </c>
      <c r="U9" s="11" t="s">
        <v>82</v>
      </c>
      <c r="V9" s="11" t="s">
        <v>84</v>
      </c>
      <c r="W9" s="11" t="s">
        <v>82</v>
      </c>
      <c r="X9" s="11" t="s">
        <v>82</v>
      </c>
      <c r="Y9" s="11" t="s">
        <v>84</v>
      </c>
      <c r="Z9" s="11" t="s">
        <v>82</v>
      </c>
      <c r="AA9" s="11" t="s">
        <v>84</v>
      </c>
      <c r="AB9" s="11" t="s">
        <v>82</v>
      </c>
      <c r="AC9" s="11" t="s">
        <v>84</v>
      </c>
      <c r="AD9" s="11" t="s">
        <v>84</v>
      </c>
      <c r="AE9" s="11" t="s">
        <v>82</v>
      </c>
      <c r="AF9" s="11" t="s">
        <v>84</v>
      </c>
      <c r="AG9" s="11" t="s">
        <v>82</v>
      </c>
      <c r="AH9" s="11" t="s">
        <v>84</v>
      </c>
      <c r="AI9" s="11" t="s">
        <v>84</v>
      </c>
      <c r="AJ9" s="11" t="s">
        <v>82</v>
      </c>
      <c r="AK9" s="11" t="s">
        <v>84</v>
      </c>
      <c r="AL9" s="11" t="s">
        <v>82</v>
      </c>
      <c r="AM9" s="11" t="s">
        <v>82</v>
      </c>
      <c r="AN9" s="11"/>
      <c r="AO9" s="11"/>
    </row>
    <row r="10" spans="1:41" x14ac:dyDescent="0.25">
      <c r="A10" s="11" t="s">
        <v>117</v>
      </c>
      <c r="B10" s="11" t="s">
        <v>118</v>
      </c>
      <c r="C10" s="11" t="s">
        <v>116</v>
      </c>
      <c r="D10" s="11" t="s">
        <v>82</v>
      </c>
      <c r="E10" s="11" t="s">
        <v>84</v>
      </c>
      <c r="F10" s="11" t="s">
        <v>84</v>
      </c>
      <c r="G10" s="11" t="s">
        <v>82</v>
      </c>
      <c r="H10" s="11" t="s">
        <v>82</v>
      </c>
      <c r="I10" s="11" t="s">
        <v>82</v>
      </c>
      <c r="J10" s="11" t="s">
        <v>82</v>
      </c>
      <c r="K10" s="11" t="s">
        <v>84</v>
      </c>
      <c r="L10" s="11" t="s">
        <v>82</v>
      </c>
      <c r="M10" s="11" t="s">
        <v>84</v>
      </c>
      <c r="N10" s="11" t="s">
        <v>84</v>
      </c>
      <c r="O10" s="11" t="s">
        <v>84</v>
      </c>
      <c r="P10" s="11" t="s">
        <v>82</v>
      </c>
      <c r="Q10" s="11" t="s">
        <v>84</v>
      </c>
      <c r="R10" s="11" t="s">
        <v>82</v>
      </c>
      <c r="S10" s="11" t="s">
        <v>84</v>
      </c>
      <c r="T10" s="11" t="s">
        <v>82</v>
      </c>
      <c r="U10" s="11" t="s">
        <v>82</v>
      </c>
      <c r="V10" s="11" t="s">
        <v>84</v>
      </c>
      <c r="W10" s="11" t="s">
        <v>82</v>
      </c>
      <c r="X10" s="11" t="s">
        <v>84</v>
      </c>
      <c r="Y10" s="11" t="s">
        <v>84</v>
      </c>
      <c r="Z10" s="11" t="s">
        <v>82</v>
      </c>
      <c r="AA10" s="11" t="s">
        <v>84</v>
      </c>
      <c r="AB10" s="11" t="s">
        <v>82</v>
      </c>
      <c r="AC10" s="11" t="s">
        <v>84</v>
      </c>
      <c r="AD10" s="11" t="s">
        <v>84</v>
      </c>
      <c r="AE10" s="11" t="s">
        <v>82</v>
      </c>
      <c r="AF10" s="11" t="s">
        <v>84</v>
      </c>
      <c r="AG10" s="11" t="s">
        <v>82</v>
      </c>
      <c r="AH10" s="11" t="s">
        <v>84</v>
      </c>
      <c r="AI10" s="11" t="s">
        <v>84</v>
      </c>
      <c r="AJ10" s="11" t="s">
        <v>84</v>
      </c>
      <c r="AK10" s="11" t="s">
        <v>84</v>
      </c>
      <c r="AL10" s="11" t="s">
        <v>82</v>
      </c>
      <c r="AM10" s="11" t="s">
        <v>82</v>
      </c>
      <c r="AN10" s="11"/>
      <c r="AO10" s="11"/>
    </row>
    <row r="11" spans="1:41" x14ac:dyDescent="0.25">
      <c r="A11" s="11" t="s">
        <v>109</v>
      </c>
      <c r="B11" s="11">
        <v>11</v>
      </c>
      <c r="C11" s="11" t="s">
        <v>114</v>
      </c>
      <c r="D11" s="11" t="s">
        <v>82</v>
      </c>
      <c r="E11" s="11" t="s">
        <v>84</v>
      </c>
      <c r="F11" s="11" t="s">
        <v>88</v>
      </c>
      <c r="G11" s="11" t="s">
        <v>82</v>
      </c>
      <c r="H11" s="11" t="s">
        <v>82</v>
      </c>
      <c r="I11" s="11" t="s">
        <v>82</v>
      </c>
      <c r="J11" s="11" t="s">
        <v>82</v>
      </c>
      <c r="K11" s="11" t="s">
        <v>84</v>
      </c>
      <c r="L11" s="11" t="s">
        <v>82</v>
      </c>
      <c r="M11" s="11" t="s">
        <v>84</v>
      </c>
      <c r="N11" s="11" t="s">
        <v>84</v>
      </c>
      <c r="O11" s="11" t="s">
        <v>84</v>
      </c>
      <c r="P11" s="11" t="s">
        <v>84</v>
      </c>
      <c r="Q11" s="11" t="s">
        <v>82</v>
      </c>
      <c r="R11" s="11" t="s">
        <v>82</v>
      </c>
      <c r="S11" s="11" t="s">
        <v>88</v>
      </c>
      <c r="T11" s="11" t="s">
        <v>82</v>
      </c>
      <c r="U11" s="11" t="s">
        <v>82</v>
      </c>
      <c r="V11" s="11" t="s">
        <v>88</v>
      </c>
      <c r="W11" s="11" t="s">
        <v>82</v>
      </c>
      <c r="X11" s="11" t="s">
        <v>88</v>
      </c>
      <c r="Y11" s="11" t="s">
        <v>88</v>
      </c>
      <c r="Z11" s="11" t="s">
        <v>82</v>
      </c>
      <c r="AA11" s="11" t="s">
        <v>88</v>
      </c>
      <c r="AB11" s="11" t="s">
        <v>82</v>
      </c>
      <c r="AC11" s="11" t="s">
        <v>84</v>
      </c>
      <c r="AD11" s="11" t="s">
        <v>88</v>
      </c>
      <c r="AE11" s="11" t="s">
        <v>82</v>
      </c>
      <c r="AF11" s="11" t="s">
        <v>88</v>
      </c>
      <c r="AG11" s="11" t="s">
        <v>82</v>
      </c>
      <c r="AH11" s="11" t="s">
        <v>84</v>
      </c>
      <c r="AI11" s="11" t="s">
        <v>88</v>
      </c>
      <c r="AJ11" s="11" t="s">
        <v>82</v>
      </c>
      <c r="AK11" s="11" t="s">
        <v>84</v>
      </c>
      <c r="AL11" s="11" t="s">
        <v>82</v>
      </c>
      <c r="AM11" s="11" t="s">
        <v>82</v>
      </c>
      <c r="AN11" s="11"/>
      <c r="AO11" s="11"/>
    </row>
    <row r="12" spans="1:41" x14ac:dyDescent="0.25">
      <c r="A12" s="11" t="s">
        <v>270</v>
      </c>
      <c r="B12" s="11">
        <v>11</v>
      </c>
      <c r="C12" s="11" t="s">
        <v>105</v>
      </c>
      <c r="D12" s="11" t="s">
        <v>82</v>
      </c>
      <c r="E12" s="11" t="s">
        <v>82</v>
      </c>
      <c r="F12" s="11" t="s">
        <v>84</v>
      </c>
      <c r="G12" s="11" t="s">
        <v>82</v>
      </c>
      <c r="H12" s="11" t="s">
        <v>82</v>
      </c>
      <c r="I12" s="11" t="s">
        <v>82</v>
      </c>
      <c r="J12" s="11" t="s">
        <v>82</v>
      </c>
      <c r="K12" s="11" t="s">
        <v>84</v>
      </c>
      <c r="L12" s="11" t="s">
        <v>84</v>
      </c>
      <c r="M12" s="11" t="s">
        <v>84</v>
      </c>
      <c r="N12" s="11" t="s">
        <v>84</v>
      </c>
      <c r="O12" s="11" t="s">
        <v>84</v>
      </c>
      <c r="P12" s="11" t="s">
        <v>82</v>
      </c>
      <c r="Q12" s="11" t="s">
        <v>82</v>
      </c>
      <c r="R12" s="11" t="s">
        <v>82</v>
      </c>
      <c r="S12" s="11" t="s">
        <v>84</v>
      </c>
      <c r="T12" s="11" t="s">
        <v>82</v>
      </c>
      <c r="U12" s="11" t="s">
        <v>82</v>
      </c>
      <c r="V12" s="11" t="s">
        <v>84</v>
      </c>
      <c r="W12" s="11" t="s">
        <v>82</v>
      </c>
      <c r="X12" s="11" t="s">
        <v>84</v>
      </c>
      <c r="Y12" s="11" t="s">
        <v>84</v>
      </c>
      <c r="Z12" s="11" t="s">
        <v>82</v>
      </c>
      <c r="AA12" s="11" t="s">
        <v>84</v>
      </c>
      <c r="AB12" s="11" t="s">
        <v>82</v>
      </c>
      <c r="AC12" s="11" t="s">
        <v>82</v>
      </c>
      <c r="AD12" s="11" t="s">
        <v>84</v>
      </c>
      <c r="AE12" s="11" t="s">
        <v>84</v>
      </c>
      <c r="AF12" s="11" t="s">
        <v>84</v>
      </c>
      <c r="AG12" s="11" t="s">
        <v>82</v>
      </c>
      <c r="AH12" s="11" t="s">
        <v>84</v>
      </c>
      <c r="AI12" s="11" t="s">
        <v>84</v>
      </c>
      <c r="AJ12" s="11" t="s">
        <v>82</v>
      </c>
      <c r="AK12" s="11" t="s">
        <v>88</v>
      </c>
      <c r="AL12" s="11" t="s">
        <v>82</v>
      </c>
      <c r="AM12" s="11" t="s">
        <v>82</v>
      </c>
      <c r="AN12" s="11"/>
      <c r="AO12" s="11"/>
    </row>
    <row r="13" spans="1:41" x14ac:dyDescent="0.25">
      <c r="A13" s="11" t="s">
        <v>106</v>
      </c>
      <c r="B13" s="11">
        <v>12</v>
      </c>
      <c r="C13" s="11" t="s">
        <v>271</v>
      </c>
      <c r="D13" s="11" t="s">
        <v>84</v>
      </c>
      <c r="E13" s="11" t="s">
        <v>88</v>
      </c>
      <c r="F13" s="11" t="s">
        <v>88</v>
      </c>
      <c r="G13" s="11" t="s">
        <v>82</v>
      </c>
      <c r="H13" s="11" t="s">
        <v>83</v>
      </c>
      <c r="I13" s="11" t="s">
        <v>83</v>
      </c>
      <c r="J13" s="11" t="s">
        <v>83</v>
      </c>
      <c r="K13" s="11" t="s">
        <v>88</v>
      </c>
      <c r="L13" s="11" t="s">
        <v>84</v>
      </c>
      <c r="M13" s="11" t="s">
        <v>88</v>
      </c>
      <c r="N13" s="11" t="s">
        <v>82</v>
      </c>
      <c r="O13" s="11" t="s">
        <v>88</v>
      </c>
      <c r="P13" s="11" t="s">
        <v>82</v>
      </c>
      <c r="Q13" s="11" t="s">
        <v>84</v>
      </c>
      <c r="R13" s="11" t="s">
        <v>83</v>
      </c>
      <c r="S13" s="11" t="s">
        <v>88</v>
      </c>
      <c r="T13" s="11" t="s">
        <v>88</v>
      </c>
      <c r="U13" s="11" t="s">
        <v>82</v>
      </c>
      <c r="V13" s="11" t="s">
        <v>88</v>
      </c>
      <c r="W13" s="11" t="s">
        <v>83</v>
      </c>
      <c r="X13" s="11" t="s">
        <v>88</v>
      </c>
      <c r="Y13" s="11" t="s">
        <v>88</v>
      </c>
      <c r="Z13" s="11" t="s">
        <v>83</v>
      </c>
      <c r="AA13" s="11" t="s">
        <v>88</v>
      </c>
      <c r="AB13" s="11" t="s">
        <v>83</v>
      </c>
      <c r="AC13" s="11" t="s">
        <v>84</v>
      </c>
      <c r="AD13" s="11" t="s">
        <v>88</v>
      </c>
      <c r="AE13" s="11" t="s">
        <v>83</v>
      </c>
      <c r="AF13" s="11" t="s">
        <v>88</v>
      </c>
      <c r="AG13" s="11" t="s">
        <v>83</v>
      </c>
      <c r="AH13" s="11" t="s">
        <v>88</v>
      </c>
      <c r="AI13" s="11" t="s">
        <v>88</v>
      </c>
      <c r="AJ13" s="11" t="s">
        <v>83</v>
      </c>
      <c r="AK13" s="11" t="s">
        <v>88</v>
      </c>
      <c r="AL13" s="11" t="s">
        <v>83</v>
      </c>
      <c r="AM13" s="11" t="s">
        <v>83</v>
      </c>
      <c r="AN13" s="11"/>
      <c r="AO13" s="11"/>
    </row>
    <row r="14" spans="1:41" x14ac:dyDescent="0.25">
      <c r="A14" s="11" t="s">
        <v>272</v>
      </c>
      <c r="B14" s="11">
        <v>3</v>
      </c>
      <c r="C14" s="11" t="s">
        <v>273</v>
      </c>
      <c r="D14" s="11" t="s">
        <v>82</v>
      </c>
      <c r="E14" s="11" t="s">
        <v>88</v>
      </c>
      <c r="F14" s="11" t="s">
        <v>88</v>
      </c>
      <c r="G14" s="11" t="s">
        <v>82</v>
      </c>
      <c r="H14" s="11" t="s">
        <v>82</v>
      </c>
      <c r="I14" s="11" t="s">
        <v>82</v>
      </c>
      <c r="J14" s="11" t="s">
        <v>82</v>
      </c>
      <c r="K14" s="11" t="s">
        <v>88</v>
      </c>
      <c r="L14" s="11" t="s">
        <v>82</v>
      </c>
      <c r="M14" s="11" t="s">
        <v>88</v>
      </c>
      <c r="N14" s="11" t="s">
        <v>88</v>
      </c>
      <c r="O14" s="11" t="s">
        <v>88</v>
      </c>
      <c r="P14" s="11" t="s">
        <v>88</v>
      </c>
      <c r="Q14" s="11" t="s">
        <v>82</v>
      </c>
      <c r="R14" s="11" t="s">
        <v>82</v>
      </c>
      <c r="S14" s="11" t="s">
        <v>88</v>
      </c>
      <c r="T14" s="11" t="s">
        <v>82</v>
      </c>
      <c r="U14" s="11" t="s">
        <v>82</v>
      </c>
      <c r="V14" s="11" t="s">
        <v>88</v>
      </c>
      <c r="W14" s="11" t="s">
        <v>82</v>
      </c>
      <c r="X14" s="11" t="s">
        <v>88</v>
      </c>
      <c r="Y14" s="11" t="s">
        <v>88</v>
      </c>
      <c r="Z14" s="11" t="s">
        <v>82</v>
      </c>
      <c r="AA14" s="11" t="s">
        <v>88</v>
      </c>
      <c r="AB14" s="11" t="s">
        <v>82</v>
      </c>
      <c r="AC14" s="11" t="s">
        <v>88</v>
      </c>
      <c r="AD14" s="11" t="s">
        <v>88</v>
      </c>
      <c r="AE14" s="11" t="s">
        <v>82</v>
      </c>
      <c r="AF14" s="11" t="s">
        <v>88</v>
      </c>
      <c r="AG14" s="11" t="s">
        <v>82</v>
      </c>
      <c r="AH14" s="11" t="s">
        <v>88</v>
      </c>
      <c r="AI14" s="11" t="s">
        <v>88</v>
      </c>
      <c r="AJ14" s="11" t="s">
        <v>82</v>
      </c>
      <c r="AK14" s="11" t="s">
        <v>88</v>
      </c>
      <c r="AL14" s="11" t="s">
        <v>82</v>
      </c>
      <c r="AM14" s="11" t="s">
        <v>82</v>
      </c>
      <c r="AN14" s="11"/>
      <c r="AO14" s="11"/>
    </row>
    <row r="15" spans="1:41" x14ac:dyDescent="0.25">
      <c r="A15" s="11" t="s">
        <v>274</v>
      </c>
      <c r="B15" s="11">
        <v>11</v>
      </c>
      <c r="C15" s="11" t="s">
        <v>275</v>
      </c>
      <c r="D15" s="11" t="s">
        <v>82</v>
      </c>
      <c r="E15" s="11" t="s">
        <v>84</v>
      </c>
      <c r="F15" s="11" t="s">
        <v>84</v>
      </c>
      <c r="G15" s="11" t="s">
        <v>82</v>
      </c>
      <c r="H15" s="11" t="s">
        <v>82</v>
      </c>
      <c r="I15" s="11" t="s">
        <v>82</v>
      </c>
      <c r="J15" s="11" t="s">
        <v>82</v>
      </c>
      <c r="K15" s="11" t="s">
        <v>84</v>
      </c>
      <c r="L15" s="11" t="s">
        <v>83</v>
      </c>
      <c r="M15" s="11" t="s">
        <v>84</v>
      </c>
      <c r="N15" s="11" t="s">
        <v>84</v>
      </c>
      <c r="O15" s="11" t="s">
        <v>84</v>
      </c>
      <c r="P15" s="11" t="s">
        <v>84</v>
      </c>
      <c r="Q15" s="11" t="s">
        <v>82</v>
      </c>
      <c r="R15" s="11" t="s">
        <v>83</v>
      </c>
      <c r="S15" s="11" t="s">
        <v>84</v>
      </c>
      <c r="T15" s="11" t="s">
        <v>82</v>
      </c>
      <c r="U15" s="11" t="s">
        <v>82</v>
      </c>
      <c r="V15" s="11" t="s">
        <v>84</v>
      </c>
      <c r="W15" s="11" t="s">
        <v>82</v>
      </c>
      <c r="X15" s="11" t="s">
        <v>84</v>
      </c>
      <c r="Y15" s="11" t="s">
        <v>84</v>
      </c>
      <c r="Z15" s="11" t="s">
        <v>83</v>
      </c>
      <c r="AA15" s="11" t="s">
        <v>84</v>
      </c>
      <c r="AB15" s="11" t="s">
        <v>82</v>
      </c>
      <c r="AC15" s="11" t="s">
        <v>84</v>
      </c>
      <c r="AD15" s="11" t="s">
        <v>84</v>
      </c>
      <c r="AE15" s="11" t="s">
        <v>83</v>
      </c>
      <c r="AF15" s="11" t="s">
        <v>84</v>
      </c>
      <c r="AG15" s="11" t="s">
        <v>83</v>
      </c>
      <c r="AH15" s="11" t="s">
        <v>84</v>
      </c>
      <c r="AI15" s="11" t="s">
        <v>84</v>
      </c>
      <c r="AJ15" s="11" t="s">
        <v>82</v>
      </c>
      <c r="AK15" s="11" t="s">
        <v>84</v>
      </c>
      <c r="AL15" s="11" t="s">
        <v>83</v>
      </c>
      <c r="AM15" s="11" t="s">
        <v>82</v>
      </c>
      <c r="AN15" s="11"/>
      <c r="AO15" s="11"/>
    </row>
    <row r="16" spans="1:41" x14ac:dyDescent="0.25">
      <c r="A16" s="11" t="s">
        <v>276</v>
      </c>
      <c r="B16" s="11" t="s">
        <v>277</v>
      </c>
      <c r="C16" s="11" t="s">
        <v>105</v>
      </c>
      <c r="D16" s="11" t="s">
        <v>83</v>
      </c>
      <c r="E16" s="11" t="s">
        <v>84</v>
      </c>
      <c r="F16" s="11" t="s">
        <v>84</v>
      </c>
      <c r="G16" s="11" t="s">
        <v>82</v>
      </c>
      <c r="H16" s="11" t="s">
        <v>82</v>
      </c>
      <c r="I16" s="11" t="s">
        <v>83</v>
      </c>
      <c r="J16" s="11" t="s">
        <v>83</v>
      </c>
      <c r="K16" s="11" t="s">
        <v>84</v>
      </c>
      <c r="L16" s="11" t="s">
        <v>83</v>
      </c>
      <c r="M16" s="11" t="s">
        <v>84</v>
      </c>
      <c r="N16" s="11" t="s">
        <v>84</v>
      </c>
      <c r="O16" s="11" t="s">
        <v>84</v>
      </c>
      <c r="P16" s="11" t="s">
        <v>84</v>
      </c>
      <c r="Q16" s="11" t="s">
        <v>83</v>
      </c>
      <c r="R16" s="11" t="s">
        <v>83</v>
      </c>
      <c r="S16" s="11" t="s">
        <v>88</v>
      </c>
      <c r="T16" s="11" t="s">
        <v>82</v>
      </c>
      <c r="U16" s="11" t="s">
        <v>82</v>
      </c>
      <c r="V16" s="11" t="s">
        <v>84</v>
      </c>
      <c r="W16" s="11" t="s">
        <v>83</v>
      </c>
      <c r="X16" s="11" t="s">
        <v>84</v>
      </c>
      <c r="Y16" s="11" t="s">
        <v>88</v>
      </c>
      <c r="Z16" s="11" t="s">
        <v>82</v>
      </c>
      <c r="AA16" s="11" t="s">
        <v>88</v>
      </c>
      <c r="AB16" s="11" t="s">
        <v>83</v>
      </c>
      <c r="AC16" s="11" t="s">
        <v>88</v>
      </c>
      <c r="AD16" s="11" t="s">
        <v>84</v>
      </c>
      <c r="AE16" s="11" t="s">
        <v>83</v>
      </c>
      <c r="AF16" s="11" t="s">
        <v>84</v>
      </c>
      <c r="AG16" s="11" t="s">
        <v>83</v>
      </c>
      <c r="AH16" s="11" t="s">
        <v>84</v>
      </c>
      <c r="AI16" s="11" t="s">
        <v>84</v>
      </c>
      <c r="AJ16" s="11" t="s">
        <v>82</v>
      </c>
      <c r="AK16" s="11" t="s">
        <v>84</v>
      </c>
      <c r="AL16" s="11" t="s">
        <v>83</v>
      </c>
      <c r="AM16" s="11" t="s">
        <v>83</v>
      </c>
      <c r="AN16" s="11"/>
      <c r="AO16" s="11"/>
    </row>
    <row r="17" spans="1:41" x14ac:dyDescent="0.25">
      <c r="A17" s="11" t="s">
        <v>129</v>
      </c>
      <c r="B17" s="11" t="s">
        <v>124</v>
      </c>
      <c r="C17" s="11" t="s">
        <v>114</v>
      </c>
      <c r="D17" s="11" t="s">
        <v>82</v>
      </c>
      <c r="E17" s="11" t="s">
        <v>84</v>
      </c>
      <c r="F17" s="11" t="s">
        <v>88</v>
      </c>
      <c r="G17" s="11" t="s">
        <v>84</v>
      </c>
      <c r="H17" s="11" t="s">
        <v>84</v>
      </c>
      <c r="I17" s="11" t="s">
        <v>83</v>
      </c>
      <c r="J17" s="11" t="s">
        <v>83</v>
      </c>
      <c r="K17" s="11" t="s">
        <v>88</v>
      </c>
      <c r="L17" s="11" t="s">
        <v>83</v>
      </c>
      <c r="M17" s="11" t="s">
        <v>88</v>
      </c>
      <c r="N17" s="11" t="s">
        <v>88</v>
      </c>
      <c r="O17" s="11" t="s">
        <v>88</v>
      </c>
      <c r="P17" s="11" t="s">
        <v>88</v>
      </c>
      <c r="Q17" s="11" t="s">
        <v>84</v>
      </c>
      <c r="R17" s="11" t="s">
        <v>83</v>
      </c>
      <c r="S17" s="11" t="s">
        <v>88</v>
      </c>
      <c r="T17" s="11" t="s">
        <v>88</v>
      </c>
      <c r="U17" s="11" t="s">
        <v>83</v>
      </c>
      <c r="V17" s="11" t="s">
        <v>88</v>
      </c>
      <c r="W17" s="11" t="s">
        <v>83</v>
      </c>
      <c r="X17" s="11" t="s">
        <v>88</v>
      </c>
      <c r="Y17" s="11" t="s">
        <v>88</v>
      </c>
      <c r="Z17" s="11" t="s">
        <v>88</v>
      </c>
      <c r="AA17" s="11" t="s">
        <v>88</v>
      </c>
      <c r="AB17" s="11" t="s">
        <v>83</v>
      </c>
      <c r="AC17" s="11" t="s">
        <v>88</v>
      </c>
      <c r="AD17" s="11" t="s">
        <v>88</v>
      </c>
      <c r="AE17" s="11" t="s">
        <v>84</v>
      </c>
      <c r="AF17" s="11" t="s">
        <v>88</v>
      </c>
      <c r="AG17" s="11" t="s">
        <v>83</v>
      </c>
      <c r="AH17" s="11" t="s">
        <v>88</v>
      </c>
      <c r="AI17" s="11" t="s">
        <v>88</v>
      </c>
      <c r="AJ17" s="11" t="s">
        <v>83</v>
      </c>
      <c r="AK17" s="11" t="s">
        <v>88</v>
      </c>
      <c r="AL17" s="11" t="s">
        <v>83</v>
      </c>
      <c r="AM17" s="11" t="s">
        <v>83</v>
      </c>
      <c r="AN17" s="11"/>
      <c r="AO17" s="11"/>
    </row>
    <row r="18" spans="1:41" x14ac:dyDescent="0.25">
      <c r="A18" s="11" t="s">
        <v>278</v>
      </c>
      <c r="B18" s="11" t="s">
        <v>279</v>
      </c>
      <c r="C18" s="11" t="s">
        <v>105</v>
      </c>
      <c r="D18" s="11" t="s">
        <v>82</v>
      </c>
      <c r="E18" s="11" t="s">
        <v>84</v>
      </c>
      <c r="F18" s="11" t="s">
        <v>84</v>
      </c>
      <c r="G18" s="11" t="s">
        <v>82</v>
      </c>
      <c r="H18" s="11" t="s">
        <v>82</v>
      </c>
      <c r="I18" s="11" t="s">
        <v>83</v>
      </c>
      <c r="J18" s="11" t="s">
        <v>83</v>
      </c>
      <c r="K18" s="11" t="s">
        <v>84</v>
      </c>
      <c r="L18" s="11" t="s">
        <v>83</v>
      </c>
      <c r="M18" s="11" t="s">
        <v>84</v>
      </c>
      <c r="N18" s="11" t="s">
        <v>84</v>
      </c>
      <c r="O18" s="11" t="s">
        <v>84</v>
      </c>
      <c r="P18" s="11" t="s">
        <v>84</v>
      </c>
      <c r="Q18" s="11" t="s">
        <v>83</v>
      </c>
      <c r="R18" s="11" t="s">
        <v>83</v>
      </c>
      <c r="S18" s="11" t="s">
        <v>84</v>
      </c>
      <c r="T18" s="11" t="s">
        <v>82</v>
      </c>
      <c r="U18" s="11" t="s">
        <v>83</v>
      </c>
      <c r="V18" s="11" t="s">
        <v>88</v>
      </c>
      <c r="W18" s="11" t="s">
        <v>82</v>
      </c>
      <c r="X18" s="11" t="s">
        <v>84</v>
      </c>
      <c r="Y18" s="11" t="s">
        <v>88</v>
      </c>
      <c r="Z18" s="11" t="s">
        <v>82</v>
      </c>
      <c r="AA18" s="11" t="s">
        <v>84</v>
      </c>
      <c r="AB18" s="11" t="s">
        <v>82</v>
      </c>
      <c r="AC18" s="11" t="s">
        <v>84</v>
      </c>
      <c r="AD18" s="11" t="s">
        <v>84</v>
      </c>
      <c r="AE18" s="11" t="s">
        <v>82</v>
      </c>
      <c r="AF18" s="11" t="s">
        <v>84</v>
      </c>
      <c r="AG18" s="11" t="s">
        <v>83</v>
      </c>
      <c r="AH18" s="11" t="s">
        <v>84</v>
      </c>
      <c r="AI18" s="11" t="s">
        <v>88</v>
      </c>
      <c r="AJ18" s="11" t="s">
        <v>82</v>
      </c>
      <c r="AK18" s="11" t="s">
        <v>84</v>
      </c>
      <c r="AL18" s="11" t="s">
        <v>82</v>
      </c>
      <c r="AM18" s="11" t="s">
        <v>82</v>
      </c>
      <c r="AN18" s="11"/>
      <c r="AO18" s="11"/>
    </row>
    <row r="19" spans="1:41" x14ac:dyDescent="0.25">
      <c r="A19" s="11" t="s">
        <v>280</v>
      </c>
      <c r="B19" s="11" t="s">
        <v>190</v>
      </c>
      <c r="C19" s="11" t="s">
        <v>281</v>
      </c>
      <c r="D19" s="11" t="s">
        <v>83</v>
      </c>
      <c r="E19" s="11" t="s">
        <v>88</v>
      </c>
      <c r="F19" s="11" t="s">
        <v>84</v>
      </c>
      <c r="G19" s="11" t="s">
        <v>83</v>
      </c>
      <c r="H19" s="11" t="s">
        <v>82</v>
      </c>
      <c r="I19" s="11" t="s">
        <v>83</v>
      </c>
      <c r="J19" s="11" t="s">
        <v>82</v>
      </c>
      <c r="K19" s="11" t="s">
        <v>88</v>
      </c>
      <c r="L19" s="11" t="s">
        <v>83</v>
      </c>
      <c r="M19" s="11" t="s">
        <v>88</v>
      </c>
      <c r="N19" s="11" t="s">
        <v>82</v>
      </c>
      <c r="O19" s="11" t="s">
        <v>84</v>
      </c>
      <c r="P19" s="11" t="s">
        <v>88</v>
      </c>
      <c r="Q19" s="11" t="s">
        <v>84</v>
      </c>
      <c r="R19" s="11" t="s">
        <v>82</v>
      </c>
      <c r="S19" s="11" t="s">
        <v>84</v>
      </c>
      <c r="T19" s="11" t="s">
        <v>82</v>
      </c>
      <c r="U19" s="11" t="s">
        <v>82</v>
      </c>
      <c r="V19" s="11" t="s">
        <v>84</v>
      </c>
      <c r="W19" s="11" t="s">
        <v>82</v>
      </c>
      <c r="X19" s="11" t="s">
        <v>84</v>
      </c>
      <c r="Y19" s="11" t="s">
        <v>88</v>
      </c>
      <c r="Z19" s="11" t="s">
        <v>82</v>
      </c>
      <c r="AA19" s="11" t="s">
        <v>88</v>
      </c>
      <c r="AB19" s="11" t="s">
        <v>83</v>
      </c>
      <c r="AC19" s="11" t="s">
        <v>88</v>
      </c>
      <c r="AD19" s="11" t="s">
        <v>84</v>
      </c>
      <c r="AE19" s="11" t="s">
        <v>83</v>
      </c>
      <c r="AF19" s="11" t="s">
        <v>88</v>
      </c>
      <c r="AG19" s="11" t="s">
        <v>82</v>
      </c>
      <c r="AH19" s="11" t="s">
        <v>84</v>
      </c>
      <c r="AI19" s="11" t="s">
        <v>84</v>
      </c>
      <c r="AJ19" s="11" t="s">
        <v>83</v>
      </c>
      <c r="AK19" s="11" t="s">
        <v>88</v>
      </c>
      <c r="AL19" s="11" t="s">
        <v>83</v>
      </c>
      <c r="AM19" s="11" t="s">
        <v>82</v>
      </c>
      <c r="AN19" s="11"/>
      <c r="AO19" s="11"/>
    </row>
    <row r="20" spans="1:41" x14ac:dyDescent="0.25">
      <c r="A20" s="11" t="s">
        <v>131</v>
      </c>
      <c r="B20" s="11" t="s">
        <v>124</v>
      </c>
      <c r="C20" s="11" t="s">
        <v>105</v>
      </c>
      <c r="D20" s="11" t="s">
        <v>83</v>
      </c>
      <c r="E20" s="11" t="s">
        <v>88</v>
      </c>
      <c r="F20" s="11" t="s">
        <v>84</v>
      </c>
      <c r="G20" s="11" t="s">
        <v>82</v>
      </c>
      <c r="H20" s="11" t="s">
        <v>82</v>
      </c>
      <c r="I20" s="11" t="s">
        <v>83</v>
      </c>
      <c r="J20" s="11" t="s">
        <v>82</v>
      </c>
      <c r="K20" s="11" t="s">
        <v>84</v>
      </c>
      <c r="L20" s="11" t="s">
        <v>84</v>
      </c>
      <c r="M20" s="11" t="s">
        <v>84</v>
      </c>
      <c r="N20" s="11" t="s">
        <v>88</v>
      </c>
      <c r="O20" s="11" t="s">
        <v>84</v>
      </c>
      <c r="P20" s="11" t="s">
        <v>83</v>
      </c>
      <c r="Q20" s="11" t="s">
        <v>82</v>
      </c>
      <c r="R20" s="11" t="s">
        <v>82</v>
      </c>
      <c r="S20" s="11" t="s">
        <v>84</v>
      </c>
      <c r="T20" s="11" t="s">
        <v>82</v>
      </c>
      <c r="U20" s="11" t="s">
        <v>83</v>
      </c>
      <c r="V20" s="11" t="s">
        <v>82</v>
      </c>
      <c r="W20" s="11" t="s">
        <v>82</v>
      </c>
      <c r="X20" s="11" t="s">
        <v>84</v>
      </c>
      <c r="Y20" s="11" t="s">
        <v>84</v>
      </c>
      <c r="Z20" s="11" t="s">
        <v>82</v>
      </c>
      <c r="AA20" s="11" t="s">
        <v>84</v>
      </c>
      <c r="AB20" s="11" t="s">
        <v>82</v>
      </c>
      <c r="AC20" s="11" t="s">
        <v>84</v>
      </c>
      <c r="AD20" s="11" t="s">
        <v>88</v>
      </c>
      <c r="AE20" s="11" t="s">
        <v>82</v>
      </c>
      <c r="AF20" s="11" t="s">
        <v>88</v>
      </c>
      <c r="AG20" s="11" t="s">
        <v>83</v>
      </c>
      <c r="AH20" s="11" t="s">
        <v>84</v>
      </c>
      <c r="AI20" s="11" t="s">
        <v>82</v>
      </c>
      <c r="AJ20" s="11" t="s">
        <v>82</v>
      </c>
      <c r="AK20" s="11" t="s">
        <v>84</v>
      </c>
      <c r="AL20" s="11" t="s">
        <v>82</v>
      </c>
      <c r="AM20" s="11" t="s">
        <v>83</v>
      </c>
      <c r="AN20" s="11"/>
      <c r="AO20" s="11"/>
    </row>
    <row r="21" spans="1:41" x14ac:dyDescent="0.25">
      <c r="A21" s="11" t="s">
        <v>282</v>
      </c>
      <c r="B21" s="11" t="s">
        <v>283</v>
      </c>
      <c r="C21" s="11" t="s">
        <v>114</v>
      </c>
      <c r="D21" s="11" t="s">
        <v>83</v>
      </c>
      <c r="E21" s="11" t="s">
        <v>84</v>
      </c>
      <c r="F21" s="11" t="s">
        <v>84</v>
      </c>
      <c r="G21" s="11" t="s">
        <v>82</v>
      </c>
      <c r="H21" s="11" t="s">
        <v>83</v>
      </c>
      <c r="I21" s="11" t="s">
        <v>82</v>
      </c>
      <c r="J21" s="11" t="s">
        <v>83</v>
      </c>
      <c r="K21" s="11" t="s">
        <v>84</v>
      </c>
      <c r="L21" s="11" t="s">
        <v>83</v>
      </c>
      <c r="M21" s="11" t="s">
        <v>84</v>
      </c>
      <c r="N21" s="11" t="s">
        <v>84</v>
      </c>
      <c r="O21" s="11" t="s">
        <v>84</v>
      </c>
      <c r="P21" s="11" t="s">
        <v>88</v>
      </c>
      <c r="Q21" s="11" t="s">
        <v>84</v>
      </c>
      <c r="R21" s="11" t="s">
        <v>83</v>
      </c>
      <c r="S21" s="11" t="s">
        <v>84</v>
      </c>
      <c r="T21" s="11" t="s">
        <v>82</v>
      </c>
      <c r="U21" s="11" t="s">
        <v>83</v>
      </c>
      <c r="V21" s="11" t="s">
        <v>84</v>
      </c>
      <c r="W21" s="11" t="s">
        <v>83</v>
      </c>
      <c r="X21" s="11" t="s">
        <v>84</v>
      </c>
      <c r="Y21" s="11" t="s">
        <v>84</v>
      </c>
      <c r="Z21" s="11" t="s">
        <v>83</v>
      </c>
      <c r="AA21" s="11" t="s">
        <v>84</v>
      </c>
      <c r="AB21" s="11" t="s">
        <v>82</v>
      </c>
      <c r="AC21" s="11" t="s">
        <v>84</v>
      </c>
      <c r="AD21" s="11" t="s">
        <v>84</v>
      </c>
      <c r="AE21" s="11" t="s">
        <v>82</v>
      </c>
      <c r="AF21" s="11" t="s">
        <v>84</v>
      </c>
      <c r="AG21" s="11" t="s">
        <v>82</v>
      </c>
      <c r="AH21" s="11" t="s">
        <v>84</v>
      </c>
      <c r="AI21" s="11" t="s">
        <v>84</v>
      </c>
      <c r="AJ21" s="11" t="s">
        <v>82</v>
      </c>
      <c r="AK21" s="11" t="s">
        <v>84</v>
      </c>
      <c r="AL21" s="11" t="s">
        <v>83</v>
      </c>
      <c r="AM21" s="11" t="s">
        <v>83</v>
      </c>
      <c r="AN21" s="11"/>
      <c r="AO21" s="11"/>
    </row>
    <row r="22" spans="1:41" x14ac:dyDescent="0.25">
      <c r="A22" s="11" t="s">
        <v>284</v>
      </c>
      <c r="B22" s="11">
        <v>12</v>
      </c>
      <c r="C22" s="11" t="s">
        <v>137</v>
      </c>
      <c r="D22" s="11" t="s">
        <v>83</v>
      </c>
      <c r="E22" s="11" t="s">
        <v>84</v>
      </c>
      <c r="F22" s="11" t="s">
        <v>84</v>
      </c>
      <c r="G22" s="11" t="s">
        <v>82</v>
      </c>
      <c r="H22" s="11" t="s">
        <v>82</v>
      </c>
      <c r="I22" s="11" t="s">
        <v>83</v>
      </c>
      <c r="J22" s="11" t="s">
        <v>82</v>
      </c>
      <c r="K22" s="11" t="s">
        <v>88</v>
      </c>
      <c r="L22" s="11" t="s">
        <v>83</v>
      </c>
      <c r="M22" s="11" t="s">
        <v>88</v>
      </c>
      <c r="N22" s="11" t="s">
        <v>84</v>
      </c>
      <c r="O22" s="11" t="s">
        <v>88</v>
      </c>
      <c r="P22" s="11" t="s">
        <v>84</v>
      </c>
      <c r="Q22" s="11" t="s">
        <v>83</v>
      </c>
      <c r="R22" s="11" t="s">
        <v>83</v>
      </c>
      <c r="S22" s="11" t="s">
        <v>82</v>
      </c>
      <c r="T22" s="11" t="s">
        <v>84</v>
      </c>
      <c r="U22" s="11" t="s">
        <v>83</v>
      </c>
      <c r="V22" s="11" t="s">
        <v>88</v>
      </c>
      <c r="W22" s="11" t="s">
        <v>83</v>
      </c>
      <c r="X22" s="11" t="s">
        <v>84</v>
      </c>
      <c r="Y22" s="11" t="s">
        <v>82</v>
      </c>
      <c r="Z22" s="11" t="s">
        <v>82</v>
      </c>
      <c r="AA22" s="11" t="s">
        <v>88</v>
      </c>
      <c r="AB22" s="11" t="s">
        <v>82</v>
      </c>
      <c r="AC22" s="11" t="s">
        <v>88</v>
      </c>
      <c r="AD22" s="11" t="s">
        <v>84</v>
      </c>
      <c r="AE22" s="11" t="s">
        <v>82</v>
      </c>
      <c r="AF22" s="11" t="s">
        <v>88</v>
      </c>
      <c r="AG22" s="11" t="s">
        <v>83</v>
      </c>
      <c r="AH22" s="11" t="s">
        <v>88</v>
      </c>
      <c r="AI22" s="11" t="s">
        <v>84</v>
      </c>
      <c r="AJ22" s="11" t="s">
        <v>83</v>
      </c>
      <c r="AK22" s="11" t="s">
        <v>84</v>
      </c>
      <c r="AL22" s="11" t="s">
        <v>83</v>
      </c>
      <c r="AM22" s="11" t="s">
        <v>83</v>
      </c>
      <c r="AN22" s="11"/>
      <c r="AO22" s="11"/>
    </row>
    <row r="23" spans="1:41" x14ac:dyDescent="0.25">
      <c r="A23" s="11" t="s">
        <v>285</v>
      </c>
      <c r="B23" s="11" t="s">
        <v>286</v>
      </c>
      <c r="C23" s="11" t="s">
        <v>287</v>
      </c>
      <c r="D23" s="11" t="s">
        <v>82</v>
      </c>
      <c r="E23" s="11" t="s">
        <v>84</v>
      </c>
      <c r="F23" s="11" t="s">
        <v>84</v>
      </c>
      <c r="G23" s="11" t="s">
        <v>82</v>
      </c>
      <c r="H23" s="11" t="s">
        <v>82</v>
      </c>
      <c r="I23" s="11" t="s">
        <v>82</v>
      </c>
      <c r="J23" s="11" t="s">
        <v>82</v>
      </c>
      <c r="K23" s="11" t="s">
        <v>84</v>
      </c>
      <c r="L23" s="11" t="s">
        <v>82</v>
      </c>
      <c r="M23" s="11" t="s">
        <v>84</v>
      </c>
      <c r="N23" s="11" t="s">
        <v>84</v>
      </c>
      <c r="O23" s="11" t="s">
        <v>84</v>
      </c>
      <c r="P23" s="11" t="s">
        <v>84</v>
      </c>
      <c r="Q23" s="11" t="s">
        <v>82</v>
      </c>
      <c r="R23" s="11" t="s">
        <v>82</v>
      </c>
      <c r="S23" s="11" t="s">
        <v>84</v>
      </c>
      <c r="T23" s="11" t="s">
        <v>82</v>
      </c>
      <c r="U23" s="11" t="s">
        <v>82</v>
      </c>
      <c r="V23" s="11" t="s">
        <v>84</v>
      </c>
      <c r="W23" s="11" t="s">
        <v>82</v>
      </c>
      <c r="X23" s="11" t="s">
        <v>84</v>
      </c>
      <c r="Y23" s="11" t="s">
        <v>84</v>
      </c>
      <c r="Z23" s="11" t="s">
        <v>82</v>
      </c>
      <c r="AA23" s="11" t="s">
        <v>84</v>
      </c>
      <c r="AB23" s="11" t="s">
        <v>82</v>
      </c>
      <c r="AC23" s="11" t="s">
        <v>84</v>
      </c>
      <c r="AD23" s="11" t="s">
        <v>84</v>
      </c>
      <c r="AE23" s="11" t="s">
        <v>82</v>
      </c>
      <c r="AF23" s="11" t="s">
        <v>84</v>
      </c>
      <c r="AG23" s="11" t="s">
        <v>82</v>
      </c>
      <c r="AH23" s="11" t="s">
        <v>84</v>
      </c>
      <c r="AI23" s="11" t="s">
        <v>84</v>
      </c>
      <c r="AJ23" s="11" t="s">
        <v>82</v>
      </c>
      <c r="AK23" s="11" t="s">
        <v>84</v>
      </c>
      <c r="AL23" s="11" t="s">
        <v>82</v>
      </c>
      <c r="AM23" s="11" t="s">
        <v>82</v>
      </c>
      <c r="AN23" s="11"/>
      <c r="AO23" s="11"/>
    </row>
    <row r="24" spans="1:41" x14ac:dyDescent="0.25">
      <c r="A24" s="11" t="s">
        <v>322</v>
      </c>
      <c r="B24" s="11">
        <v>12</v>
      </c>
      <c r="C24" s="11" t="s">
        <v>150</v>
      </c>
      <c r="D24" s="11" t="s">
        <v>82</v>
      </c>
      <c r="E24" s="11" t="s">
        <v>84</v>
      </c>
      <c r="F24" s="11" t="s">
        <v>82</v>
      </c>
      <c r="G24" s="11" t="s">
        <v>82</v>
      </c>
      <c r="H24" s="11" t="s">
        <v>82</v>
      </c>
      <c r="I24" s="11" t="s">
        <v>82</v>
      </c>
      <c r="J24" s="11" t="s">
        <v>82</v>
      </c>
      <c r="K24" s="11" t="s">
        <v>84</v>
      </c>
      <c r="L24" s="11" t="s">
        <v>82</v>
      </c>
      <c r="M24" s="11" t="s">
        <v>84</v>
      </c>
      <c r="N24" s="11" t="s">
        <v>84</v>
      </c>
      <c r="O24" s="11" t="s">
        <v>84</v>
      </c>
      <c r="P24" s="11" t="s">
        <v>82</v>
      </c>
      <c r="Q24" s="11" t="s">
        <v>82</v>
      </c>
      <c r="R24" s="11" t="s">
        <v>83</v>
      </c>
      <c r="S24" s="11" t="s">
        <v>88</v>
      </c>
      <c r="T24" s="11" t="s">
        <v>83</v>
      </c>
      <c r="U24" s="11" t="s">
        <v>83</v>
      </c>
      <c r="V24" s="11" t="s">
        <v>84</v>
      </c>
      <c r="W24" s="11" t="s">
        <v>82</v>
      </c>
      <c r="X24" s="11" t="s">
        <v>84</v>
      </c>
      <c r="Y24" s="11" t="s">
        <v>84</v>
      </c>
      <c r="Z24" s="11" t="s">
        <v>82</v>
      </c>
      <c r="AA24" s="11" t="s">
        <v>84</v>
      </c>
      <c r="AB24" s="11" t="s">
        <v>82</v>
      </c>
      <c r="AC24" s="11" t="s">
        <v>84</v>
      </c>
      <c r="AD24" s="11" t="s">
        <v>84</v>
      </c>
      <c r="AE24" s="11" t="s">
        <v>82</v>
      </c>
      <c r="AF24" s="11" t="s">
        <v>88</v>
      </c>
      <c r="AG24" s="11" t="s">
        <v>82</v>
      </c>
      <c r="AH24" s="11" t="s">
        <v>84</v>
      </c>
      <c r="AI24" s="11" t="s">
        <v>84</v>
      </c>
      <c r="AJ24" s="11" t="s">
        <v>82</v>
      </c>
      <c r="AK24" s="11" t="s">
        <v>84</v>
      </c>
      <c r="AL24" s="11" t="s">
        <v>82</v>
      </c>
      <c r="AM24" s="11" t="s">
        <v>83</v>
      </c>
    </row>
    <row r="25" spans="1:41" x14ac:dyDescent="0.25">
      <c r="A25" s="11" t="s">
        <v>154</v>
      </c>
      <c r="B25" s="11">
        <v>12</v>
      </c>
      <c r="C25" s="11" t="s">
        <v>147</v>
      </c>
      <c r="D25" s="11" t="s">
        <v>82</v>
      </c>
      <c r="E25" s="11" t="s">
        <v>84</v>
      </c>
      <c r="F25" s="11" t="s">
        <v>84</v>
      </c>
      <c r="G25" s="11" t="s">
        <v>82</v>
      </c>
      <c r="H25" s="11" t="s">
        <v>82</v>
      </c>
      <c r="I25" s="11" t="s">
        <v>82</v>
      </c>
      <c r="J25" s="11" t="s">
        <v>82</v>
      </c>
      <c r="K25" s="11" t="s">
        <v>84</v>
      </c>
      <c r="L25" s="11" t="s">
        <v>82</v>
      </c>
      <c r="M25" s="11" t="s">
        <v>84</v>
      </c>
      <c r="N25" s="11" t="s">
        <v>84</v>
      </c>
      <c r="O25" s="11" t="s">
        <v>88</v>
      </c>
      <c r="P25" s="11" t="s">
        <v>84</v>
      </c>
      <c r="Q25" s="11" t="s">
        <v>82</v>
      </c>
      <c r="R25" s="11" t="s">
        <v>83</v>
      </c>
      <c r="S25" s="11" t="s">
        <v>84</v>
      </c>
      <c r="T25" s="11" t="s">
        <v>82</v>
      </c>
      <c r="U25" s="11" t="s">
        <v>82</v>
      </c>
      <c r="V25" s="11" t="s">
        <v>84</v>
      </c>
      <c r="W25" s="11" t="s">
        <v>82</v>
      </c>
      <c r="X25" s="11" t="s">
        <v>84</v>
      </c>
      <c r="Y25" s="11" t="s">
        <v>88</v>
      </c>
      <c r="Z25" s="11" t="s">
        <v>82</v>
      </c>
      <c r="AA25" s="11" t="s">
        <v>88</v>
      </c>
      <c r="AB25" s="11" t="s">
        <v>82</v>
      </c>
      <c r="AC25" s="11" t="s">
        <v>84</v>
      </c>
      <c r="AD25" s="11" t="s">
        <v>84</v>
      </c>
      <c r="AE25" s="11" t="s">
        <v>82</v>
      </c>
      <c r="AF25" s="11" t="s">
        <v>84</v>
      </c>
      <c r="AG25" s="11" t="s">
        <v>83</v>
      </c>
      <c r="AH25" s="11" t="s">
        <v>84</v>
      </c>
      <c r="AI25" s="11" t="s">
        <v>84</v>
      </c>
      <c r="AJ25" s="11" t="s">
        <v>82</v>
      </c>
      <c r="AK25" s="11" t="s">
        <v>88</v>
      </c>
      <c r="AL25" s="11" t="s">
        <v>83</v>
      </c>
      <c r="AM25" s="11" t="s">
        <v>83</v>
      </c>
    </row>
    <row r="26" spans="1:41" x14ac:dyDescent="0.25">
      <c r="A26" s="11" t="s">
        <v>156</v>
      </c>
      <c r="B26" s="11">
        <v>12</v>
      </c>
      <c r="C26" s="11" t="s">
        <v>150</v>
      </c>
      <c r="D26" s="11" t="s">
        <v>82</v>
      </c>
      <c r="E26" s="11" t="s">
        <v>84</v>
      </c>
      <c r="F26" s="11" t="s">
        <v>84</v>
      </c>
      <c r="G26" s="11" t="s">
        <v>82</v>
      </c>
      <c r="H26" s="11" t="s">
        <v>82</v>
      </c>
      <c r="I26" s="11" t="s">
        <v>83</v>
      </c>
      <c r="J26" s="11" t="s">
        <v>82</v>
      </c>
      <c r="K26" s="11" t="s">
        <v>88</v>
      </c>
      <c r="L26" s="11" t="s">
        <v>82</v>
      </c>
      <c r="M26" s="11" t="s">
        <v>88</v>
      </c>
      <c r="N26" s="11" t="s">
        <v>84</v>
      </c>
      <c r="O26" s="11" t="s">
        <v>88</v>
      </c>
      <c r="P26" s="11" t="s">
        <v>88</v>
      </c>
      <c r="Q26" s="11" t="s">
        <v>82</v>
      </c>
      <c r="R26" s="11" t="s">
        <v>83</v>
      </c>
      <c r="S26" s="11" t="s">
        <v>88</v>
      </c>
      <c r="T26" s="11" t="s">
        <v>83</v>
      </c>
      <c r="U26" s="11" t="s">
        <v>83</v>
      </c>
      <c r="V26" s="11" t="s">
        <v>88</v>
      </c>
      <c r="W26" s="11" t="s">
        <v>82</v>
      </c>
      <c r="X26" s="11" t="s">
        <v>84</v>
      </c>
      <c r="Y26" s="11" t="s">
        <v>88</v>
      </c>
      <c r="Z26" s="11" t="s">
        <v>82</v>
      </c>
      <c r="AA26" s="11" t="s">
        <v>84</v>
      </c>
      <c r="AB26" s="11" t="s">
        <v>83</v>
      </c>
      <c r="AC26" s="11" t="s">
        <v>84</v>
      </c>
      <c r="AD26" s="11" t="s">
        <v>84</v>
      </c>
      <c r="AE26" s="11" t="s">
        <v>83</v>
      </c>
      <c r="AF26" s="11" t="s">
        <v>88</v>
      </c>
      <c r="AG26" s="11" t="s">
        <v>83</v>
      </c>
      <c r="AH26" s="11" t="s">
        <v>88</v>
      </c>
      <c r="AI26" s="11" t="s">
        <v>88</v>
      </c>
      <c r="AJ26" s="11" t="s">
        <v>83</v>
      </c>
      <c r="AK26" s="11" t="s">
        <v>88</v>
      </c>
      <c r="AL26" s="11" t="s">
        <v>83</v>
      </c>
      <c r="AM26" s="11" t="s">
        <v>83</v>
      </c>
    </row>
    <row r="27" spans="1:41" x14ac:dyDescent="0.25">
      <c r="A27" s="11" t="s">
        <v>159</v>
      </c>
      <c r="B27" s="11">
        <v>12</v>
      </c>
      <c r="C27" s="11" t="s">
        <v>150</v>
      </c>
      <c r="D27" s="11" t="s">
        <v>82</v>
      </c>
      <c r="E27" s="11" t="s">
        <v>88</v>
      </c>
      <c r="F27" s="11" t="s">
        <v>84</v>
      </c>
      <c r="G27" s="11" t="s">
        <v>82</v>
      </c>
      <c r="H27" s="11" t="s">
        <v>82</v>
      </c>
      <c r="I27" s="11" t="s">
        <v>83</v>
      </c>
      <c r="J27" s="11" t="s">
        <v>82</v>
      </c>
      <c r="K27" s="11" t="s">
        <v>84</v>
      </c>
      <c r="L27" s="11" t="s">
        <v>82</v>
      </c>
      <c r="M27" s="11" t="s">
        <v>88</v>
      </c>
      <c r="N27" s="11" t="s">
        <v>82</v>
      </c>
      <c r="O27" s="11" t="s">
        <v>84</v>
      </c>
      <c r="P27" s="11" t="s">
        <v>84</v>
      </c>
      <c r="Q27" s="11" t="s">
        <v>82</v>
      </c>
      <c r="R27" s="11" t="s">
        <v>82</v>
      </c>
      <c r="S27" s="11" t="s">
        <v>84</v>
      </c>
      <c r="T27" s="11" t="s">
        <v>83</v>
      </c>
      <c r="U27" s="11" t="s">
        <v>83</v>
      </c>
      <c r="V27" s="11" t="s">
        <v>88</v>
      </c>
      <c r="W27" s="11" t="s">
        <v>82</v>
      </c>
      <c r="X27" s="11" t="s">
        <v>88</v>
      </c>
      <c r="Y27" s="11" t="s">
        <v>88</v>
      </c>
      <c r="Z27" s="11" t="s">
        <v>83</v>
      </c>
      <c r="AA27" s="11" t="s">
        <v>84</v>
      </c>
      <c r="AB27" s="11" t="s">
        <v>82</v>
      </c>
      <c r="AC27" s="11" t="s">
        <v>84</v>
      </c>
      <c r="AD27" s="11" t="s">
        <v>84</v>
      </c>
      <c r="AE27" s="11" t="s">
        <v>82</v>
      </c>
      <c r="AF27" s="11" t="s">
        <v>84</v>
      </c>
      <c r="AG27" s="11" t="s">
        <v>83</v>
      </c>
      <c r="AH27" s="11" t="s">
        <v>88</v>
      </c>
      <c r="AI27" s="11" t="s">
        <v>84</v>
      </c>
      <c r="AJ27" s="11" t="s">
        <v>82</v>
      </c>
      <c r="AK27" s="11" t="s">
        <v>84</v>
      </c>
      <c r="AL27" s="11" t="s">
        <v>83</v>
      </c>
      <c r="AM27" s="11" t="s">
        <v>82</v>
      </c>
    </row>
    <row r="28" spans="1:41" x14ac:dyDescent="0.25">
      <c r="A28" s="11" t="s">
        <v>162</v>
      </c>
      <c r="B28" s="11">
        <v>12</v>
      </c>
      <c r="C28" s="11" t="s">
        <v>147</v>
      </c>
      <c r="D28" s="11" t="s">
        <v>83</v>
      </c>
      <c r="E28" s="11" t="s">
        <v>88</v>
      </c>
      <c r="F28" s="11" t="s">
        <v>88</v>
      </c>
      <c r="G28" s="11" t="s">
        <v>83</v>
      </c>
      <c r="H28" s="11" t="s">
        <v>83</v>
      </c>
      <c r="I28" s="11" t="s">
        <v>83</v>
      </c>
      <c r="J28" s="11" t="s">
        <v>83</v>
      </c>
      <c r="K28" s="11" t="s">
        <v>88</v>
      </c>
      <c r="L28" s="11" t="s">
        <v>83</v>
      </c>
      <c r="M28" s="11" t="s">
        <v>88</v>
      </c>
      <c r="N28" s="11" t="s">
        <v>88</v>
      </c>
      <c r="O28" s="11" t="s">
        <v>88</v>
      </c>
      <c r="P28" s="11" t="s">
        <v>88</v>
      </c>
      <c r="Q28" s="11" t="s">
        <v>82</v>
      </c>
      <c r="R28" s="11" t="s">
        <v>83</v>
      </c>
      <c r="S28" s="11" t="s">
        <v>88</v>
      </c>
      <c r="T28" s="11" t="s">
        <v>83</v>
      </c>
      <c r="U28" s="11" t="s">
        <v>83</v>
      </c>
      <c r="V28" s="11" t="s">
        <v>88</v>
      </c>
      <c r="W28" s="11" t="s">
        <v>83</v>
      </c>
      <c r="X28" s="11" t="s">
        <v>88</v>
      </c>
      <c r="Y28" s="11" t="s">
        <v>88</v>
      </c>
      <c r="Z28" s="11" t="s">
        <v>83</v>
      </c>
      <c r="AA28" s="11" t="s">
        <v>88</v>
      </c>
      <c r="AB28" s="11" t="s">
        <v>83</v>
      </c>
      <c r="AC28" s="11" t="s">
        <v>88</v>
      </c>
      <c r="AD28" s="11" t="s">
        <v>88</v>
      </c>
      <c r="AE28" s="11" t="s">
        <v>83</v>
      </c>
      <c r="AF28" s="11" t="s">
        <v>88</v>
      </c>
      <c r="AG28" s="11" t="s">
        <v>83</v>
      </c>
      <c r="AH28" s="11" t="s">
        <v>88</v>
      </c>
      <c r="AI28" s="11" t="s">
        <v>88</v>
      </c>
      <c r="AJ28" s="11" t="s">
        <v>83</v>
      </c>
      <c r="AK28" s="11" t="s">
        <v>83</v>
      </c>
      <c r="AL28" s="11" t="s">
        <v>83</v>
      </c>
      <c r="AM28" s="11" t="s">
        <v>83</v>
      </c>
    </row>
    <row r="29" spans="1:41" x14ac:dyDescent="0.25">
      <c r="A29" s="11" t="s">
        <v>164</v>
      </c>
      <c r="B29" s="11">
        <v>12</v>
      </c>
      <c r="C29" s="11" t="s">
        <v>147</v>
      </c>
      <c r="D29" s="11" t="s">
        <v>83</v>
      </c>
      <c r="E29" s="11" t="s">
        <v>88</v>
      </c>
      <c r="F29" s="11" t="s">
        <v>84</v>
      </c>
      <c r="G29" s="11" t="s">
        <v>82</v>
      </c>
      <c r="H29" s="11" t="s">
        <v>83</v>
      </c>
      <c r="I29" s="11" t="s">
        <v>83</v>
      </c>
      <c r="J29" s="11" t="s">
        <v>83</v>
      </c>
      <c r="K29" s="11" t="s">
        <v>88</v>
      </c>
      <c r="L29" s="11" t="s">
        <v>84</v>
      </c>
      <c r="M29" s="11" t="s">
        <v>88</v>
      </c>
      <c r="N29" s="11" t="s">
        <v>88</v>
      </c>
      <c r="O29" s="11" t="s">
        <v>88</v>
      </c>
      <c r="P29" s="11" t="s">
        <v>83</v>
      </c>
      <c r="Q29" s="11" t="s">
        <v>82</v>
      </c>
      <c r="R29" s="11" t="s">
        <v>83</v>
      </c>
      <c r="S29" s="11" t="s">
        <v>88</v>
      </c>
      <c r="T29" s="11" t="s">
        <v>83</v>
      </c>
      <c r="U29" s="11" t="s">
        <v>83</v>
      </c>
      <c r="V29" s="11" t="s">
        <v>88</v>
      </c>
      <c r="W29" s="11" t="s">
        <v>83</v>
      </c>
      <c r="X29" s="11" t="s">
        <v>84</v>
      </c>
      <c r="Y29" s="11" t="s">
        <v>88</v>
      </c>
      <c r="Z29" s="11" t="s">
        <v>82</v>
      </c>
      <c r="AA29" s="11" t="s">
        <v>88</v>
      </c>
      <c r="AB29" s="11" t="s">
        <v>82</v>
      </c>
      <c r="AC29" s="11" t="s">
        <v>88</v>
      </c>
      <c r="AD29" s="11" t="s">
        <v>84</v>
      </c>
      <c r="AE29" s="11" t="s">
        <v>83</v>
      </c>
      <c r="AF29" s="11" t="s">
        <v>88</v>
      </c>
      <c r="AG29" s="11" t="s">
        <v>83</v>
      </c>
      <c r="AH29" s="11" t="s">
        <v>88</v>
      </c>
      <c r="AI29" s="11" t="s">
        <v>88</v>
      </c>
      <c r="AJ29" s="11" t="s">
        <v>83</v>
      </c>
      <c r="AK29" s="11" t="s">
        <v>88</v>
      </c>
      <c r="AL29" s="11" t="s">
        <v>82</v>
      </c>
      <c r="AM29" s="11" t="s">
        <v>83</v>
      </c>
    </row>
    <row r="30" spans="1:41" x14ac:dyDescent="0.25">
      <c r="A30" s="11" t="s">
        <v>167</v>
      </c>
      <c r="B30" s="11">
        <v>12</v>
      </c>
      <c r="C30" s="11" t="s">
        <v>147</v>
      </c>
      <c r="D30" s="11" t="s">
        <v>83</v>
      </c>
      <c r="E30" s="11" t="s">
        <v>84</v>
      </c>
      <c r="F30" s="11" t="s">
        <v>84</v>
      </c>
      <c r="G30" s="11" t="s">
        <v>82</v>
      </c>
      <c r="H30" s="11" t="s">
        <v>83</v>
      </c>
      <c r="I30" s="11" t="s">
        <v>83</v>
      </c>
      <c r="J30" s="11" t="s">
        <v>83</v>
      </c>
      <c r="K30" s="11" t="s">
        <v>88</v>
      </c>
      <c r="L30" s="11" t="s">
        <v>83</v>
      </c>
      <c r="M30" s="11" t="s">
        <v>84</v>
      </c>
      <c r="N30" s="11" t="s">
        <v>88</v>
      </c>
      <c r="O30" s="11" t="s">
        <v>84</v>
      </c>
      <c r="P30" s="11" t="s">
        <v>84</v>
      </c>
      <c r="Q30" s="11" t="s">
        <v>82</v>
      </c>
      <c r="R30" s="11" t="s">
        <v>83</v>
      </c>
      <c r="S30" s="11" t="s">
        <v>88</v>
      </c>
      <c r="T30" s="11" t="s">
        <v>83</v>
      </c>
      <c r="U30" s="11" t="s">
        <v>83</v>
      </c>
      <c r="V30" s="11" t="s">
        <v>88</v>
      </c>
      <c r="W30" s="11" t="s">
        <v>83</v>
      </c>
      <c r="X30" s="11" t="s">
        <v>88</v>
      </c>
      <c r="Y30" s="11" t="s">
        <v>88</v>
      </c>
      <c r="Z30" s="11" t="s">
        <v>83</v>
      </c>
      <c r="AA30" s="11" t="s">
        <v>88</v>
      </c>
      <c r="AB30" s="11" t="s">
        <v>83</v>
      </c>
      <c r="AC30" s="11" t="s">
        <v>88</v>
      </c>
      <c r="AD30" s="11" t="s">
        <v>88</v>
      </c>
      <c r="AE30" s="11" t="s">
        <v>83</v>
      </c>
      <c r="AF30" s="11" t="s">
        <v>88</v>
      </c>
      <c r="AG30" s="11" t="s">
        <v>83</v>
      </c>
      <c r="AH30" s="11" t="s">
        <v>88</v>
      </c>
      <c r="AI30" s="11" t="s">
        <v>88</v>
      </c>
      <c r="AJ30" s="11" t="s">
        <v>83</v>
      </c>
      <c r="AK30" s="11" t="s">
        <v>88</v>
      </c>
      <c r="AL30" s="11" t="s">
        <v>83</v>
      </c>
      <c r="AM30" s="11" t="s">
        <v>83</v>
      </c>
    </row>
    <row r="31" spans="1:41" x14ac:dyDescent="0.25">
      <c r="A31" s="11" t="s">
        <v>169</v>
      </c>
      <c r="B31" s="11">
        <v>12</v>
      </c>
      <c r="C31" s="11" t="s">
        <v>150</v>
      </c>
      <c r="D31" s="11" t="s">
        <v>82</v>
      </c>
      <c r="E31" s="11" t="s">
        <v>88</v>
      </c>
      <c r="F31" s="11" t="s">
        <v>84</v>
      </c>
      <c r="G31" s="11" t="s">
        <v>82</v>
      </c>
      <c r="H31" s="11" t="s">
        <v>82</v>
      </c>
      <c r="I31" s="11" t="s">
        <v>83</v>
      </c>
      <c r="J31" s="11" t="s">
        <v>83</v>
      </c>
      <c r="K31" s="11" t="s">
        <v>88</v>
      </c>
      <c r="L31" s="11" t="s">
        <v>83</v>
      </c>
      <c r="M31" s="11" t="s">
        <v>88</v>
      </c>
      <c r="N31" s="11" t="s">
        <v>88</v>
      </c>
      <c r="O31" s="11" t="s">
        <v>84</v>
      </c>
      <c r="P31" s="11" t="s">
        <v>88</v>
      </c>
      <c r="Q31" s="11" t="s">
        <v>82</v>
      </c>
      <c r="R31" s="11" t="s">
        <v>83</v>
      </c>
      <c r="S31" s="11" t="s">
        <v>88</v>
      </c>
      <c r="T31" s="11" t="s">
        <v>83</v>
      </c>
      <c r="U31" s="11" t="s">
        <v>83</v>
      </c>
      <c r="V31" s="11" t="s">
        <v>84</v>
      </c>
      <c r="W31" s="11" t="s">
        <v>83</v>
      </c>
      <c r="X31" s="11" t="s">
        <v>84</v>
      </c>
      <c r="Y31" s="11" t="s">
        <v>88</v>
      </c>
      <c r="Z31" s="11" t="s">
        <v>82</v>
      </c>
      <c r="AA31" s="11" t="s">
        <v>88</v>
      </c>
      <c r="AB31" s="11" t="s">
        <v>83</v>
      </c>
      <c r="AC31" s="11" t="s">
        <v>84</v>
      </c>
      <c r="AD31" s="11" t="s">
        <v>88</v>
      </c>
      <c r="AE31" s="11" t="s">
        <v>83</v>
      </c>
      <c r="AF31" s="11" t="s">
        <v>88</v>
      </c>
      <c r="AG31" s="11" t="s">
        <v>83</v>
      </c>
      <c r="AH31" s="11" t="s">
        <v>88</v>
      </c>
      <c r="AI31" s="11" t="s">
        <v>84</v>
      </c>
      <c r="AJ31" s="11" t="s">
        <v>82</v>
      </c>
      <c r="AK31" s="11" t="s">
        <v>88</v>
      </c>
      <c r="AL31" s="11" t="s">
        <v>83</v>
      </c>
      <c r="AM31" s="11" t="s">
        <v>83</v>
      </c>
    </row>
    <row r="32" spans="1:41" x14ac:dyDescent="0.25">
      <c r="A32" s="11" t="s">
        <v>323</v>
      </c>
      <c r="B32" s="11">
        <v>12</v>
      </c>
      <c r="C32" s="11" t="s">
        <v>144</v>
      </c>
      <c r="D32" s="11" t="s">
        <v>83</v>
      </c>
      <c r="E32" s="11" t="s">
        <v>84</v>
      </c>
      <c r="F32" s="11" t="s">
        <v>82</v>
      </c>
      <c r="G32" s="11" t="s">
        <v>82</v>
      </c>
      <c r="H32" s="11" t="s">
        <v>82</v>
      </c>
      <c r="I32" s="11" t="s">
        <v>83</v>
      </c>
      <c r="J32" s="11" t="s">
        <v>83</v>
      </c>
      <c r="K32" s="11" t="s">
        <v>88</v>
      </c>
      <c r="L32" s="11" t="s">
        <v>83</v>
      </c>
      <c r="M32" s="11" t="s">
        <v>84</v>
      </c>
      <c r="N32" s="11" t="s">
        <v>88</v>
      </c>
      <c r="O32" s="11" t="s">
        <v>88</v>
      </c>
      <c r="P32" s="11" t="s">
        <v>88</v>
      </c>
      <c r="Q32" s="11" t="s">
        <v>84</v>
      </c>
      <c r="R32" s="11" t="s">
        <v>83</v>
      </c>
      <c r="S32" s="11" t="s">
        <v>84</v>
      </c>
      <c r="T32" s="11" t="s">
        <v>82</v>
      </c>
      <c r="U32" s="11" t="s">
        <v>82</v>
      </c>
      <c r="V32" s="11" t="s">
        <v>84</v>
      </c>
      <c r="W32" s="11" t="s">
        <v>82</v>
      </c>
      <c r="X32" s="11" t="s">
        <v>84</v>
      </c>
      <c r="Y32" s="11" t="s">
        <v>88</v>
      </c>
      <c r="Z32" s="11" t="s">
        <v>83</v>
      </c>
      <c r="AA32" s="11" t="s">
        <v>84</v>
      </c>
      <c r="AB32" s="11" t="s">
        <v>82</v>
      </c>
      <c r="AC32" s="11" t="s">
        <v>88</v>
      </c>
      <c r="AD32" s="11" t="s">
        <v>84</v>
      </c>
      <c r="AE32" s="11" t="s">
        <v>83</v>
      </c>
      <c r="AF32" s="11" t="s">
        <v>88</v>
      </c>
      <c r="AG32" s="11" t="s">
        <v>83</v>
      </c>
      <c r="AH32" s="11" t="s">
        <v>84</v>
      </c>
      <c r="AI32" s="11" t="s">
        <v>88</v>
      </c>
      <c r="AJ32" s="11" t="s">
        <v>82</v>
      </c>
      <c r="AK32" s="11" t="s">
        <v>84</v>
      </c>
      <c r="AL32" s="11" t="s">
        <v>82</v>
      </c>
      <c r="AM32" s="11" t="s">
        <v>83</v>
      </c>
    </row>
    <row r="33" spans="1:39" x14ac:dyDescent="0.25">
      <c r="A33" s="11" t="s">
        <v>173</v>
      </c>
      <c r="B33" s="11">
        <v>12</v>
      </c>
      <c r="C33" s="11" t="s">
        <v>144</v>
      </c>
      <c r="D33" s="11" t="s">
        <v>82</v>
      </c>
      <c r="E33" s="11" t="s">
        <v>84</v>
      </c>
      <c r="F33" s="11" t="s">
        <v>84</v>
      </c>
      <c r="G33" s="11" t="s">
        <v>82</v>
      </c>
      <c r="H33" s="11" t="s">
        <v>82</v>
      </c>
      <c r="I33" s="11" t="s">
        <v>82</v>
      </c>
      <c r="J33" s="11" t="s">
        <v>82</v>
      </c>
      <c r="K33" s="11" t="s">
        <v>88</v>
      </c>
      <c r="L33" s="11" t="s">
        <v>82</v>
      </c>
      <c r="M33" s="11" t="s">
        <v>84</v>
      </c>
      <c r="N33" s="11" t="s">
        <v>84</v>
      </c>
      <c r="O33" s="11" t="s">
        <v>84</v>
      </c>
      <c r="P33" s="11" t="s">
        <v>82</v>
      </c>
      <c r="Q33" s="11" t="s">
        <v>82</v>
      </c>
      <c r="R33" s="11" t="s">
        <v>82</v>
      </c>
      <c r="S33" s="11" t="s">
        <v>84</v>
      </c>
      <c r="T33" s="11" t="s">
        <v>82</v>
      </c>
      <c r="U33" s="11" t="s">
        <v>82</v>
      </c>
      <c r="V33" s="11" t="s">
        <v>84</v>
      </c>
      <c r="W33" s="11" t="s">
        <v>82</v>
      </c>
      <c r="X33" s="11" t="s">
        <v>84</v>
      </c>
      <c r="Y33" s="11" t="s">
        <v>84</v>
      </c>
      <c r="Z33" s="11" t="s">
        <v>82</v>
      </c>
      <c r="AA33" s="11" t="s">
        <v>84</v>
      </c>
      <c r="AB33" s="11" t="s">
        <v>83</v>
      </c>
      <c r="AC33" s="11" t="s">
        <v>84</v>
      </c>
      <c r="AD33" s="11" t="s">
        <v>84</v>
      </c>
      <c r="AE33" s="11" t="s">
        <v>82</v>
      </c>
      <c r="AF33" s="11" t="s">
        <v>88</v>
      </c>
      <c r="AG33" s="11" t="s">
        <v>82</v>
      </c>
      <c r="AH33" s="11" t="s">
        <v>84</v>
      </c>
      <c r="AI33" s="11" t="s">
        <v>84</v>
      </c>
      <c r="AJ33" s="11" t="s">
        <v>82</v>
      </c>
      <c r="AK33" s="11" t="s">
        <v>84</v>
      </c>
      <c r="AL33" s="11" t="s">
        <v>82</v>
      </c>
      <c r="AM33" s="11" t="s">
        <v>82</v>
      </c>
    </row>
    <row r="34" spans="1:39" x14ac:dyDescent="0.25">
      <c r="A34" s="11" t="s">
        <v>175</v>
      </c>
      <c r="B34" s="11">
        <v>12</v>
      </c>
      <c r="C34" s="11" t="s">
        <v>144</v>
      </c>
      <c r="D34" s="11" t="s">
        <v>84</v>
      </c>
      <c r="E34" s="11" t="s">
        <v>84</v>
      </c>
      <c r="F34" s="11" t="s">
        <v>84</v>
      </c>
      <c r="G34" s="11" t="s">
        <v>82</v>
      </c>
      <c r="H34" s="11" t="s">
        <v>82</v>
      </c>
      <c r="I34" s="11" t="s">
        <v>82</v>
      </c>
      <c r="J34" s="11" t="s">
        <v>82</v>
      </c>
      <c r="K34" s="11" t="s">
        <v>84</v>
      </c>
      <c r="L34" s="11" t="s">
        <v>82</v>
      </c>
      <c r="M34" s="11" t="s">
        <v>84</v>
      </c>
      <c r="N34" s="11" t="s">
        <v>84</v>
      </c>
      <c r="O34" s="11" t="s">
        <v>84</v>
      </c>
      <c r="P34" s="11" t="s">
        <v>84</v>
      </c>
      <c r="Q34" s="11" t="s">
        <v>82</v>
      </c>
      <c r="R34" s="11" t="s">
        <v>82</v>
      </c>
      <c r="S34" s="11" t="s">
        <v>84</v>
      </c>
      <c r="T34" s="11" t="s">
        <v>82</v>
      </c>
      <c r="U34" s="11" t="s">
        <v>82</v>
      </c>
      <c r="V34" s="11" t="s">
        <v>84</v>
      </c>
      <c r="W34" s="11" t="s">
        <v>82</v>
      </c>
      <c r="X34" s="11" t="s">
        <v>84</v>
      </c>
      <c r="Y34" s="11" t="s">
        <v>84</v>
      </c>
      <c r="Z34" s="11" t="s">
        <v>82</v>
      </c>
      <c r="AA34" s="11" t="s">
        <v>84</v>
      </c>
      <c r="AB34" s="11" t="s">
        <v>82</v>
      </c>
      <c r="AC34" s="11" t="s">
        <v>84</v>
      </c>
      <c r="AD34" s="11" t="s">
        <v>84</v>
      </c>
      <c r="AE34" s="11" t="s">
        <v>82</v>
      </c>
      <c r="AF34" s="11" t="s">
        <v>84</v>
      </c>
      <c r="AG34" s="11" t="s">
        <v>82</v>
      </c>
      <c r="AH34" s="11" t="s">
        <v>84</v>
      </c>
      <c r="AI34" s="11" t="s">
        <v>84</v>
      </c>
      <c r="AJ34" s="11" t="s">
        <v>82</v>
      </c>
      <c r="AK34" s="11" t="s">
        <v>84</v>
      </c>
      <c r="AL34" s="11" t="s">
        <v>82</v>
      </c>
      <c r="AM34" s="11" t="s">
        <v>82</v>
      </c>
    </row>
    <row r="35" spans="1:39" x14ac:dyDescent="0.25">
      <c r="A35" s="11" t="s">
        <v>177</v>
      </c>
      <c r="B35" s="11">
        <v>12</v>
      </c>
      <c r="C35" s="11" t="s">
        <v>144</v>
      </c>
      <c r="D35" s="11" t="s">
        <v>82</v>
      </c>
      <c r="E35" s="11" t="s">
        <v>88</v>
      </c>
      <c r="F35" s="11" t="s">
        <v>88</v>
      </c>
      <c r="G35" s="11" t="s">
        <v>82</v>
      </c>
      <c r="H35" s="11" t="s">
        <v>83</v>
      </c>
      <c r="I35" s="11" t="s">
        <v>83</v>
      </c>
      <c r="J35" s="11" t="s">
        <v>83</v>
      </c>
      <c r="K35" s="11" t="s">
        <v>82</v>
      </c>
      <c r="L35" s="11" t="s">
        <v>88</v>
      </c>
      <c r="M35" s="11" t="s">
        <v>83</v>
      </c>
      <c r="N35" s="11" t="s">
        <v>83</v>
      </c>
      <c r="O35" s="11" t="s">
        <v>83</v>
      </c>
      <c r="P35" s="11" t="s">
        <v>83</v>
      </c>
      <c r="Q35" s="11" t="s">
        <v>82</v>
      </c>
      <c r="R35" s="11" t="s">
        <v>82</v>
      </c>
      <c r="S35" s="11" t="s">
        <v>84</v>
      </c>
      <c r="T35" s="11" t="s">
        <v>83</v>
      </c>
      <c r="U35" s="11" t="s">
        <v>82</v>
      </c>
      <c r="V35" s="11" t="s">
        <v>88</v>
      </c>
      <c r="W35" s="11" t="s">
        <v>83</v>
      </c>
      <c r="X35" s="11" t="s">
        <v>83</v>
      </c>
      <c r="Y35" s="11" t="s">
        <v>88</v>
      </c>
      <c r="Z35" s="11" t="s">
        <v>84</v>
      </c>
      <c r="AA35" s="11" t="s">
        <v>83</v>
      </c>
      <c r="AB35" s="11" t="s">
        <v>82</v>
      </c>
      <c r="AC35" s="11" t="s">
        <v>83</v>
      </c>
      <c r="AD35" s="11" t="s">
        <v>82</v>
      </c>
      <c r="AE35" s="11" t="s">
        <v>83</v>
      </c>
      <c r="AF35" s="11" t="s">
        <v>84</v>
      </c>
      <c r="AG35" s="11" t="s">
        <v>88</v>
      </c>
      <c r="AH35" s="11" t="s">
        <v>82</v>
      </c>
      <c r="AI35" s="11" t="s">
        <v>84</v>
      </c>
      <c r="AJ35" s="11" t="s">
        <v>82</v>
      </c>
      <c r="AK35" s="11" t="s">
        <v>82</v>
      </c>
      <c r="AL35" s="11" t="s">
        <v>84</v>
      </c>
      <c r="AM35" s="11" t="s">
        <v>82</v>
      </c>
    </row>
    <row r="36" spans="1:39" x14ac:dyDescent="0.25">
      <c r="A36" s="11" t="s">
        <v>179</v>
      </c>
      <c r="B36" s="11">
        <v>12</v>
      </c>
      <c r="C36" s="11" t="s">
        <v>144</v>
      </c>
      <c r="D36" s="11" t="s">
        <v>84</v>
      </c>
      <c r="E36" s="11" t="s">
        <v>82</v>
      </c>
      <c r="F36" s="11" t="s">
        <v>82</v>
      </c>
      <c r="G36" s="11" t="s">
        <v>82</v>
      </c>
      <c r="H36" s="11" t="s">
        <v>82</v>
      </c>
      <c r="I36" s="11" t="s">
        <v>83</v>
      </c>
      <c r="J36" s="11" t="s">
        <v>82</v>
      </c>
      <c r="K36" s="11" t="s">
        <v>88</v>
      </c>
      <c r="L36" s="11" t="s">
        <v>83</v>
      </c>
      <c r="M36" s="11" t="s">
        <v>84</v>
      </c>
      <c r="N36" s="11" t="s">
        <v>84</v>
      </c>
      <c r="O36" s="11" t="s">
        <v>82</v>
      </c>
      <c r="P36" s="11" t="s">
        <v>82</v>
      </c>
      <c r="Q36" s="11" t="s">
        <v>83</v>
      </c>
      <c r="R36" s="11" t="s">
        <v>82</v>
      </c>
      <c r="S36" s="11" t="s">
        <v>83</v>
      </c>
      <c r="T36" s="11" t="s">
        <v>83</v>
      </c>
      <c r="U36" s="11" t="s">
        <v>82</v>
      </c>
      <c r="V36" s="11" t="s">
        <v>84</v>
      </c>
      <c r="W36" s="11" t="s">
        <v>82</v>
      </c>
      <c r="X36" s="11" t="s">
        <v>84</v>
      </c>
      <c r="Y36" s="11" t="s">
        <v>84</v>
      </c>
      <c r="Z36" s="11" t="s">
        <v>82</v>
      </c>
      <c r="AA36" s="11" t="s">
        <v>82</v>
      </c>
      <c r="AB36" s="11" t="s">
        <v>82</v>
      </c>
      <c r="AC36" s="11" t="s">
        <v>88</v>
      </c>
      <c r="AD36" s="11" t="s">
        <v>82</v>
      </c>
      <c r="AE36" s="11" t="s">
        <v>83</v>
      </c>
      <c r="AF36" s="11" t="s">
        <v>83</v>
      </c>
      <c r="AG36" s="11" t="s">
        <v>82</v>
      </c>
      <c r="AH36" s="11" t="s">
        <v>84</v>
      </c>
      <c r="AI36" s="11" t="s">
        <v>82</v>
      </c>
      <c r="AJ36" s="11" t="s">
        <v>82</v>
      </c>
      <c r="AK36" s="11" t="s">
        <v>84</v>
      </c>
      <c r="AL36" s="11" t="s">
        <v>82</v>
      </c>
      <c r="AM36" s="11" t="s">
        <v>82</v>
      </c>
    </row>
    <row r="37" spans="1:39" x14ac:dyDescent="0.25">
      <c r="A37" s="11" t="s">
        <v>181</v>
      </c>
      <c r="B37" s="11">
        <v>12</v>
      </c>
      <c r="C37" s="11" t="s">
        <v>144</v>
      </c>
      <c r="D37" s="11" t="s">
        <v>83</v>
      </c>
      <c r="E37" s="11" t="s">
        <v>83</v>
      </c>
      <c r="F37" s="11" t="s">
        <v>83</v>
      </c>
      <c r="G37" s="11" t="s">
        <v>83</v>
      </c>
      <c r="H37" s="11" t="s">
        <v>82</v>
      </c>
      <c r="I37" s="11" t="s">
        <v>83</v>
      </c>
      <c r="J37" s="11" t="s">
        <v>82</v>
      </c>
      <c r="K37" s="11" t="s">
        <v>84</v>
      </c>
      <c r="L37" s="11" t="s">
        <v>84</v>
      </c>
      <c r="M37" s="11" t="s">
        <v>82</v>
      </c>
      <c r="N37" s="11" t="s">
        <v>82</v>
      </c>
      <c r="O37" s="11" t="s">
        <v>82</v>
      </c>
      <c r="P37" s="11" t="s">
        <v>83</v>
      </c>
      <c r="Q37" s="11" t="s">
        <v>83</v>
      </c>
      <c r="R37" s="11" t="s">
        <v>83</v>
      </c>
      <c r="S37" s="11" t="s">
        <v>83</v>
      </c>
      <c r="T37" s="11" t="s">
        <v>82</v>
      </c>
      <c r="U37" s="11" t="s">
        <v>82</v>
      </c>
      <c r="V37" s="11" t="s">
        <v>82</v>
      </c>
      <c r="W37" s="11" t="s">
        <v>83</v>
      </c>
      <c r="X37" s="11" t="s">
        <v>83</v>
      </c>
      <c r="Y37" s="11" t="s">
        <v>82</v>
      </c>
      <c r="Z37" s="11" t="s">
        <v>83</v>
      </c>
      <c r="AA37" s="11" t="s">
        <v>82</v>
      </c>
      <c r="AB37" s="11" t="s">
        <v>83</v>
      </c>
      <c r="AC37" s="11" t="s">
        <v>83</v>
      </c>
      <c r="AD37" s="11" t="s">
        <v>83</v>
      </c>
      <c r="AE37" s="11" t="s">
        <v>82</v>
      </c>
      <c r="AF37" s="11" t="s">
        <v>84</v>
      </c>
      <c r="AG37" s="11" t="s">
        <v>83</v>
      </c>
      <c r="AH37" s="11" t="s">
        <v>83</v>
      </c>
      <c r="AI37" s="11" t="s">
        <v>82</v>
      </c>
      <c r="AJ37" s="11" t="s">
        <v>82</v>
      </c>
      <c r="AK37" s="11" t="s">
        <v>83</v>
      </c>
      <c r="AL37" s="11" t="s">
        <v>82</v>
      </c>
      <c r="AM37" s="11" t="s">
        <v>83</v>
      </c>
    </row>
    <row r="38" spans="1:39" x14ac:dyDescent="0.25">
      <c r="A38" s="11" t="s">
        <v>183</v>
      </c>
      <c r="B38" s="11">
        <v>12</v>
      </c>
      <c r="C38" s="11" t="s">
        <v>144</v>
      </c>
      <c r="D38" s="11" t="s">
        <v>82</v>
      </c>
      <c r="E38" s="11" t="s">
        <v>84</v>
      </c>
      <c r="F38" s="11" t="s">
        <v>84</v>
      </c>
      <c r="G38" s="11" t="s">
        <v>82</v>
      </c>
      <c r="H38" s="11" t="s">
        <v>82</v>
      </c>
      <c r="I38" s="11" t="s">
        <v>83</v>
      </c>
      <c r="J38" s="11" t="s">
        <v>82</v>
      </c>
      <c r="K38" s="11" t="s">
        <v>84</v>
      </c>
      <c r="L38" s="11" t="s">
        <v>82</v>
      </c>
      <c r="M38" s="11" t="s">
        <v>84</v>
      </c>
      <c r="N38" s="11" t="s">
        <v>83</v>
      </c>
      <c r="O38" s="11" t="s">
        <v>84</v>
      </c>
      <c r="P38" s="11" t="s">
        <v>84</v>
      </c>
      <c r="Q38" s="11" t="s">
        <v>82</v>
      </c>
      <c r="R38" s="11" t="s">
        <v>83</v>
      </c>
      <c r="S38" s="11" t="s">
        <v>88</v>
      </c>
      <c r="T38" s="11" t="s">
        <v>82</v>
      </c>
      <c r="U38" s="11" t="s">
        <v>83</v>
      </c>
      <c r="V38" s="11" t="s">
        <v>84</v>
      </c>
      <c r="W38" s="11" t="s">
        <v>82</v>
      </c>
      <c r="X38" s="11" t="s">
        <v>88</v>
      </c>
      <c r="Y38" s="11" t="s">
        <v>88</v>
      </c>
      <c r="Z38" s="11" t="s">
        <v>82</v>
      </c>
      <c r="AA38" s="11" t="s">
        <v>88</v>
      </c>
      <c r="AB38" s="11" t="s">
        <v>83</v>
      </c>
      <c r="AC38" s="11" t="s">
        <v>84</v>
      </c>
      <c r="AD38" s="11" t="s">
        <v>84</v>
      </c>
      <c r="AE38" s="11" t="s">
        <v>83</v>
      </c>
      <c r="AF38" s="11" t="s">
        <v>88</v>
      </c>
      <c r="AG38" s="11" t="s">
        <v>82</v>
      </c>
      <c r="AH38" s="11" t="s">
        <v>84</v>
      </c>
      <c r="AI38" s="11" t="s">
        <v>88</v>
      </c>
      <c r="AJ38" s="11" t="s">
        <v>82</v>
      </c>
      <c r="AK38" s="11" t="s">
        <v>84</v>
      </c>
      <c r="AL38" s="11" t="s">
        <v>83</v>
      </c>
      <c r="AM38" s="11" t="s">
        <v>82</v>
      </c>
    </row>
    <row r="39" spans="1:39" x14ac:dyDescent="0.25">
      <c r="A39" s="11" t="s">
        <v>185</v>
      </c>
      <c r="B39" s="11">
        <v>3</v>
      </c>
      <c r="C39" s="11" t="s">
        <v>144</v>
      </c>
      <c r="D39" s="11" t="s">
        <v>82</v>
      </c>
      <c r="E39" s="11" t="s">
        <v>84</v>
      </c>
      <c r="F39" s="11" t="s">
        <v>88</v>
      </c>
      <c r="G39" s="11" t="s">
        <v>83</v>
      </c>
      <c r="H39" s="11" t="s">
        <v>88</v>
      </c>
      <c r="I39" s="11" t="s">
        <v>83</v>
      </c>
      <c r="J39" s="11" t="s">
        <v>88</v>
      </c>
      <c r="K39" s="11" t="s">
        <v>88</v>
      </c>
      <c r="L39" s="11" t="s">
        <v>83</v>
      </c>
      <c r="M39" s="11" t="s">
        <v>83</v>
      </c>
      <c r="N39" s="11" t="s">
        <v>83</v>
      </c>
      <c r="O39" s="11" t="s">
        <v>84</v>
      </c>
      <c r="P39" s="11" t="s">
        <v>83</v>
      </c>
      <c r="Q39" s="11" t="s">
        <v>88</v>
      </c>
      <c r="R39" s="11" t="s">
        <v>84</v>
      </c>
      <c r="S39" s="11" t="s">
        <v>84</v>
      </c>
      <c r="T39" s="11" t="s">
        <v>82</v>
      </c>
      <c r="U39" s="11" t="s">
        <v>82</v>
      </c>
      <c r="V39" s="11" t="s">
        <v>82</v>
      </c>
      <c r="W39" s="11" t="s">
        <v>83</v>
      </c>
      <c r="X39" s="11" t="s">
        <v>88</v>
      </c>
      <c r="Y39" s="11" t="s">
        <v>83</v>
      </c>
      <c r="Z39" s="11" t="s">
        <v>83</v>
      </c>
      <c r="AA39" s="11" t="s">
        <v>88</v>
      </c>
      <c r="AB39" s="11" t="s">
        <v>88</v>
      </c>
      <c r="AC39" s="11" t="s">
        <v>84</v>
      </c>
      <c r="AD39" s="11" t="s">
        <v>82</v>
      </c>
      <c r="AE39" s="11" t="s">
        <v>84</v>
      </c>
      <c r="AF39" s="11" t="s">
        <v>84</v>
      </c>
      <c r="AG39" s="11" t="s">
        <v>83</v>
      </c>
      <c r="AH39" s="11" t="s">
        <v>84</v>
      </c>
      <c r="AI39" s="11" t="s">
        <v>84</v>
      </c>
      <c r="AJ39" s="11" t="s">
        <v>82</v>
      </c>
      <c r="AK39" s="11" t="s">
        <v>88</v>
      </c>
      <c r="AL39" s="11" t="s">
        <v>88</v>
      </c>
      <c r="AM39" s="11" t="s">
        <v>82</v>
      </c>
    </row>
    <row r="40" spans="1:39" x14ac:dyDescent="0.25">
      <c r="A40" s="11" t="s">
        <v>187</v>
      </c>
      <c r="B40" s="11">
        <v>3</v>
      </c>
      <c r="C40" s="11" t="s">
        <v>144</v>
      </c>
      <c r="D40" s="11" t="s">
        <v>88</v>
      </c>
      <c r="E40" s="11" t="s">
        <v>88</v>
      </c>
      <c r="F40" s="11" t="s">
        <v>84</v>
      </c>
      <c r="G40" s="11" t="s">
        <v>88</v>
      </c>
      <c r="H40" s="11" t="s">
        <v>84</v>
      </c>
      <c r="I40" s="11" t="s">
        <v>84</v>
      </c>
      <c r="J40" s="11" t="s">
        <v>88</v>
      </c>
      <c r="K40" s="11" t="s">
        <v>84</v>
      </c>
      <c r="L40" s="11" t="s">
        <v>82</v>
      </c>
      <c r="M40" s="11" t="s">
        <v>88</v>
      </c>
      <c r="N40" s="11" t="s">
        <v>88</v>
      </c>
      <c r="O40" s="11" t="s">
        <v>88</v>
      </c>
      <c r="P40" s="11" t="s">
        <v>83</v>
      </c>
      <c r="Q40" s="11" t="s">
        <v>88</v>
      </c>
      <c r="R40" s="11" t="s">
        <v>88</v>
      </c>
      <c r="S40" s="11" t="s">
        <v>88</v>
      </c>
      <c r="T40" s="11" t="s">
        <v>88</v>
      </c>
      <c r="U40" s="11" t="s">
        <v>88</v>
      </c>
      <c r="V40" s="11" t="s">
        <v>88</v>
      </c>
      <c r="W40" s="11" t="s">
        <v>84</v>
      </c>
      <c r="X40" s="11" t="s">
        <v>84</v>
      </c>
      <c r="Y40" s="11" t="s">
        <v>88</v>
      </c>
      <c r="Z40" s="11" t="s">
        <v>88</v>
      </c>
      <c r="AA40" s="11" t="s">
        <v>84</v>
      </c>
      <c r="AB40" s="11" t="s">
        <v>83</v>
      </c>
      <c r="AC40" s="11" t="s">
        <v>84</v>
      </c>
      <c r="AD40" s="11" t="s">
        <v>88</v>
      </c>
      <c r="AE40" s="11" t="s">
        <v>88</v>
      </c>
      <c r="AF40" s="11" t="s">
        <v>84</v>
      </c>
      <c r="AG40" s="11" t="s">
        <v>88</v>
      </c>
      <c r="AH40" s="11" t="s">
        <v>84</v>
      </c>
      <c r="AI40" s="11" t="s">
        <v>88</v>
      </c>
      <c r="AJ40" s="11" t="s">
        <v>84</v>
      </c>
      <c r="AK40" s="11" t="s">
        <v>88</v>
      </c>
      <c r="AL40" s="11" t="s">
        <v>88</v>
      </c>
      <c r="AM40" s="11" t="s">
        <v>88</v>
      </c>
    </row>
    <row r="41" spans="1:39" x14ac:dyDescent="0.25">
      <c r="A41" s="11" t="s">
        <v>189</v>
      </c>
      <c r="B41" s="11">
        <v>12</v>
      </c>
      <c r="C41" s="11" t="s">
        <v>150</v>
      </c>
      <c r="D41" s="11" t="s">
        <v>82</v>
      </c>
      <c r="E41" s="11" t="s">
        <v>88</v>
      </c>
      <c r="F41" s="11" t="s">
        <v>84</v>
      </c>
      <c r="G41" s="11" t="s">
        <v>83</v>
      </c>
      <c r="H41" s="11" t="s">
        <v>82</v>
      </c>
      <c r="I41" s="11" t="s">
        <v>83</v>
      </c>
      <c r="J41" s="11" t="s">
        <v>83</v>
      </c>
      <c r="K41" s="11" t="s">
        <v>88</v>
      </c>
      <c r="L41" s="11" t="s">
        <v>83</v>
      </c>
      <c r="M41" s="11" t="s">
        <v>88</v>
      </c>
      <c r="N41" s="11" t="s">
        <v>88</v>
      </c>
      <c r="O41" s="11" t="s">
        <v>88</v>
      </c>
      <c r="P41" s="11" t="s">
        <v>88</v>
      </c>
      <c r="Q41" s="11" t="s">
        <v>84</v>
      </c>
      <c r="R41" s="11" t="s">
        <v>83</v>
      </c>
      <c r="S41" s="11" t="s">
        <v>84</v>
      </c>
      <c r="T41" s="11" t="s">
        <v>82</v>
      </c>
      <c r="U41" s="11" t="s">
        <v>83</v>
      </c>
      <c r="V41" s="11" t="s">
        <v>88</v>
      </c>
      <c r="W41" s="11" t="s">
        <v>83</v>
      </c>
      <c r="X41" s="11" t="s">
        <v>88</v>
      </c>
      <c r="Y41" s="11" t="s">
        <v>84</v>
      </c>
      <c r="Z41" s="11" t="s">
        <v>82</v>
      </c>
      <c r="AA41" s="11" t="s">
        <v>88</v>
      </c>
      <c r="AB41" s="11" t="s">
        <v>83</v>
      </c>
      <c r="AC41" s="11" t="s">
        <v>88</v>
      </c>
      <c r="AD41" s="11" t="s">
        <v>88</v>
      </c>
      <c r="AE41" s="11" t="s">
        <v>83</v>
      </c>
      <c r="AF41" s="11" t="s">
        <v>88</v>
      </c>
      <c r="AG41" s="11" t="s">
        <v>83</v>
      </c>
      <c r="AH41" s="11" t="s">
        <v>88</v>
      </c>
      <c r="AI41" s="11" t="s">
        <v>84</v>
      </c>
      <c r="AJ41" s="11" t="s">
        <v>82</v>
      </c>
      <c r="AK41" s="11" t="s">
        <v>88</v>
      </c>
      <c r="AL41" s="11" t="s">
        <v>82</v>
      </c>
      <c r="AM41" s="11" t="s">
        <v>83</v>
      </c>
    </row>
    <row r="42" spans="1:39" x14ac:dyDescent="0.25">
      <c r="A42" s="11" t="s">
        <v>192</v>
      </c>
      <c r="B42" s="11">
        <v>12</v>
      </c>
      <c r="C42" s="11" t="s">
        <v>144</v>
      </c>
      <c r="D42" s="11" t="s">
        <v>82</v>
      </c>
      <c r="E42" s="11" t="s">
        <v>84</v>
      </c>
      <c r="F42" s="11" t="s">
        <v>84</v>
      </c>
      <c r="G42" s="11" t="s">
        <v>83</v>
      </c>
      <c r="H42" s="11" t="s">
        <v>83</v>
      </c>
      <c r="I42" s="11" t="s">
        <v>82</v>
      </c>
      <c r="J42" s="11" t="s">
        <v>82</v>
      </c>
      <c r="K42" s="11" t="s">
        <v>88</v>
      </c>
      <c r="L42" s="11" t="s">
        <v>82</v>
      </c>
      <c r="M42" s="11" t="s">
        <v>84</v>
      </c>
      <c r="N42" s="11" t="s">
        <v>84</v>
      </c>
      <c r="O42" s="11" t="s">
        <v>88</v>
      </c>
      <c r="P42" s="11" t="s">
        <v>88</v>
      </c>
      <c r="Q42" s="11" t="s">
        <v>84</v>
      </c>
      <c r="R42" s="11" t="s">
        <v>82</v>
      </c>
      <c r="S42" s="11" t="s">
        <v>88</v>
      </c>
      <c r="T42" s="11" t="s">
        <v>83</v>
      </c>
      <c r="U42" s="11" t="s">
        <v>83</v>
      </c>
      <c r="V42" s="11" t="s">
        <v>84</v>
      </c>
      <c r="W42" s="11" t="s">
        <v>82</v>
      </c>
      <c r="X42" s="11" t="s">
        <v>84</v>
      </c>
      <c r="Y42" s="11" t="s">
        <v>82</v>
      </c>
      <c r="Z42" s="11" t="s">
        <v>84</v>
      </c>
      <c r="AA42" s="11" t="s">
        <v>84</v>
      </c>
      <c r="AB42" s="11" t="s">
        <v>82</v>
      </c>
      <c r="AC42" s="11" t="s">
        <v>84</v>
      </c>
      <c r="AD42" s="11" t="s">
        <v>84</v>
      </c>
      <c r="AE42" s="11" t="s">
        <v>82</v>
      </c>
      <c r="AF42" s="11" t="s">
        <v>84</v>
      </c>
      <c r="AG42" s="11" t="s">
        <v>83</v>
      </c>
      <c r="AH42" s="11" t="s">
        <v>84</v>
      </c>
      <c r="AI42" s="11" t="s">
        <v>84</v>
      </c>
      <c r="AJ42" s="11" t="s">
        <v>82</v>
      </c>
      <c r="AK42" s="11" t="s">
        <v>84</v>
      </c>
      <c r="AL42" s="11" t="s">
        <v>84</v>
      </c>
      <c r="AM42" s="11" t="s">
        <v>82</v>
      </c>
    </row>
    <row r="43" spans="1:39" x14ac:dyDescent="0.25">
      <c r="A43" s="11" t="s">
        <v>194</v>
      </c>
      <c r="B43" s="11">
        <v>12</v>
      </c>
      <c r="C43" s="11" t="s">
        <v>150</v>
      </c>
      <c r="D43" s="11" t="s">
        <v>84</v>
      </c>
      <c r="E43" s="11" t="s">
        <v>88</v>
      </c>
      <c r="F43" s="11" t="s">
        <v>88</v>
      </c>
      <c r="G43" s="11" t="s">
        <v>88</v>
      </c>
      <c r="H43" s="11" t="s">
        <v>84</v>
      </c>
      <c r="I43" s="11" t="s">
        <v>83</v>
      </c>
      <c r="J43" s="11" t="s">
        <v>83</v>
      </c>
      <c r="K43" s="11" t="s">
        <v>88</v>
      </c>
      <c r="L43" s="11" t="s">
        <v>83</v>
      </c>
      <c r="M43" s="11" t="s">
        <v>84</v>
      </c>
      <c r="N43" s="11" t="s">
        <v>84</v>
      </c>
      <c r="O43" s="11" t="s">
        <v>82</v>
      </c>
      <c r="P43" s="11" t="s">
        <v>83</v>
      </c>
      <c r="Q43" s="11" t="s">
        <v>84</v>
      </c>
      <c r="R43" s="11" t="s">
        <v>84</v>
      </c>
      <c r="S43" s="11" t="s">
        <v>83</v>
      </c>
      <c r="T43" s="11" t="s">
        <v>84</v>
      </c>
      <c r="U43" s="11" t="s">
        <v>83</v>
      </c>
      <c r="V43" s="11" t="s">
        <v>88</v>
      </c>
      <c r="W43" s="11" t="s">
        <v>83</v>
      </c>
      <c r="X43" s="11" t="s">
        <v>83</v>
      </c>
      <c r="Y43" s="11" t="s">
        <v>84</v>
      </c>
      <c r="Z43" s="11" t="s">
        <v>88</v>
      </c>
      <c r="AA43" s="11" t="s">
        <v>83</v>
      </c>
      <c r="AB43" s="11" t="s">
        <v>84</v>
      </c>
      <c r="AC43" s="11" t="s">
        <v>83</v>
      </c>
      <c r="AD43" s="11" t="s">
        <v>88</v>
      </c>
      <c r="AE43" s="11" t="s">
        <v>82</v>
      </c>
      <c r="AF43" s="11" t="s">
        <v>83</v>
      </c>
      <c r="AG43" s="11" t="s">
        <v>83</v>
      </c>
      <c r="AH43" s="11" t="s">
        <v>88</v>
      </c>
      <c r="AI43" s="11" t="s">
        <v>88</v>
      </c>
      <c r="AJ43" s="11" t="s">
        <v>84</v>
      </c>
      <c r="AK43" s="11" t="s">
        <v>84</v>
      </c>
      <c r="AL43" s="11" t="s">
        <v>84</v>
      </c>
      <c r="AM43" s="11" t="s">
        <v>88</v>
      </c>
    </row>
    <row r="44" spans="1:39" x14ac:dyDescent="0.25">
      <c r="A44" s="11" t="s">
        <v>196</v>
      </c>
      <c r="B44" s="11">
        <v>12</v>
      </c>
      <c r="C44" s="11" t="s">
        <v>144</v>
      </c>
      <c r="D44" s="11" t="s">
        <v>82</v>
      </c>
      <c r="E44" s="11" t="s">
        <v>84</v>
      </c>
      <c r="F44" s="11" t="s">
        <v>84</v>
      </c>
      <c r="G44" s="11" t="s">
        <v>83</v>
      </c>
      <c r="H44" s="11" t="s">
        <v>82</v>
      </c>
      <c r="I44" s="11" t="s">
        <v>82</v>
      </c>
      <c r="J44" s="11" t="s">
        <v>82</v>
      </c>
      <c r="K44" s="11" t="s">
        <v>84</v>
      </c>
      <c r="L44" s="11" t="s">
        <v>82</v>
      </c>
      <c r="M44" s="11" t="s">
        <v>88</v>
      </c>
      <c r="N44" s="11" t="s">
        <v>84</v>
      </c>
      <c r="O44" s="11" t="s">
        <v>84</v>
      </c>
      <c r="P44" s="11" t="s">
        <v>82</v>
      </c>
      <c r="Q44" s="11" t="s">
        <v>82</v>
      </c>
      <c r="R44" s="11" t="s">
        <v>82</v>
      </c>
      <c r="S44" s="11" t="s">
        <v>84</v>
      </c>
      <c r="T44" s="11" t="s">
        <v>82</v>
      </c>
      <c r="U44" s="11" t="s">
        <v>82</v>
      </c>
      <c r="V44" s="11" t="s">
        <v>84</v>
      </c>
      <c r="W44" s="11" t="s">
        <v>83</v>
      </c>
      <c r="X44" s="11" t="s">
        <v>84</v>
      </c>
      <c r="Y44" s="11" t="s">
        <v>84</v>
      </c>
      <c r="Z44" s="11" t="s">
        <v>82</v>
      </c>
      <c r="AA44" s="11" t="s">
        <v>84</v>
      </c>
      <c r="AB44" s="11" t="s">
        <v>83</v>
      </c>
      <c r="AC44" s="11" t="s">
        <v>84</v>
      </c>
      <c r="AD44" s="11" t="s">
        <v>84</v>
      </c>
      <c r="AE44" s="11" t="s">
        <v>82</v>
      </c>
      <c r="AF44" s="11" t="s">
        <v>84</v>
      </c>
      <c r="AG44" s="11" t="s">
        <v>82</v>
      </c>
      <c r="AH44" s="11" t="s">
        <v>84</v>
      </c>
      <c r="AI44" s="11" t="s">
        <v>84</v>
      </c>
      <c r="AJ44" s="11" t="s">
        <v>83</v>
      </c>
      <c r="AK44" s="11" t="s">
        <v>84</v>
      </c>
      <c r="AL44" s="11" t="s">
        <v>83</v>
      </c>
      <c r="AM44" s="11" t="s">
        <v>82</v>
      </c>
    </row>
    <row r="45" spans="1:39" x14ac:dyDescent="0.25">
      <c r="A45" s="11" t="s">
        <v>198</v>
      </c>
      <c r="B45" s="11">
        <v>12</v>
      </c>
      <c r="C45" s="11" t="s">
        <v>147</v>
      </c>
      <c r="D45" s="11" t="s">
        <v>88</v>
      </c>
      <c r="E45" s="11" t="s">
        <v>82</v>
      </c>
      <c r="F45" s="11" t="s">
        <v>82</v>
      </c>
      <c r="G45" s="11" t="s">
        <v>82</v>
      </c>
      <c r="H45" s="11" t="s">
        <v>83</v>
      </c>
      <c r="I45" s="11" t="s">
        <v>88</v>
      </c>
      <c r="J45" s="11" t="s">
        <v>82</v>
      </c>
      <c r="K45" s="11" t="s">
        <v>82</v>
      </c>
      <c r="L45" s="11" t="s">
        <v>82</v>
      </c>
      <c r="M45" s="11" t="s">
        <v>82</v>
      </c>
      <c r="N45" s="11" t="s">
        <v>82</v>
      </c>
      <c r="O45" s="11" t="s">
        <v>82</v>
      </c>
      <c r="P45" s="11" t="s">
        <v>84</v>
      </c>
      <c r="Q45" s="11" t="s">
        <v>88</v>
      </c>
      <c r="R45" s="11" t="s">
        <v>88</v>
      </c>
      <c r="S45" s="11" t="s">
        <v>83</v>
      </c>
      <c r="T45" s="11" t="s">
        <v>82</v>
      </c>
      <c r="U45" s="11" t="s">
        <v>83</v>
      </c>
      <c r="V45" s="11" t="s">
        <v>84</v>
      </c>
      <c r="W45" s="11" t="s">
        <v>83</v>
      </c>
      <c r="X45" s="11" t="s">
        <v>88</v>
      </c>
      <c r="Y45" s="11" t="s">
        <v>82</v>
      </c>
      <c r="Z45" s="11" t="s">
        <v>83</v>
      </c>
      <c r="AA45" s="11" t="s">
        <v>84</v>
      </c>
      <c r="AB45" s="11" t="s">
        <v>82</v>
      </c>
      <c r="AC45" s="11" t="s">
        <v>83</v>
      </c>
      <c r="AD45" s="11" t="s">
        <v>82</v>
      </c>
      <c r="AE45" s="11" t="s">
        <v>82</v>
      </c>
      <c r="AF45" s="11" t="s">
        <v>83</v>
      </c>
      <c r="AG45" s="11" t="s">
        <v>83</v>
      </c>
      <c r="AH45" s="11" t="s">
        <v>82</v>
      </c>
      <c r="AI45" s="11" t="s">
        <v>82</v>
      </c>
      <c r="AJ45" s="11" t="s">
        <v>83</v>
      </c>
      <c r="AK45" s="11" t="s">
        <v>82</v>
      </c>
      <c r="AL45" s="11" t="s">
        <v>82</v>
      </c>
      <c r="AM45" s="11" t="s">
        <v>82</v>
      </c>
    </row>
    <row r="46" spans="1:39" x14ac:dyDescent="0.25">
      <c r="A46" s="11" t="s">
        <v>201</v>
      </c>
      <c r="B46" s="11">
        <v>12</v>
      </c>
      <c r="C46" s="11" t="s">
        <v>147</v>
      </c>
      <c r="D46" s="11" t="s">
        <v>82</v>
      </c>
      <c r="E46" s="11" t="s">
        <v>82</v>
      </c>
      <c r="F46" s="11" t="s">
        <v>84</v>
      </c>
      <c r="G46" s="11" t="s">
        <v>82</v>
      </c>
      <c r="H46" s="11" t="s">
        <v>82</v>
      </c>
      <c r="I46" s="11" t="s">
        <v>83</v>
      </c>
      <c r="J46" s="11" t="s">
        <v>83</v>
      </c>
      <c r="K46" s="11" t="s">
        <v>84</v>
      </c>
      <c r="L46" s="11" t="s">
        <v>82</v>
      </c>
      <c r="M46" s="11" t="s">
        <v>84</v>
      </c>
      <c r="N46" s="11" t="s">
        <v>84</v>
      </c>
      <c r="O46" s="11" t="s">
        <v>84</v>
      </c>
      <c r="P46" s="11" t="s">
        <v>84</v>
      </c>
      <c r="Q46" s="11" t="s">
        <v>84</v>
      </c>
      <c r="R46" s="11" t="s">
        <v>82</v>
      </c>
      <c r="S46" s="11" t="s">
        <v>84</v>
      </c>
      <c r="T46" s="11" t="s">
        <v>84</v>
      </c>
      <c r="U46" s="11" t="s">
        <v>84</v>
      </c>
      <c r="V46" s="11" t="s">
        <v>84</v>
      </c>
      <c r="W46" s="11" t="s">
        <v>82</v>
      </c>
      <c r="X46" s="11" t="s">
        <v>82</v>
      </c>
      <c r="Y46" s="11" t="s">
        <v>84</v>
      </c>
      <c r="Z46" s="11" t="s">
        <v>82</v>
      </c>
      <c r="AA46" s="11" t="s">
        <v>82</v>
      </c>
      <c r="AB46" s="11" t="s">
        <v>82</v>
      </c>
      <c r="AC46" s="11" t="s">
        <v>82</v>
      </c>
      <c r="AD46" s="11" t="s">
        <v>84</v>
      </c>
      <c r="AE46" s="11" t="s">
        <v>82</v>
      </c>
      <c r="AF46" s="11" t="s">
        <v>82</v>
      </c>
      <c r="AG46" s="11" t="s">
        <v>82</v>
      </c>
      <c r="AH46" s="11" t="s">
        <v>84</v>
      </c>
      <c r="AI46" s="11" t="s">
        <v>84</v>
      </c>
      <c r="AJ46" s="11" t="s">
        <v>82</v>
      </c>
      <c r="AK46" s="11" t="s">
        <v>84</v>
      </c>
      <c r="AL46" s="11" t="s">
        <v>82</v>
      </c>
      <c r="AM46" s="11" t="s">
        <v>82</v>
      </c>
    </row>
    <row r="47" spans="1:39" x14ac:dyDescent="0.25">
      <c r="A47" s="11" t="s">
        <v>203</v>
      </c>
      <c r="B47" s="11">
        <v>12</v>
      </c>
      <c r="C47" s="11" t="s">
        <v>147</v>
      </c>
      <c r="D47" s="11" t="s">
        <v>83</v>
      </c>
      <c r="E47" s="11" t="s">
        <v>88</v>
      </c>
      <c r="F47" s="11" t="s">
        <v>84</v>
      </c>
      <c r="G47" s="11" t="s">
        <v>82</v>
      </c>
      <c r="H47" s="11" t="s">
        <v>83</v>
      </c>
      <c r="I47" s="11" t="s">
        <v>83</v>
      </c>
      <c r="J47" s="11" t="s">
        <v>83</v>
      </c>
      <c r="K47" s="11" t="s">
        <v>84</v>
      </c>
      <c r="L47" s="11" t="s">
        <v>84</v>
      </c>
      <c r="M47" s="11" t="s">
        <v>88</v>
      </c>
      <c r="N47" s="11" t="s">
        <v>82</v>
      </c>
      <c r="O47" s="11" t="s">
        <v>84</v>
      </c>
      <c r="P47" s="11" t="s">
        <v>83</v>
      </c>
      <c r="Q47" s="11" t="s">
        <v>82</v>
      </c>
      <c r="R47" s="11" t="s">
        <v>83</v>
      </c>
      <c r="S47" s="11" t="s">
        <v>84</v>
      </c>
      <c r="T47" s="11" t="s">
        <v>82</v>
      </c>
      <c r="U47" s="11" t="s">
        <v>83</v>
      </c>
      <c r="V47" s="11" t="s">
        <v>84</v>
      </c>
      <c r="W47" s="11" t="s">
        <v>83</v>
      </c>
      <c r="X47" s="11" t="s">
        <v>82</v>
      </c>
      <c r="Y47" s="11" t="s">
        <v>88</v>
      </c>
      <c r="Z47" s="11" t="s">
        <v>83</v>
      </c>
      <c r="AA47" s="11" t="s">
        <v>88</v>
      </c>
      <c r="AB47" s="11" t="s">
        <v>83</v>
      </c>
      <c r="AC47" s="11" t="s">
        <v>84</v>
      </c>
      <c r="AD47" s="11" t="s">
        <v>88</v>
      </c>
      <c r="AE47" s="11" t="s">
        <v>82</v>
      </c>
      <c r="AF47" s="11" t="s">
        <v>84</v>
      </c>
      <c r="AG47" s="11" t="s">
        <v>83</v>
      </c>
      <c r="AH47" s="11" t="s">
        <v>88</v>
      </c>
      <c r="AI47" s="11" t="s">
        <v>84</v>
      </c>
      <c r="AJ47" s="11" t="s">
        <v>83</v>
      </c>
      <c r="AK47" s="11" t="s">
        <v>88</v>
      </c>
      <c r="AL47" s="11" t="s">
        <v>83</v>
      </c>
      <c r="AM47" s="11" t="s">
        <v>83</v>
      </c>
    </row>
    <row r="48" spans="1:39" x14ac:dyDescent="0.25">
      <c r="A48" s="11" t="s">
        <v>206</v>
      </c>
      <c r="B48" s="11">
        <v>12</v>
      </c>
      <c r="C48" s="11" t="s">
        <v>147</v>
      </c>
      <c r="D48" s="11" t="s">
        <v>83</v>
      </c>
      <c r="E48" s="11" t="s">
        <v>88</v>
      </c>
      <c r="F48" s="11" t="s">
        <v>84</v>
      </c>
      <c r="G48" s="11" t="s">
        <v>83</v>
      </c>
      <c r="H48" s="11" t="s">
        <v>88</v>
      </c>
      <c r="I48" s="11" t="s">
        <v>83</v>
      </c>
      <c r="J48" s="11" t="s">
        <v>83</v>
      </c>
      <c r="K48" s="11" t="s">
        <v>88</v>
      </c>
      <c r="L48" s="11" t="s">
        <v>82</v>
      </c>
      <c r="M48" s="11" t="s">
        <v>88</v>
      </c>
      <c r="N48" s="11" t="s">
        <v>88</v>
      </c>
      <c r="O48" s="11" t="s">
        <v>84</v>
      </c>
      <c r="P48" s="11" t="s">
        <v>82</v>
      </c>
      <c r="Q48" s="11" t="s">
        <v>82</v>
      </c>
      <c r="R48" s="11" t="s">
        <v>83</v>
      </c>
      <c r="S48" s="11" t="s">
        <v>88</v>
      </c>
      <c r="T48" s="11" t="s">
        <v>82</v>
      </c>
      <c r="U48" s="11" t="s">
        <v>83</v>
      </c>
      <c r="V48" s="11" t="s">
        <v>88</v>
      </c>
      <c r="W48" s="11" t="s">
        <v>83</v>
      </c>
      <c r="X48" s="11" t="s">
        <v>84</v>
      </c>
      <c r="Y48" s="11" t="s">
        <v>88</v>
      </c>
      <c r="Z48" s="11" t="s">
        <v>83</v>
      </c>
      <c r="AA48" s="11" t="s">
        <v>88</v>
      </c>
      <c r="AB48" s="11" t="s">
        <v>83</v>
      </c>
      <c r="AC48" s="11" t="s">
        <v>84</v>
      </c>
      <c r="AD48" s="11" t="s">
        <v>88</v>
      </c>
      <c r="AE48" s="11" t="s">
        <v>83</v>
      </c>
      <c r="AF48" s="11" t="s">
        <v>84</v>
      </c>
      <c r="AG48" s="11" t="s">
        <v>83</v>
      </c>
      <c r="AH48" s="11" t="s">
        <v>88</v>
      </c>
      <c r="AI48" s="11" t="s">
        <v>88</v>
      </c>
      <c r="AJ48" s="11" t="s">
        <v>83</v>
      </c>
      <c r="AK48" s="11" t="s">
        <v>88</v>
      </c>
      <c r="AL48" s="11" t="s">
        <v>83</v>
      </c>
      <c r="AM48" s="11" t="s">
        <v>83</v>
      </c>
    </row>
    <row r="49" spans="1:39" x14ac:dyDescent="0.25">
      <c r="A49" s="11" t="s">
        <v>208</v>
      </c>
      <c r="B49" s="11">
        <v>12</v>
      </c>
      <c r="C49" s="11" t="s">
        <v>147</v>
      </c>
      <c r="D49" s="11" t="s">
        <v>82</v>
      </c>
      <c r="E49" s="11" t="s">
        <v>84</v>
      </c>
      <c r="F49" s="11" t="s">
        <v>84</v>
      </c>
      <c r="G49" s="11" t="s">
        <v>82</v>
      </c>
      <c r="H49" s="11" t="s">
        <v>82</v>
      </c>
      <c r="I49" s="11" t="s">
        <v>82</v>
      </c>
      <c r="J49" s="11" t="s">
        <v>82</v>
      </c>
      <c r="K49" s="11" t="s">
        <v>84</v>
      </c>
      <c r="L49" s="11" t="s">
        <v>84</v>
      </c>
      <c r="M49" s="11" t="s">
        <v>84</v>
      </c>
      <c r="N49" s="11" t="s">
        <v>84</v>
      </c>
      <c r="O49" s="11" t="s">
        <v>84</v>
      </c>
      <c r="P49" s="11" t="s">
        <v>82</v>
      </c>
      <c r="Q49" s="11" t="s">
        <v>82</v>
      </c>
      <c r="R49" s="11" t="s">
        <v>83</v>
      </c>
      <c r="S49" s="11" t="s">
        <v>88</v>
      </c>
      <c r="T49" s="11" t="s">
        <v>82</v>
      </c>
      <c r="U49" s="11" t="s">
        <v>82</v>
      </c>
      <c r="V49" s="11" t="s">
        <v>84</v>
      </c>
      <c r="W49" s="11" t="s">
        <v>82</v>
      </c>
      <c r="X49" s="11" t="s">
        <v>82</v>
      </c>
      <c r="Y49" s="11" t="s">
        <v>84</v>
      </c>
      <c r="Z49" s="11" t="s">
        <v>82</v>
      </c>
      <c r="AA49" s="11" t="s">
        <v>84</v>
      </c>
      <c r="AB49" s="11" t="s">
        <v>82</v>
      </c>
      <c r="AC49" s="11" t="s">
        <v>88</v>
      </c>
      <c r="AD49" s="11" t="s">
        <v>88</v>
      </c>
      <c r="AE49" s="11" t="s">
        <v>82</v>
      </c>
      <c r="AF49" s="11" t="s">
        <v>84</v>
      </c>
      <c r="AG49" s="11" t="s">
        <v>83</v>
      </c>
      <c r="AH49" s="11" t="s">
        <v>84</v>
      </c>
      <c r="AI49" s="11" t="s">
        <v>88</v>
      </c>
      <c r="AJ49" s="11" t="s">
        <v>82</v>
      </c>
      <c r="AK49" s="11" t="s">
        <v>84</v>
      </c>
      <c r="AL49" s="11" t="s">
        <v>83</v>
      </c>
      <c r="AM49" s="11" t="s">
        <v>83</v>
      </c>
    </row>
    <row r="50" spans="1:39" x14ac:dyDescent="0.25">
      <c r="A50" s="11" t="s">
        <v>210</v>
      </c>
      <c r="B50" s="11">
        <v>12</v>
      </c>
      <c r="C50" s="11" t="s">
        <v>147</v>
      </c>
      <c r="D50" s="11" t="s">
        <v>83</v>
      </c>
      <c r="E50" s="11" t="s">
        <v>83</v>
      </c>
      <c r="F50" s="11" t="s">
        <v>88</v>
      </c>
      <c r="G50" s="11" t="s">
        <v>83</v>
      </c>
      <c r="H50" s="11" t="s">
        <v>83</v>
      </c>
      <c r="I50" s="11" t="s">
        <v>83</v>
      </c>
      <c r="J50" s="11" t="s">
        <v>83</v>
      </c>
      <c r="K50" s="11" t="s">
        <v>88</v>
      </c>
      <c r="L50" s="11" t="s">
        <v>83</v>
      </c>
      <c r="M50" s="11" t="s">
        <v>88</v>
      </c>
      <c r="N50" s="11" t="s">
        <v>84</v>
      </c>
      <c r="O50" s="11" t="s">
        <v>88</v>
      </c>
      <c r="P50" s="11" t="s">
        <v>82</v>
      </c>
      <c r="Q50" s="11" t="s">
        <v>83</v>
      </c>
      <c r="R50" s="11" t="s">
        <v>83</v>
      </c>
      <c r="S50" s="11" t="s">
        <v>88</v>
      </c>
      <c r="T50" s="11" t="s">
        <v>83</v>
      </c>
      <c r="U50" s="11" t="s">
        <v>83</v>
      </c>
      <c r="V50" s="11" t="s">
        <v>88</v>
      </c>
      <c r="W50" s="11" t="s">
        <v>83</v>
      </c>
      <c r="X50" s="11" t="s">
        <v>88</v>
      </c>
      <c r="Y50" s="11" t="s">
        <v>88</v>
      </c>
      <c r="Z50" s="11" t="s">
        <v>83</v>
      </c>
      <c r="AA50" s="11" t="s">
        <v>88</v>
      </c>
      <c r="AB50" s="11" t="s">
        <v>83</v>
      </c>
      <c r="AC50" s="11" t="s">
        <v>84</v>
      </c>
      <c r="AD50" s="11" t="s">
        <v>84</v>
      </c>
      <c r="AE50" s="11" t="s">
        <v>83</v>
      </c>
      <c r="AF50" s="11" t="s">
        <v>88</v>
      </c>
      <c r="AG50" s="11" t="s">
        <v>83</v>
      </c>
      <c r="AH50" s="11" t="s">
        <v>88</v>
      </c>
      <c r="AI50" s="11" t="s">
        <v>88</v>
      </c>
      <c r="AJ50" s="11" t="s">
        <v>83</v>
      </c>
      <c r="AK50" s="11" t="s">
        <v>88</v>
      </c>
      <c r="AL50" s="11" t="s">
        <v>83</v>
      </c>
      <c r="AM50" s="11" t="s">
        <v>83</v>
      </c>
    </row>
    <row r="51" spans="1:39" x14ac:dyDescent="0.25">
      <c r="A51" s="11" t="s">
        <v>212</v>
      </c>
      <c r="B51" s="11">
        <v>12</v>
      </c>
      <c r="C51" s="11" t="s">
        <v>147</v>
      </c>
      <c r="D51" s="11" t="s">
        <v>82</v>
      </c>
      <c r="E51" s="11" t="s">
        <v>84</v>
      </c>
      <c r="F51" s="11" t="s">
        <v>84</v>
      </c>
      <c r="G51" s="11" t="s">
        <v>82</v>
      </c>
      <c r="H51" s="11" t="s">
        <v>82</v>
      </c>
      <c r="I51" s="11" t="s">
        <v>84</v>
      </c>
      <c r="J51" s="11" t="s">
        <v>82</v>
      </c>
      <c r="K51" s="11" t="s">
        <v>84</v>
      </c>
      <c r="L51" s="11" t="s">
        <v>82</v>
      </c>
      <c r="M51" s="11" t="s">
        <v>84</v>
      </c>
      <c r="N51" s="11" t="s">
        <v>84</v>
      </c>
      <c r="O51" s="11" t="s">
        <v>84</v>
      </c>
      <c r="P51" s="11" t="s">
        <v>82</v>
      </c>
      <c r="Q51" s="11" t="s">
        <v>84</v>
      </c>
      <c r="R51" s="11" t="s">
        <v>82</v>
      </c>
      <c r="S51" s="11" t="s">
        <v>84</v>
      </c>
      <c r="T51" s="11" t="s">
        <v>84</v>
      </c>
      <c r="U51" s="11" t="s">
        <v>82</v>
      </c>
      <c r="V51" s="11" t="s">
        <v>84</v>
      </c>
      <c r="W51" s="11" t="s">
        <v>82</v>
      </c>
      <c r="X51" s="11" t="s">
        <v>84</v>
      </c>
      <c r="Y51" s="11" t="s">
        <v>84</v>
      </c>
      <c r="Z51" s="11" t="s">
        <v>82</v>
      </c>
      <c r="AA51" s="11" t="s">
        <v>84</v>
      </c>
      <c r="AB51" s="11" t="s">
        <v>82</v>
      </c>
      <c r="AC51" s="11" t="s">
        <v>84</v>
      </c>
      <c r="AD51" s="11" t="s">
        <v>84</v>
      </c>
      <c r="AE51" s="11" t="s">
        <v>82</v>
      </c>
      <c r="AF51" s="11" t="s">
        <v>84</v>
      </c>
      <c r="AG51" s="11" t="s">
        <v>82</v>
      </c>
      <c r="AH51" s="11" t="s">
        <v>84</v>
      </c>
      <c r="AI51" s="11" t="s">
        <v>84</v>
      </c>
      <c r="AJ51" s="11" t="s">
        <v>82</v>
      </c>
      <c r="AK51" s="11" t="s">
        <v>84</v>
      </c>
      <c r="AL51" s="11" t="s">
        <v>82</v>
      </c>
      <c r="AM51" s="11" t="s">
        <v>82</v>
      </c>
    </row>
    <row r="52" spans="1:39" x14ac:dyDescent="0.25">
      <c r="A52" s="11" t="s">
        <v>214</v>
      </c>
      <c r="B52" s="11">
        <v>12</v>
      </c>
      <c r="C52" s="11" t="s">
        <v>147</v>
      </c>
      <c r="D52" s="11" t="s">
        <v>82</v>
      </c>
      <c r="E52" s="11" t="s">
        <v>88</v>
      </c>
      <c r="F52" s="11" t="s">
        <v>88</v>
      </c>
      <c r="G52" s="11" t="s">
        <v>83</v>
      </c>
      <c r="H52" s="11" t="s">
        <v>83</v>
      </c>
      <c r="I52" s="11" t="s">
        <v>82</v>
      </c>
      <c r="J52" s="11" t="s">
        <v>83</v>
      </c>
      <c r="K52" s="11" t="s">
        <v>88</v>
      </c>
      <c r="L52" s="11" t="s">
        <v>84</v>
      </c>
      <c r="M52" s="11" t="s">
        <v>84</v>
      </c>
      <c r="N52" s="11" t="s">
        <v>84</v>
      </c>
      <c r="O52" s="11" t="s">
        <v>84</v>
      </c>
      <c r="P52" s="11" t="s">
        <v>83</v>
      </c>
      <c r="Q52" s="11" t="s">
        <v>82</v>
      </c>
      <c r="R52" s="11" t="s">
        <v>83</v>
      </c>
      <c r="S52" s="11" t="s">
        <v>84</v>
      </c>
      <c r="T52" s="11" t="s">
        <v>83</v>
      </c>
      <c r="U52" s="11" t="s">
        <v>82</v>
      </c>
      <c r="V52" s="11" t="s">
        <v>88</v>
      </c>
      <c r="W52" s="11" t="s">
        <v>82</v>
      </c>
      <c r="X52" s="11" t="s">
        <v>84</v>
      </c>
      <c r="Y52" s="11" t="s">
        <v>83</v>
      </c>
      <c r="Z52" s="11" t="s">
        <v>83</v>
      </c>
      <c r="AA52" s="11" t="s">
        <v>88</v>
      </c>
      <c r="AB52" s="11" t="s">
        <v>83</v>
      </c>
      <c r="AC52" s="11" t="s">
        <v>88</v>
      </c>
      <c r="AD52" s="11" t="s">
        <v>88</v>
      </c>
      <c r="AE52" s="11" t="s">
        <v>82</v>
      </c>
      <c r="AF52" s="11" t="s">
        <v>82</v>
      </c>
      <c r="AG52" s="11" t="s">
        <v>82</v>
      </c>
      <c r="AH52" s="11" t="s">
        <v>88</v>
      </c>
      <c r="AI52" s="11" t="s">
        <v>84</v>
      </c>
      <c r="AJ52" s="11" t="s">
        <v>83</v>
      </c>
      <c r="AK52" s="11" t="s">
        <v>88</v>
      </c>
      <c r="AL52" s="11" t="s">
        <v>83</v>
      </c>
      <c r="AM52" s="11" t="s">
        <v>83</v>
      </c>
    </row>
    <row r="53" spans="1:39" x14ac:dyDescent="0.25">
      <c r="A53" s="11" t="s">
        <v>216</v>
      </c>
      <c r="B53" s="11">
        <v>12</v>
      </c>
      <c r="C53" s="11" t="s">
        <v>147</v>
      </c>
      <c r="D53" s="11" t="s">
        <v>82</v>
      </c>
      <c r="E53" s="11" t="s">
        <v>84</v>
      </c>
      <c r="F53" s="11" t="s">
        <v>84</v>
      </c>
      <c r="G53" s="11" t="s">
        <v>82</v>
      </c>
      <c r="H53" s="11" t="s">
        <v>84</v>
      </c>
      <c r="I53" s="11" t="s">
        <v>83</v>
      </c>
      <c r="J53" s="11" t="s">
        <v>82</v>
      </c>
      <c r="K53" s="11" t="s">
        <v>88</v>
      </c>
      <c r="L53" s="11" t="s">
        <v>82</v>
      </c>
      <c r="M53" s="11" t="s">
        <v>84</v>
      </c>
      <c r="N53" s="11" t="s">
        <v>84</v>
      </c>
      <c r="O53" s="11" t="s">
        <v>84</v>
      </c>
      <c r="P53" s="11" t="s">
        <v>82</v>
      </c>
      <c r="Q53" s="11" t="s">
        <v>82</v>
      </c>
      <c r="R53" s="11" t="s">
        <v>83</v>
      </c>
      <c r="S53" s="11" t="s">
        <v>88</v>
      </c>
      <c r="T53" s="11" t="s">
        <v>82</v>
      </c>
      <c r="U53" s="11" t="s">
        <v>82</v>
      </c>
      <c r="V53" s="11" t="s">
        <v>84</v>
      </c>
      <c r="W53" s="11" t="s">
        <v>83</v>
      </c>
      <c r="X53" s="11" t="s">
        <v>82</v>
      </c>
      <c r="Y53" s="11" t="s">
        <v>84</v>
      </c>
      <c r="Z53" s="11" t="s">
        <v>82</v>
      </c>
      <c r="AA53" s="11" t="s">
        <v>88</v>
      </c>
      <c r="AB53" s="11" t="s">
        <v>82</v>
      </c>
      <c r="AC53" s="11" t="s">
        <v>84</v>
      </c>
      <c r="AD53" s="11" t="s">
        <v>84</v>
      </c>
      <c r="AE53" s="11" t="s">
        <v>84</v>
      </c>
      <c r="AF53" s="11" t="s">
        <v>82</v>
      </c>
      <c r="AG53" s="11" t="s">
        <v>83</v>
      </c>
      <c r="AH53" s="11" t="s">
        <v>84</v>
      </c>
      <c r="AI53" s="11" t="s">
        <v>84</v>
      </c>
      <c r="AJ53" s="11" t="s">
        <v>82</v>
      </c>
      <c r="AK53" s="11" t="s">
        <v>84</v>
      </c>
      <c r="AL53" s="11" t="s">
        <v>82</v>
      </c>
      <c r="AM53" s="11" t="s">
        <v>82</v>
      </c>
    </row>
    <row r="54" spans="1:39" x14ac:dyDescent="0.25">
      <c r="A54" s="11" t="s">
        <v>219</v>
      </c>
      <c r="B54" s="11">
        <v>12</v>
      </c>
      <c r="C54" s="11" t="s">
        <v>147</v>
      </c>
      <c r="D54" s="11" t="s">
        <v>82</v>
      </c>
      <c r="E54" s="11" t="s">
        <v>82</v>
      </c>
      <c r="F54" s="11" t="s">
        <v>84</v>
      </c>
      <c r="G54" s="11" t="s">
        <v>88</v>
      </c>
      <c r="H54" s="11" t="s">
        <v>88</v>
      </c>
      <c r="I54" s="11" t="s">
        <v>83</v>
      </c>
      <c r="J54" s="11" t="s">
        <v>82</v>
      </c>
      <c r="K54" s="11" t="s">
        <v>88</v>
      </c>
      <c r="L54" s="11" t="s">
        <v>88</v>
      </c>
      <c r="M54" s="11" t="s">
        <v>84</v>
      </c>
      <c r="N54" s="11" t="s">
        <v>84</v>
      </c>
      <c r="O54" s="11" t="s">
        <v>84</v>
      </c>
      <c r="P54" s="11" t="s">
        <v>82</v>
      </c>
      <c r="Q54" s="11" t="s">
        <v>82</v>
      </c>
      <c r="R54" s="11" t="s">
        <v>83</v>
      </c>
      <c r="S54" s="11" t="s">
        <v>82</v>
      </c>
      <c r="T54" s="11" t="s">
        <v>82</v>
      </c>
      <c r="U54" s="11" t="s">
        <v>82</v>
      </c>
      <c r="V54" s="11" t="s">
        <v>88</v>
      </c>
      <c r="W54" s="11" t="s">
        <v>83</v>
      </c>
      <c r="X54" s="11" t="s">
        <v>82</v>
      </c>
      <c r="Y54" s="11" t="s">
        <v>82</v>
      </c>
      <c r="Z54" s="11" t="s">
        <v>88</v>
      </c>
      <c r="AA54" s="11" t="s">
        <v>82</v>
      </c>
      <c r="AB54" s="11" t="s">
        <v>82</v>
      </c>
      <c r="AC54" s="11" t="s">
        <v>84</v>
      </c>
      <c r="AD54" s="11" t="s">
        <v>82</v>
      </c>
      <c r="AE54" s="11" t="s">
        <v>83</v>
      </c>
      <c r="AF54" s="11" t="s">
        <v>88</v>
      </c>
      <c r="AG54" s="11" t="s">
        <v>83</v>
      </c>
      <c r="AH54" s="11" t="s">
        <v>88</v>
      </c>
      <c r="AI54" s="11" t="s">
        <v>82</v>
      </c>
      <c r="AJ54" s="11" t="s">
        <v>82</v>
      </c>
      <c r="AK54" s="11" t="s">
        <v>82</v>
      </c>
      <c r="AL54" s="11" t="s">
        <v>83</v>
      </c>
      <c r="AM54" s="11" t="s">
        <v>83</v>
      </c>
    </row>
    <row r="55" spans="1:39" x14ac:dyDescent="0.25">
      <c r="A55" s="11" t="s">
        <v>221</v>
      </c>
      <c r="B55" s="11">
        <v>3</v>
      </c>
      <c r="C55" s="11" t="s">
        <v>147</v>
      </c>
      <c r="D55" s="11" t="s">
        <v>83</v>
      </c>
      <c r="E55" s="11" t="s">
        <v>84</v>
      </c>
      <c r="F55" s="11" t="s">
        <v>84</v>
      </c>
      <c r="G55" s="11" t="s">
        <v>84</v>
      </c>
      <c r="H55" s="11" t="s">
        <v>82</v>
      </c>
      <c r="I55" s="11" t="s">
        <v>82</v>
      </c>
      <c r="J55" s="11" t="s">
        <v>82</v>
      </c>
      <c r="K55" s="11" t="s">
        <v>84</v>
      </c>
      <c r="L55" s="11" t="s">
        <v>84</v>
      </c>
      <c r="M55" s="11" t="s">
        <v>84</v>
      </c>
      <c r="N55" s="11" t="s">
        <v>84</v>
      </c>
      <c r="O55" s="11" t="s">
        <v>84</v>
      </c>
      <c r="P55" s="11" t="s">
        <v>82</v>
      </c>
      <c r="Q55" s="11" t="s">
        <v>82</v>
      </c>
      <c r="R55" s="11" t="s">
        <v>82</v>
      </c>
      <c r="S55" s="11" t="s">
        <v>84</v>
      </c>
      <c r="T55" s="11" t="s">
        <v>82</v>
      </c>
      <c r="U55" s="11" t="s">
        <v>82</v>
      </c>
      <c r="V55" s="11" t="s">
        <v>84</v>
      </c>
      <c r="W55" s="11" t="s">
        <v>84</v>
      </c>
      <c r="X55" s="11" t="s">
        <v>84</v>
      </c>
      <c r="Y55" s="11" t="s">
        <v>84</v>
      </c>
      <c r="Z55" s="11" t="s">
        <v>82</v>
      </c>
      <c r="AA55" s="11" t="s">
        <v>84</v>
      </c>
      <c r="AB55" s="11" t="s">
        <v>84</v>
      </c>
      <c r="AC55" s="11" t="s">
        <v>84</v>
      </c>
      <c r="AD55" s="11" t="s">
        <v>84</v>
      </c>
      <c r="AE55" s="11" t="s">
        <v>82</v>
      </c>
      <c r="AF55" s="11" t="s">
        <v>84</v>
      </c>
      <c r="AG55" s="11" t="s">
        <v>83</v>
      </c>
      <c r="AH55" s="11" t="s">
        <v>84</v>
      </c>
      <c r="AI55" s="11" t="s">
        <v>84</v>
      </c>
      <c r="AJ55" s="11" t="s">
        <v>82</v>
      </c>
      <c r="AK55" s="11" t="s">
        <v>84</v>
      </c>
      <c r="AL55" s="11" t="s">
        <v>82</v>
      </c>
      <c r="AM55" s="11" t="s">
        <v>82</v>
      </c>
    </row>
    <row r="56" spans="1:39" x14ac:dyDescent="0.25">
      <c r="A56" s="11" t="s">
        <v>223</v>
      </c>
      <c r="B56" s="11">
        <v>3</v>
      </c>
      <c r="C56" s="11" t="s">
        <v>150</v>
      </c>
      <c r="D56" s="11" t="s">
        <v>83</v>
      </c>
      <c r="E56" s="11" t="s">
        <v>88</v>
      </c>
      <c r="F56" s="11" t="s">
        <v>88</v>
      </c>
      <c r="G56" s="11" t="s">
        <v>83</v>
      </c>
      <c r="H56" s="11" t="s">
        <v>82</v>
      </c>
      <c r="I56" s="11" t="s">
        <v>83</v>
      </c>
      <c r="J56" s="11" t="s">
        <v>83</v>
      </c>
      <c r="K56" s="11" t="s">
        <v>88</v>
      </c>
      <c r="L56" s="11" t="s">
        <v>84</v>
      </c>
      <c r="M56" s="11" t="s">
        <v>88</v>
      </c>
      <c r="N56" s="11" t="s">
        <v>88</v>
      </c>
      <c r="O56" s="11" t="s">
        <v>84</v>
      </c>
      <c r="P56" s="11" t="s">
        <v>83</v>
      </c>
      <c r="Q56" s="11" t="s">
        <v>88</v>
      </c>
      <c r="R56" s="11" t="s">
        <v>83</v>
      </c>
      <c r="S56" s="11" t="s">
        <v>84</v>
      </c>
      <c r="T56" s="11" t="s">
        <v>83</v>
      </c>
      <c r="U56" s="11" t="s">
        <v>83</v>
      </c>
      <c r="V56" s="11" t="s">
        <v>88</v>
      </c>
      <c r="W56" s="11" t="s">
        <v>83</v>
      </c>
      <c r="X56" s="11" t="s">
        <v>88</v>
      </c>
      <c r="Y56" s="11" t="s">
        <v>84</v>
      </c>
      <c r="Z56" s="11" t="s">
        <v>83</v>
      </c>
      <c r="AA56" s="11" t="s">
        <v>88</v>
      </c>
      <c r="AB56" s="11" t="s">
        <v>83</v>
      </c>
      <c r="AC56" s="11" t="s">
        <v>88</v>
      </c>
      <c r="AD56" s="11" t="s">
        <v>88</v>
      </c>
      <c r="AE56" s="11" t="s">
        <v>83</v>
      </c>
      <c r="AF56" s="11" t="s">
        <v>88</v>
      </c>
      <c r="AG56" s="11" t="s">
        <v>83</v>
      </c>
      <c r="AH56" s="11" t="s">
        <v>88</v>
      </c>
      <c r="AI56" s="11" t="s">
        <v>84</v>
      </c>
      <c r="AJ56" s="11" t="s">
        <v>83</v>
      </c>
      <c r="AK56" s="11" t="s">
        <v>88</v>
      </c>
      <c r="AL56" s="11" t="s">
        <v>83</v>
      </c>
      <c r="AM56" s="11" t="s">
        <v>83</v>
      </c>
    </row>
    <row r="57" spans="1:39" x14ac:dyDescent="0.25">
      <c r="A57" s="11" t="s">
        <v>225</v>
      </c>
      <c r="B57" s="11">
        <v>3</v>
      </c>
      <c r="C57" s="11" t="s">
        <v>147</v>
      </c>
      <c r="D57" s="11" t="s">
        <v>84</v>
      </c>
      <c r="E57" s="11" t="s">
        <v>84</v>
      </c>
      <c r="F57" s="11" t="s">
        <v>84</v>
      </c>
      <c r="G57" s="11" t="s">
        <v>83</v>
      </c>
      <c r="H57" s="11" t="s">
        <v>83</v>
      </c>
      <c r="I57" s="11" t="s">
        <v>83</v>
      </c>
      <c r="J57" s="11" t="s">
        <v>83</v>
      </c>
      <c r="K57" s="11" t="s">
        <v>84</v>
      </c>
      <c r="L57" s="11" t="s">
        <v>83</v>
      </c>
      <c r="M57" s="11" t="s">
        <v>84</v>
      </c>
      <c r="N57" s="11" t="s">
        <v>84</v>
      </c>
      <c r="O57" s="11" t="s">
        <v>84</v>
      </c>
      <c r="P57" s="11" t="s">
        <v>84</v>
      </c>
      <c r="Q57" s="11" t="s">
        <v>84</v>
      </c>
      <c r="R57" s="11" t="s">
        <v>83</v>
      </c>
      <c r="S57" s="11" t="s">
        <v>84</v>
      </c>
      <c r="T57" s="11" t="s">
        <v>83</v>
      </c>
      <c r="U57" s="11" t="s">
        <v>83</v>
      </c>
      <c r="V57" s="11" t="s">
        <v>84</v>
      </c>
      <c r="W57" s="11" t="s">
        <v>83</v>
      </c>
      <c r="X57" s="11" t="s">
        <v>84</v>
      </c>
      <c r="Y57" s="11" t="s">
        <v>84</v>
      </c>
      <c r="Z57" s="11" t="s">
        <v>83</v>
      </c>
      <c r="AA57" s="11" t="s">
        <v>84</v>
      </c>
      <c r="AB57" s="11" t="s">
        <v>83</v>
      </c>
      <c r="AC57" s="11" t="s">
        <v>84</v>
      </c>
      <c r="AD57" s="11" t="s">
        <v>84</v>
      </c>
      <c r="AE57" s="11" t="s">
        <v>83</v>
      </c>
      <c r="AF57" s="11" t="s">
        <v>84</v>
      </c>
      <c r="AG57" s="11" t="s">
        <v>83</v>
      </c>
      <c r="AH57" s="11" t="s">
        <v>84</v>
      </c>
      <c r="AI57" s="11" t="s">
        <v>84</v>
      </c>
      <c r="AJ57" s="11" t="s">
        <v>83</v>
      </c>
      <c r="AK57" s="11" t="s">
        <v>84</v>
      </c>
      <c r="AL57" s="11" t="s">
        <v>83</v>
      </c>
      <c r="AM57" s="11" t="s">
        <v>83</v>
      </c>
    </row>
    <row r="58" spans="1:39" x14ac:dyDescent="0.25">
      <c r="A58" s="11" t="s">
        <v>227</v>
      </c>
      <c r="B58" s="11">
        <v>12</v>
      </c>
      <c r="C58" s="11" t="s">
        <v>147</v>
      </c>
      <c r="D58" s="11" t="s">
        <v>82</v>
      </c>
      <c r="E58" s="11" t="s">
        <v>82</v>
      </c>
      <c r="F58" s="11" t="s">
        <v>82</v>
      </c>
      <c r="G58" s="11" t="s">
        <v>84</v>
      </c>
      <c r="H58" s="11" t="s">
        <v>84</v>
      </c>
      <c r="I58" s="11" t="s">
        <v>82</v>
      </c>
      <c r="J58" s="11" t="s">
        <v>82</v>
      </c>
      <c r="K58" s="11" t="s">
        <v>84</v>
      </c>
      <c r="L58" s="11" t="s">
        <v>82</v>
      </c>
      <c r="M58" s="11" t="s">
        <v>84</v>
      </c>
      <c r="N58" s="11" t="s">
        <v>84</v>
      </c>
      <c r="O58" s="11" t="s">
        <v>84</v>
      </c>
      <c r="P58" s="11" t="s">
        <v>82</v>
      </c>
      <c r="Q58" s="11" t="s">
        <v>82</v>
      </c>
      <c r="R58" s="11" t="s">
        <v>82</v>
      </c>
      <c r="S58" s="11" t="s">
        <v>84</v>
      </c>
      <c r="T58" s="11" t="s">
        <v>82</v>
      </c>
      <c r="U58" s="11" t="s">
        <v>82</v>
      </c>
      <c r="V58" s="11" t="s">
        <v>84</v>
      </c>
      <c r="W58" s="11" t="s">
        <v>82</v>
      </c>
      <c r="X58" s="11" t="s">
        <v>84</v>
      </c>
      <c r="Y58" s="11" t="s">
        <v>84</v>
      </c>
      <c r="Z58" s="11" t="s">
        <v>82</v>
      </c>
      <c r="AA58" s="11" t="s">
        <v>84</v>
      </c>
      <c r="AB58" s="11" t="s">
        <v>82</v>
      </c>
      <c r="AC58" s="11" t="s">
        <v>84</v>
      </c>
      <c r="AD58" s="11" t="s">
        <v>84</v>
      </c>
      <c r="AE58" s="11" t="s">
        <v>82</v>
      </c>
      <c r="AF58" s="11" t="s">
        <v>84</v>
      </c>
      <c r="AG58" s="11" t="s">
        <v>82</v>
      </c>
      <c r="AH58" s="11" t="s">
        <v>84</v>
      </c>
      <c r="AI58" s="11" t="s">
        <v>82</v>
      </c>
      <c r="AJ58" s="11" t="s">
        <v>82</v>
      </c>
      <c r="AK58" s="11" t="s">
        <v>84</v>
      </c>
      <c r="AL58" s="11" t="s">
        <v>82</v>
      </c>
      <c r="AM58" s="11" t="s">
        <v>82</v>
      </c>
    </row>
    <row r="59" spans="1:39" x14ac:dyDescent="0.25">
      <c r="A59" s="11" t="s">
        <v>229</v>
      </c>
      <c r="B59" s="11">
        <v>12</v>
      </c>
      <c r="C59" s="11" t="s">
        <v>150</v>
      </c>
      <c r="D59" s="11" t="s">
        <v>83</v>
      </c>
      <c r="E59" s="11" t="s">
        <v>84</v>
      </c>
      <c r="F59" s="11" t="s">
        <v>88</v>
      </c>
      <c r="G59" s="11" t="s">
        <v>83</v>
      </c>
      <c r="H59" s="11" t="s">
        <v>82</v>
      </c>
      <c r="I59" s="11" t="s">
        <v>82</v>
      </c>
      <c r="J59" s="11" t="s">
        <v>83</v>
      </c>
      <c r="K59" s="11" t="s">
        <v>84</v>
      </c>
      <c r="L59" s="11" t="s">
        <v>82</v>
      </c>
      <c r="M59" s="11" t="s">
        <v>84</v>
      </c>
      <c r="N59" s="11" t="s">
        <v>84</v>
      </c>
      <c r="O59" s="11" t="s">
        <v>88</v>
      </c>
      <c r="P59" s="11" t="s">
        <v>84</v>
      </c>
      <c r="Q59" s="11" t="s">
        <v>83</v>
      </c>
      <c r="R59" s="11" t="s">
        <v>82</v>
      </c>
      <c r="S59" s="11" t="s">
        <v>84</v>
      </c>
      <c r="T59" s="11" t="s">
        <v>83</v>
      </c>
      <c r="U59" s="11" t="s">
        <v>82</v>
      </c>
      <c r="V59" s="11" t="s">
        <v>84</v>
      </c>
      <c r="W59" s="11" t="s">
        <v>82</v>
      </c>
      <c r="X59" s="11" t="s">
        <v>84</v>
      </c>
      <c r="Y59" s="11" t="s">
        <v>84</v>
      </c>
      <c r="Z59" s="11" t="s">
        <v>83</v>
      </c>
      <c r="AA59" s="11" t="s">
        <v>84</v>
      </c>
      <c r="AB59" s="11" t="s">
        <v>84</v>
      </c>
      <c r="AC59" s="11" t="s">
        <v>84</v>
      </c>
      <c r="AD59" s="11" t="s">
        <v>84</v>
      </c>
      <c r="AE59" s="11" t="s">
        <v>82</v>
      </c>
      <c r="AF59" s="11" t="s">
        <v>84</v>
      </c>
      <c r="AG59" s="11" t="s">
        <v>82</v>
      </c>
      <c r="AH59" s="11" t="s">
        <v>84</v>
      </c>
      <c r="AI59" s="11" t="s">
        <v>84</v>
      </c>
      <c r="AJ59" s="11" t="s">
        <v>82</v>
      </c>
      <c r="AK59" s="11" t="s">
        <v>84</v>
      </c>
      <c r="AL59" s="11" t="s">
        <v>82</v>
      </c>
      <c r="AM59" s="11" t="s">
        <v>82</v>
      </c>
    </row>
    <row r="60" spans="1:39" x14ac:dyDescent="0.25">
      <c r="A60" s="11" t="s">
        <v>233</v>
      </c>
      <c r="B60" s="11">
        <v>12</v>
      </c>
      <c r="C60" s="11" t="s">
        <v>232</v>
      </c>
      <c r="D60" s="11" t="s">
        <v>82</v>
      </c>
      <c r="E60" s="11" t="s">
        <v>84</v>
      </c>
      <c r="F60" s="11" t="s">
        <v>82</v>
      </c>
      <c r="G60" s="11" t="s">
        <v>82</v>
      </c>
      <c r="H60" s="11" t="s">
        <v>82</v>
      </c>
      <c r="I60" s="11" t="s">
        <v>82</v>
      </c>
      <c r="J60" s="11" t="s">
        <v>82</v>
      </c>
      <c r="K60" s="11" t="s">
        <v>84</v>
      </c>
      <c r="L60" s="11" t="s">
        <v>84</v>
      </c>
      <c r="M60" s="11" t="s">
        <v>84</v>
      </c>
      <c r="N60" s="11" t="s">
        <v>84</v>
      </c>
      <c r="O60" s="11" t="s">
        <v>84</v>
      </c>
      <c r="P60" s="11" t="s">
        <v>82</v>
      </c>
      <c r="Q60" s="11" t="s">
        <v>82</v>
      </c>
      <c r="R60" s="11" t="s">
        <v>82</v>
      </c>
      <c r="S60" s="11" t="s">
        <v>82</v>
      </c>
      <c r="T60" s="11" t="s">
        <v>82</v>
      </c>
      <c r="U60" s="11" t="s">
        <v>84</v>
      </c>
      <c r="V60" s="11" t="s">
        <v>84</v>
      </c>
      <c r="W60" s="11" t="s">
        <v>82</v>
      </c>
      <c r="X60" s="11" t="s">
        <v>82</v>
      </c>
      <c r="Y60" s="11" t="s">
        <v>82</v>
      </c>
      <c r="Z60" s="11" t="s">
        <v>82</v>
      </c>
      <c r="AA60" s="11" t="s">
        <v>84</v>
      </c>
      <c r="AB60" s="11" t="s">
        <v>84</v>
      </c>
      <c r="AC60" s="11" t="s">
        <v>84</v>
      </c>
      <c r="AD60" s="11" t="s">
        <v>84</v>
      </c>
      <c r="AE60" s="11" t="s">
        <v>82</v>
      </c>
      <c r="AF60" s="11" t="s">
        <v>82</v>
      </c>
      <c r="AG60" s="11" t="s">
        <v>82</v>
      </c>
      <c r="AH60" s="11" t="s">
        <v>84</v>
      </c>
      <c r="AI60" s="11" t="s">
        <v>82</v>
      </c>
      <c r="AJ60" s="11" t="s">
        <v>82</v>
      </c>
      <c r="AK60" s="11" t="s">
        <v>82</v>
      </c>
      <c r="AL60" s="11" t="s">
        <v>82</v>
      </c>
      <c r="AM60" s="11" t="s">
        <v>82</v>
      </c>
    </row>
    <row r="61" spans="1:39" x14ac:dyDescent="0.25">
      <c r="A61" s="11" t="s">
        <v>235</v>
      </c>
      <c r="B61" s="11">
        <v>3</v>
      </c>
      <c r="C61" s="11" t="s">
        <v>150</v>
      </c>
      <c r="D61" s="11" t="s">
        <v>83</v>
      </c>
      <c r="E61" s="11" t="s">
        <v>88</v>
      </c>
      <c r="F61" s="11" t="s">
        <v>88</v>
      </c>
      <c r="G61" s="11" t="s">
        <v>83</v>
      </c>
      <c r="H61" s="11" t="s">
        <v>83</v>
      </c>
      <c r="I61" s="11" t="s">
        <v>83</v>
      </c>
      <c r="J61" s="11" t="s">
        <v>83</v>
      </c>
      <c r="K61" s="11" t="s">
        <v>88</v>
      </c>
      <c r="L61" s="11" t="s">
        <v>83</v>
      </c>
      <c r="M61" s="11" t="s">
        <v>88</v>
      </c>
      <c r="N61" s="11" t="s">
        <v>83</v>
      </c>
      <c r="O61" s="11" t="s">
        <v>88</v>
      </c>
      <c r="P61" s="11" t="s">
        <v>88</v>
      </c>
      <c r="Q61" s="11" t="s">
        <v>83</v>
      </c>
      <c r="R61" s="11" t="s">
        <v>83</v>
      </c>
      <c r="S61" s="11" t="s">
        <v>88</v>
      </c>
      <c r="T61" s="11" t="s">
        <v>83</v>
      </c>
      <c r="U61" s="11" t="s">
        <v>83</v>
      </c>
      <c r="V61" s="11" t="s">
        <v>88</v>
      </c>
      <c r="W61" s="11" t="s">
        <v>83</v>
      </c>
      <c r="X61" s="11" t="s">
        <v>88</v>
      </c>
      <c r="Y61" s="11" t="s">
        <v>88</v>
      </c>
      <c r="Z61" s="11" t="s">
        <v>83</v>
      </c>
      <c r="AA61" s="11" t="s">
        <v>88</v>
      </c>
      <c r="AB61" s="11" t="s">
        <v>83</v>
      </c>
      <c r="AC61" s="11" t="s">
        <v>88</v>
      </c>
      <c r="AD61" s="11" t="s">
        <v>88</v>
      </c>
      <c r="AE61" s="11" t="s">
        <v>83</v>
      </c>
      <c r="AF61" s="11" t="s">
        <v>88</v>
      </c>
      <c r="AG61" s="11" t="s">
        <v>83</v>
      </c>
      <c r="AH61" s="11" t="s">
        <v>88</v>
      </c>
      <c r="AI61" s="11" t="s">
        <v>88</v>
      </c>
      <c r="AJ61" s="11" t="s">
        <v>83</v>
      </c>
      <c r="AK61" s="11" t="s">
        <v>88</v>
      </c>
      <c r="AL61" s="11" t="s">
        <v>83</v>
      </c>
      <c r="AM61" s="11" t="s">
        <v>83</v>
      </c>
    </row>
    <row r="62" spans="1:39" x14ac:dyDescent="0.25">
      <c r="A62" s="11" t="s">
        <v>237</v>
      </c>
      <c r="B62" s="11">
        <v>3</v>
      </c>
      <c r="C62" s="11" t="s">
        <v>150</v>
      </c>
      <c r="D62" s="11" t="s">
        <v>82</v>
      </c>
      <c r="E62" s="11" t="s">
        <v>84</v>
      </c>
      <c r="F62" s="11" t="s">
        <v>83</v>
      </c>
      <c r="G62" s="11" t="s">
        <v>83</v>
      </c>
      <c r="H62" s="11" t="s">
        <v>84</v>
      </c>
      <c r="I62" s="11" t="s">
        <v>82</v>
      </c>
      <c r="J62" s="11" t="s">
        <v>84</v>
      </c>
      <c r="K62" s="11" t="s">
        <v>84</v>
      </c>
      <c r="L62" s="11" t="s">
        <v>88</v>
      </c>
      <c r="M62" s="11" t="s">
        <v>84</v>
      </c>
      <c r="N62" s="11" t="s">
        <v>83</v>
      </c>
      <c r="O62" s="11" t="s">
        <v>88</v>
      </c>
      <c r="P62" s="11" t="s">
        <v>84</v>
      </c>
      <c r="Q62" s="11" t="s">
        <v>83</v>
      </c>
      <c r="R62" s="11" t="s">
        <v>82</v>
      </c>
      <c r="S62" s="11" t="s">
        <v>82</v>
      </c>
      <c r="T62" s="11" t="s">
        <v>82</v>
      </c>
      <c r="U62" s="11" t="s">
        <v>82</v>
      </c>
      <c r="V62" s="11" t="s">
        <v>82</v>
      </c>
      <c r="W62" s="11" t="s">
        <v>83</v>
      </c>
      <c r="X62" s="11" t="s">
        <v>82</v>
      </c>
      <c r="Y62" s="11" t="s">
        <v>82</v>
      </c>
      <c r="Z62" s="11" t="s">
        <v>84</v>
      </c>
      <c r="AA62" s="11" t="s">
        <v>82</v>
      </c>
      <c r="AB62" s="11" t="s">
        <v>83</v>
      </c>
      <c r="AC62" s="11" t="s">
        <v>82</v>
      </c>
      <c r="AD62" s="11" t="s">
        <v>83</v>
      </c>
      <c r="AE62" s="11" t="s">
        <v>88</v>
      </c>
      <c r="AF62" s="11" t="s">
        <v>83</v>
      </c>
      <c r="AG62" s="11" t="s">
        <v>83</v>
      </c>
      <c r="AH62" s="11" t="s">
        <v>84</v>
      </c>
      <c r="AI62" s="11" t="s">
        <v>82</v>
      </c>
      <c r="AJ62" s="11" t="s">
        <v>83</v>
      </c>
      <c r="AK62" s="11" t="s">
        <v>83</v>
      </c>
      <c r="AL62" s="11" t="s">
        <v>84</v>
      </c>
      <c r="AM62" s="11" t="s">
        <v>84</v>
      </c>
    </row>
    <row r="63" spans="1:39" x14ac:dyDescent="0.25">
      <c r="A63" s="11" t="s">
        <v>239</v>
      </c>
      <c r="B63" s="11">
        <v>3</v>
      </c>
      <c r="C63" s="11" t="s">
        <v>232</v>
      </c>
      <c r="D63" s="11" t="s">
        <v>83</v>
      </c>
      <c r="E63" s="11" t="s">
        <v>84</v>
      </c>
      <c r="F63" s="11" t="s">
        <v>83</v>
      </c>
      <c r="G63" s="11" t="s">
        <v>83</v>
      </c>
      <c r="H63" s="11" t="s">
        <v>83</v>
      </c>
      <c r="I63" s="11" t="s">
        <v>83</v>
      </c>
      <c r="J63" s="11" t="s">
        <v>83</v>
      </c>
      <c r="K63" s="11" t="s">
        <v>83</v>
      </c>
      <c r="L63" s="11" t="s">
        <v>83</v>
      </c>
      <c r="M63" s="11" t="s">
        <v>83</v>
      </c>
      <c r="N63" s="11" t="s">
        <v>83</v>
      </c>
      <c r="O63" s="11" t="s">
        <v>83</v>
      </c>
      <c r="P63" s="11" t="s">
        <v>83</v>
      </c>
      <c r="Q63" s="11" t="s">
        <v>88</v>
      </c>
      <c r="R63" s="11" t="s">
        <v>82</v>
      </c>
      <c r="S63" s="11" t="s">
        <v>83</v>
      </c>
      <c r="T63" s="11" t="s">
        <v>83</v>
      </c>
      <c r="U63" s="11" t="s">
        <v>83</v>
      </c>
      <c r="V63" s="11" t="s">
        <v>83</v>
      </c>
      <c r="W63" s="11" t="s">
        <v>83</v>
      </c>
      <c r="X63" s="11" t="s">
        <v>83</v>
      </c>
      <c r="Y63" s="11" t="s">
        <v>84</v>
      </c>
      <c r="Z63" s="11" t="s">
        <v>83</v>
      </c>
      <c r="AA63" s="11" t="s">
        <v>83</v>
      </c>
      <c r="AB63" s="11" t="s">
        <v>83</v>
      </c>
      <c r="AC63" s="11" t="s">
        <v>83</v>
      </c>
      <c r="AD63" s="11" t="s">
        <v>83</v>
      </c>
      <c r="AE63" s="11" t="s">
        <v>83</v>
      </c>
      <c r="AF63" s="11" t="s">
        <v>83</v>
      </c>
      <c r="AG63" s="11" t="s">
        <v>84</v>
      </c>
      <c r="AH63" s="11" t="s">
        <v>83</v>
      </c>
      <c r="AI63" s="11" t="s">
        <v>83</v>
      </c>
      <c r="AJ63" s="11" t="s">
        <v>83</v>
      </c>
      <c r="AK63" s="11" t="s">
        <v>84</v>
      </c>
      <c r="AL63" s="11" t="s">
        <v>84</v>
      </c>
      <c r="AM63" s="11" t="s">
        <v>83</v>
      </c>
    </row>
    <row r="64" spans="1:39" x14ac:dyDescent="0.25">
      <c r="A64" s="11" t="s">
        <v>241</v>
      </c>
      <c r="B64" s="11">
        <v>3</v>
      </c>
      <c r="C64" s="11" t="s">
        <v>150</v>
      </c>
      <c r="D64" s="11" t="s">
        <v>83</v>
      </c>
      <c r="E64" s="11" t="s">
        <v>83</v>
      </c>
      <c r="F64" s="11" t="s">
        <v>83</v>
      </c>
      <c r="G64" s="11" t="s">
        <v>83</v>
      </c>
      <c r="H64" s="11" t="s">
        <v>83</v>
      </c>
      <c r="I64" s="11" t="s">
        <v>83</v>
      </c>
      <c r="J64" s="11" t="s">
        <v>83</v>
      </c>
      <c r="K64" s="11" t="s">
        <v>88</v>
      </c>
      <c r="L64" s="11" t="s">
        <v>82</v>
      </c>
      <c r="M64" s="11" t="s">
        <v>83</v>
      </c>
      <c r="N64" s="11" t="s">
        <v>88</v>
      </c>
      <c r="O64" s="11" t="s">
        <v>83</v>
      </c>
      <c r="P64" s="11" t="s">
        <v>83</v>
      </c>
      <c r="Q64" s="11" t="s">
        <v>83</v>
      </c>
      <c r="R64" s="11" t="s">
        <v>83</v>
      </c>
      <c r="S64" s="11" t="s">
        <v>83</v>
      </c>
      <c r="T64" s="11" t="s">
        <v>83</v>
      </c>
      <c r="U64" s="11" t="s">
        <v>83</v>
      </c>
      <c r="V64" s="11" t="s">
        <v>88</v>
      </c>
      <c r="W64" s="11" t="s">
        <v>84</v>
      </c>
      <c r="X64" s="11" t="s">
        <v>84</v>
      </c>
      <c r="Y64" s="11" t="s">
        <v>83</v>
      </c>
      <c r="Z64" s="11" t="s">
        <v>83</v>
      </c>
      <c r="AA64" s="11" t="s">
        <v>84</v>
      </c>
      <c r="AB64" s="11" t="s">
        <v>83</v>
      </c>
      <c r="AC64" s="11" t="s">
        <v>83</v>
      </c>
      <c r="AD64" s="11" t="s">
        <v>88</v>
      </c>
      <c r="AE64" s="11" t="s">
        <v>82</v>
      </c>
      <c r="AF64" s="11" t="s">
        <v>88</v>
      </c>
      <c r="AG64" s="11" t="s">
        <v>83</v>
      </c>
      <c r="AH64" s="11" t="s">
        <v>84</v>
      </c>
      <c r="AI64" s="11" t="s">
        <v>83</v>
      </c>
      <c r="AJ64" s="11" t="s">
        <v>83</v>
      </c>
      <c r="AK64" s="11" t="s">
        <v>83</v>
      </c>
      <c r="AL64" s="11" t="s">
        <v>84</v>
      </c>
      <c r="AM64" s="11" t="s">
        <v>83</v>
      </c>
    </row>
    <row r="65" spans="1:39" x14ac:dyDescent="0.25">
      <c r="A65" s="11" t="s">
        <v>243</v>
      </c>
      <c r="B65" s="11">
        <v>12</v>
      </c>
      <c r="C65" s="11" t="s">
        <v>232</v>
      </c>
      <c r="D65" s="11" t="s">
        <v>82</v>
      </c>
      <c r="E65" s="11" t="s">
        <v>88</v>
      </c>
      <c r="F65" s="11" t="s">
        <v>88</v>
      </c>
      <c r="G65" s="11" t="s">
        <v>83</v>
      </c>
      <c r="H65" s="11" t="s">
        <v>83</v>
      </c>
      <c r="I65" s="11" t="s">
        <v>83</v>
      </c>
      <c r="J65" s="11" t="s">
        <v>83</v>
      </c>
      <c r="K65" s="11" t="s">
        <v>88</v>
      </c>
      <c r="L65" s="11" t="s">
        <v>83</v>
      </c>
      <c r="M65" s="11" t="s">
        <v>88</v>
      </c>
      <c r="N65" s="11" t="s">
        <v>88</v>
      </c>
      <c r="O65" s="11" t="s">
        <v>88</v>
      </c>
      <c r="P65" s="11" t="s">
        <v>88</v>
      </c>
      <c r="Q65" s="11" t="s">
        <v>83</v>
      </c>
      <c r="R65" s="11" t="s">
        <v>83</v>
      </c>
      <c r="S65" s="11" t="s">
        <v>88</v>
      </c>
      <c r="T65" s="11" t="s">
        <v>83</v>
      </c>
      <c r="U65" s="11" t="s">
        <v>83</v>
      </c>
      <c r="V65" s="11" t="s">
        <v>88</v>
      </c>
      <c r="W65" s="11" t="s">
        <v>83</v>
      </c>
      <c r="X65" s="11" t="s">
        <v>88</v>
      </c>
      <c r="Y65" s="11" t="s">
        <v>88</v>
      </c>
      <c r="Z65" s="11" t="s">
        <v>83</v>
      </c>
      <c r="AA65" s="11" t="s">
        <v>88</v>
      </c>
      <c r="AB65" s="11" t="s">
        <v>83</v>
      </c>
      <c r="AC65" s="11" t="s">
        <v>88</v>
      </c>
      <c r="AD65" s="11" t="s">
        <v>88</v>
      </c>
      <c r="AE65" s="11" t="s">
        <v>83</v>
      </c>
      <c r="AF65" s="11" t="s">
        <v>88</v>
      </c>
      <c r="AG65" s="11" t="s">
        <v>83</v>
      </c>
      <c r="AH65" s="11" t="s">
        <v>88</v>
      </c>
      <c r="AI65" s="11" t="s">
        <v>88</v>
      </c>
      <c r="AJ65" s="11" t="s">
        <v>83</v>
      </c>
      <c r="AK65" s="11" t="s">
        <v>88</v>
      </c>
      <c r="AL65" s="11" t="s">
        <v>83</v>
      </c>
      <c r="AM65" s="11" t="s">
        <v>83</v>
      </c>
    </row>
    <row r="66" spans="1:39" x14ac:dyDescent="0.25">
      <c r="A66" s="11" t="s">
        <v>246</v>
      </c>
      <c r="B66" s="11">
        <v>12</v>
      </c>
      <c r="C66" s="11" t="s">
        <v>232</v>
      </c>
      <c r="D66" s="11" t="s">
        <v>82</v>
      </c>
      <c r="E66" s="11" t="s">
        <v>84</v>
      </c>
      <c r="F66" s="11" t="s">
        <v>84</v>
      </c>
      <c r="G66" s="11" t="s">
        <v>82</v>
      </c>
      <c r="H66" s="11" t="s">
        <v>82</v>
      </c>
      <c r="I66" s="11" t="s">
        <v>83</v>
      </c>
      <c r="J66" s="11" t="s">
        <v>82</v>
      </c>
      <c r="K66" s="11" t="s">
        <v>84</v>
      </c>
      <c r="L66" s="11" t="s">
        <v>82</v>
      </c>
      <c r="M66" s="11" t="s">
        <v>84</v>
      </c>
      <c r="N66" s="11" t="s">
        <v>84</v>
      </c>
      <c r="O66" s="11" t="s">
        <v>84</v>
      </c>
      <c r="P66" s="11" t="s">
        <v>84</v>
      </c>
      <c r="Q66" s="11" t="s">
        <v>82</v>
      </c>
      <c r="R66" s="11" t="s">
        <v>83</v>
      </c>
      <c r="S66" s="11" t="s">
        <v>84</v>
      </c>
      <c r="T66" s="11" t="s">
        <v>82</v>
      </c>
      <c r="U66" s="11" t="s">
        <v>82</v>
      </c>
      <c r="V66" s="11" t="s">
        <v>84</v>
      </c>
      <c r="W66" s="11" t="s">
        <v>82</v>
      </c>
      <c r="X66" s="11" t="s">
        <v>84</v>
      </c>
      <c r="Y66" s="11" t="s">
        <v>88</v>
      </c>
      <c r="Z66" s="11" t="s">
        <v>82</v>
      </c>
      <c r="AA66" s="11" t="s">
        <v>88</v>
      </c>
      <c r="AB66" s="11" t="s">
        <v>82</v>
      </c>
      <c r="AC66" s="11" t="s">
        <v>84</v>
      </c>
      <c r="AD66" s="11" t="s">
        <v>84</v>
      </c>
      <c r="AE66" s="11" t="s">
        <v>82</v>
      </c>
      <c r="AF66" s="11" t="s">
        <v>84</v>
      </c>
      <c r="AG66" s="11" t="s">
        <v>83</v>
      </c>
      <c r="AH66" s="11" t="s">
        <v>84</v>
      </c>
      <c r="AI66" s="11" t="s">
        <v>88</v>
      </c>
      <c r="AJ66" s="11" t="s">
        <v>82</v>
      </c>
      <c r="AK66" s="11" t="s">
        <v>84</v>
      </c>
      <c r="AL66" s="11" t="s">
        <v>82</v>
      </c>
      <c r="AM66" s="11" t="s">
        <v>82</v>
      </c>
    </row>
    <row r="67" spans="1:39" x14ac:dyDescent="0.25">
      <c r="A67" s="11" t="s">
        <v>248</v>
      </c>
      <c r="B67" s="11">
        <v>12</v>
      </c>
      <c r="C67" s="11" t="s">
        <v>150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</row>
    <row r="68" spans="1:39" x14ac:dyDescent="0.25">
      <c r="A68" s="11" t="s">
        <v>251</v>
      </c>
      <c r="B68" s="11">
        <v>10</v>
      </c>
      <c r="C68" s="11" t="s">
        <v>150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117"/>
  <sheetViews>
    <sheetView zoomScale="92" zoomScaleNormal="92" workbookViewId="0">
      <selection activeCell="D1" sqref="D1"/>
    </sheetView>
  </sheetViews>
  <sheetFormatPr defaultRowHeight="15" x14ac:dyDescent="0.25"/>
  <cols>
    <col min="1" max="1" width="29.42578125" bestFit="1" customWidth="1"/>
    <col min="2" max="2" width="8.140625" bestFit="1" customWidth="1"/>
    <col min="3" max="3" width="27.42578125" bestFit="1" customWidth="1"/>
  </cols>
  <sheetData>
    <row r="1" spans="1:41" x14ac:dyDescent="0.25">
      <c r="A1" s="24" t="s">
        <v>258</v>
      </c>
      <c r="B1" s="24" t="s">
        <v>259</v>
      </c>
      <c r="C1" s="24" t="s">
        <v>3</v>
      </c>
      <c r="D1" s="12" t="s">
        <v>260</v>
      </c>
      <c r="E1" s="12" t="s">
        <v>296</v>
      </c>
      <c r="F1" s="12" t="s">
        <v>303</v>
      </c>
      <c r="G1" s="12" t="s">
        <v>302</v>
      </c>
      <c r="H1" s="12" t="s">
        <v>299</v>
      </c>
      <c r="I1" s="12" t="s">
        <v>314</v>
      </c>
      <c r="J1" s="12" t="s">
        <v>310</v>
      </c>
      <c r="K1" s="12" t="s">
        <v>316</v>
      </c>
      <c r="L1" s="12" t="s">
        <v>318</v>
      </c>
      <c r="M1" s="12" t="s">
        <v>306</v>
      </c>
      <c r="N1" s="12" t="s">
        <v>312</v>
      </c>
      <c r="O1" s="12" t="s">
        <v>289</v>
      </c>
      <c r="P1" s="12" t="s">
        <v>320</v>
      </c>
      <c r="Q1" s="12" t="s">
        <v>288</v>
      </c>
      <c r="R1" s="12" t="s">
        <v>292</v>
      </c>
      <c r="S1" s="12" t="s">
        <v>290</v>
      </c>
      <c r="T1" s="12" t="s">
        <v>301</v>
      </c>
      <c r="U1" s="12" t="s">
        <v>293</v>
      </c>
      <c r="V1" s="12" t="s">
        <v>304</v>
      </c>
      <c r="W1" s="12" t="s">
        <v>311</v>
      </c>
      <c r="X1" s="12" t="s">
        <v>309</v>
      </c>
      <c r="Y1" s="12" t="s">
        <v>297</v>
      </c>
      <c r="Z1" s="12" t="s">
        <v>307</v>
      </c>
      <c r="AA1" s="12" t="s">
        <v>261</v>
      </c>
      <c r="AB1" s="12" t="s">
        <v>315</v>
      </c>
      <c r="AC1" s="12" t="s">
        <v>321</v>
      </c>
      <c r="AD1" s="12" t="s">
        <v>313</v>
      </c>
      <c r="AE1" s="12" t="s">
        <v>319</v>
      </c>
      <c r="AF1" s="12" t="s">
        <v>317</v>
      </c>
      <c r="AG1" s="12" t="s">
        <v>291</v>
      </c>
      <c r="AH1" s="12" t="s">
        <v>305</v>
      </c>
      <c r="AI1" s="12" t="s">
        <v>295</v>
      </c>
      <c r="AJ1" s="12" t="s">
        <v>300</v>
      </c>
      <c r="AK1" s="12" t="s">
        <v>298</v>
      </c>
      <c r="AL1" s="12" t="s">
        <v>308</v>
      </c>
      <c r="AM1" s="12" t="s">
        <v>294</v>
      </c>
      <c r="AN1" s="24" t="s">
        <v>337</v>
      </c>
      <c r="AO1" s="11"/>
    </row>
    <row r="2" spans="1:41" x14ac:dyDescent="0.25">
      <c r="A2" s="25"/>
      <c r="B2" s="25"/>
      <c r="C2" s="25"/>
      <c r="D2" s="18" t="s">
        <v>253</v>
      </c>
      <c r="E2" s="18" t="s">
        <v>252</v>
      </c>
      <c r="F2" s="18" t="s">
        <v>252</v>
      </c>
      <c r="G2" s="18" t="s">
        <v>253</v>
      </c>
      <c r="H2" s="18" t="s">
        <v>253</v>
      </c>
      <c r="I2" s="18" t="s">
        <v>253</v>
      </c>
      <c r="J2" s="18" t="s">
        <v>253</v>
      </c>
      <c r="K2" s="18" t="s">
        <v>252</v>
      </c>
      <c r="L2" s="18" t="s">
        <v>253</v>
      </c>
      <c r="M2" s="18" t="s">
        <v>252</v>
      </c>
      <c r="N2" s="18" t="s">
        <v>252</v>
      </c>
      <c r="O2" s="18" t="s">
        <v>252</v>
      </c>
      <c r="P2" s="18" t="s">
        <v>252</v>
      </c>
      <c r="Q2" s="18" t="s">
        <v>253</v>
      </c>
      <c r="R2" s="18" t="s">
        <v>253</v>
      </c>
      <c r="S2" s="18" t="s">
        <v>252</v>
      </c>
      <c r="T2" s="18" t="s">
        <v>253</v>
      </c>
      <c r="U2" s="18" t="s">
        <v>253</v>
      </c>
      <c r="V2" s="18" t="s">
        <v>252</v>
      </c>
      <c r="W2" s="18" t="s">
        <v>253</v>
      </c>
      <c r="X2" s="18" t="s">
        <v>252</v>
      </c>
      <c r="Y2" s="18" t="s">
        <v>252</v>
      </c>
      <c r="Z2" s="18" t="s">
        <v>253</v>
      </c>
      <c r="AA2" s="18" t="s">
        <v>252</v>
      </c>
      <c r="AB2" s="18" t="s">
        <v>253</v>
      </c>
      <c r="AC2" s="18" t="s">
        <v>252</v>
      </c>
      <c r="AD2" s="18" t="s">
        <v>252</v>
      </c>
      <c r="AE2" s="18" t="s">
        <v>253</v>
      </c>
      <c r="AF2" s="18" t="s">
        <v>252</v>
      </c>
      <c r="AG2" s="18" t="s">
        <v>253</v>
      </c>
      <c r="AH2" s="18" t="s">
        <v>252</v>
      </c>
      <c r="AI2" s="18" t="s">
        <v>252</v>
      </c>
      <c r="AJ2" s="18" t="s">
        <v>253</v>
      </c>
      <c r="AK2" s="18" t="s">
        <v>252</v>
      </c>
      <c r="AL2" s="18" t="s">
        <v>253</v>
      </c>
      <c r="AM2" s="18" t="s">
        <v>253</v>
      </c>
      <c r="AN2" s="25"/>
      <c r="AO2" s="11"/>
    </row>
    <row r="3" spans="1:41" x14ac:dyDescent="0.25">
      <c r="A3" s="15" t="s">
        <v>262</v>
      </c>
      <c r="B3" s="16" t="s">
        <v>190</v>
      </c>
      <c r="C3" s="15" t="s">
        <v>140</v>
      </c>
      <c r="D3" s="19">
        <v>3</v>
      </c>
      <c r="E3" s="19">
        <v>2</v>
      </c>
      <c r="F3" s="19">
        <v>2</v>
      </c>
      <c r="G3" s="19">
        <v>4</v>
      </c>
      <c r="H3" s="19">
        <v>3</v>
      </c>
      <c r="I3" s="19">
        <v>2</v>
      </c>
      <c r="J3" s="19">
        <v>2</v>
      </c>
      <c r="K3" s="19">
        <v>3</v>
      </c>
      <c r="L3" s="19">
        <v>2</v>
      </c>
      <c r="M3" s="19">
        <v>3</v>
      </c>
      <c r="N3" s="19">
        <v>3</v>
      </c>
      <c r="O3" s="19">
        <v>1</v>
      </c>
      <c r="P3" s="19">
        <v>3</v>
      </c>
      <c r="Q3" s="19">
        <v>2</v>
      </c>
      <c r="R3" s="19">
        <v>4</v>
      </c>
      <c r="S3" s="19">
        <v>1</v>
      </c>
      <c r="T3" s="19">
        <v>4</v>
      </c>
      <c r="U3" s="19">
        <v>4</v>
      </c>
      <c r="V3" s="19">
        <v>2</v>
      </c>
      <c r="W3" s="19">
        <v>2</v>
      </c>
      <c r="X3" s="19">
        <v>3</v>
      </c>
      <c r="Y3" s="19">
        <v>2</v>
      </c>
      <c r="Z3" s="19">
        <v>2</v>
      </c>
      <c r="AA3" s="19">
        <v>3</v>
      </c>
      <c r="AB3" s="19">
        <v>3</v>
      </c>
      <c r="AC3" s="19">
        <v>3</v>
      </c>
      <c r="AD3" s="19">
        <v>3</v>
      </c>
      <c r="AE3" s="19">
        <v>3</v>
      </c>
      <c r="AF3" s="19">
        <v>3</v>
      </c>
      <c r="AG3" s="19">
        <v>3</v>
      </c>
      <c r="AH3" s="19">
        <v>3</v>
      </c>
      <c r="AI3" s="19">
        <v>1</v>
      </c>
      <c r="AJ3" s="19">
        <v>4</v>
      </c>
      <c r="AK3" s="19">
        <v>2</v>
      </c>
      <c r="AL3" s="19">
        <v>2</v>
      </c>
      <c r="AM3" s="19">
        <v>3</v>
      </c>
      <c r="AN3" s="21">
        <f>SUM(D3:AM3)</f>
        <v>95</v>
      </c>
    </row>
    <row r="4" spans="1:41" x14ac:dyDescent="0.25">
      <c r="A4" s="15" t="s">
        <v>263</v>
      </c>
      <c r="B4" s="16">
        <v>12</v>
      </c>
      <c r="C4" s="15" t="s">
        <v>150</v>
      </c>
      <c r="D4" s="19">
        <v>4</v>
      </c>
      <c r="E4" s="19">
        <v>2</v>
      </c>
      <c r="F4" s="19">
        <v>2</v>
      </c>
      <c r="G4" s="19">
        <v>3</v>
      </c>
      <c r="H4" s="19">
        <v>3</v>
      </c>
      <c r="I4" s="19">
        <v>2</v>
      </c>
      <c r="J4" s="19">
        <v>2</v>
      </c>
      <c r="K4" s="19">
        <v>3</v>
      </c>
      <c r="L4" s="19">
        <v>2</v>
      </c>
      <c r="M4" s="19">
        <v>3</v>
      </c>
      <c r="N4" s="19">
        <v>3</v>
      </c>
      <c r="O4" s="19">
        <v>1</v>
      </c>
      <c r="P4" s="19">
        <v>2</v>
      </c>
      <c r="Q4" s="19">
        <v>3</v>
      </c>
      <c r="R4" s="19">
        <v>3</v>
      </c>
      <c r="S4" s="19">
        <v>2</v>
      </c>
      <c r="T4" s="19">
        <v>4</v>
      </c>
      <c r="U4" s="19">
        <v>3</v>
      </c>
      <c r="V4" s="19">
        <v>2</v>
      </c>
      <c r="W4" s="19">
        <v>2</v>
      </c>
      <c r="X4" s="19">
        <v>3</v>
      </c>
      <c r="Y4" s="19">
        <v>2</v>
      </c>
      <c r="Z4" s="19">
        <v>2</v>
      </c>
      <c r="AA4" s="19">
        <v>3</v>
      </c>
      <c r="AB4" s="19">
        <v>3</v>
      </c>
      <c r="AC4" s="19">
        <v>3</v>
      </c>
      <c r="AD4" s="19">
        <v>3</v>
      </c>
      <c r="AE4" s="19">
        <v>1</v>
      </c>
      <c r="AF4" s="19">
        <v>3</v>
      </c>
      <c r="AG4" s="19">
        <v>3</v>
      </c>
      <c r="AH4" s="19">
        <v>3</v>
      </c>
      <c r="AI4" s="19">
        <v>2</v>
      </c>
      <c r="AJ4" s="19">
        <v>4</v>
      </c>
      <c r="AK4" s="19">
        <v>2</v>
      </c>
      <c r="AL4" s="19">
        <v>3</v>
      </c>
      <c r="AM4" s="19">
        <v>3</v>
      </c>
      <c r="AN4" s="21">
        <f t="shared" ref="AN4:AN67" si="0">SUM(D4:AM4)</f>
        <v>94</v>
      </c>
    </row>
    <row r="5" spans="1:41" x14ac:dyDescent="0.25">
      <c r="A5" s="15" t="s">
        <v>264</v>
      </c>
      <c r="B5" s="16">
        <v>3</v>
      </c>
      <c r="C5" s="15" t="s">
        <v>265</v>
      </c>
      <c r="D5" s="19">
        <v>3</v>
      </c>
      <c r="E5" s="19">
        <v>3</v>
      </c>
      <c r="F5" s="19">
        <v>3</v>
      </c>
      <c r="G5" s="19">
        <v>3</v>
      </c>
      <c r="H5" s="19">
        <v>3</v>
      </c>
      <c r="I5" s="19">
        <v>4</v>
      </c>
      <c r="J5" s="19">
        <v>3</v>
      </c>
      <c r="K5" s="19">
        <v>3</v>
      </c>
      <c r="L5" s="19">
        <v>3</v>
      </c>
      <c r="M5" s="19">
        <v>3</v>
      </c>
      <c r="N5" s="19">
        <v>2</v>
      </c>
      <c r="O5" s="19">
        <v>3</v>
      </c>
      <c r="P5" s="19">
        <v>3</v>
      </c>
      <c r="Q5" s="19">
        <v>3</v>
      </c>
      <c r="R5" s="19">
        <v>4</v>
      </c>
      <c r="S5" s="19">
        <v>3</v>
      </c>
      <c r="T5" s="19">
        <v>3</v>
      </c>
      <c r="U5" s="19">
        <v>3</v>
      </c>
      <c r="V5" s="19">
        <v>3</v>
      </c>
      <c r="W5" s="19">
        <v>3</v>
      </c>
      <c r="X5" s="19">
        <v>3</v>
      </c>
      <c r="Y5" s="19">
        <v>3</v>
      </c>
      <c r="Z5" s="19">
        <v>3</v>
      </c>
      <c r="AA5" s="19">
        <v>3</v>
      </c>
      <c r="AB5" s="19">
        <v>2</v>
      </c>
      <c r="AC5" s="19">
        <v>3</v>
      </c>
      <c r="AD5" s="19">
        <v>3</v>
      </c>
      <c r="AE5" s="19">
        <v>3</v>
      </c>
      <c r="AF5" s="19">
        <v>3</v>
      </c>
      <c r="AG5" s="19">
        <v>4</v>
      </c>
      <c r="AH5" s="19">
        <v>3</v>
      </c>
      <c r="AI5" s="19">
        <v>3</v>
      </c>
      <c r="AJ5" s="19">
        <v>3</v>
      </c>
      <c r="AK5" s="19">
        <v>3</v>
      </c>
      <c r="AL5" s="19">
        <v>3</v>
      </c>
      <c r="AM5" s="19">
        <v>3</v>
      </c>
      <c r="AN5" s="21">
        <f t="shared" si="0"/>
        <v>109</v>
      </c>
    </row>
    <row r="6" spans="1:41" x14ac:dyDescent="0.25">
      <c r="A6" s="15" t="s">
        <v>266</v>
      </c>
      <c r="B6" s="16">
        <v>3</v>
      </c>
      <c r="C6" s="15" t="s">
        <v>267</v>
      </c>
      <c r="D6" s="19">
        <v>3</v>
      </c>
      <c r="E6" s="19">
        <v>3</v>
      </c>
      <c r="F6" s="19">
        <v>3</v>
      </c>
      <c r="G6" s="19">
        <v>3</v>
      </c>
      <c r="H6" s="19">
        <v>3</v>
      </c>
      <c r="I6" s="19">
        <v>3</v>
      </c>
      <c r="J6" s="19">
        <v>2</v>
      </c>
      <c r="K6" s="19">
        <v>4</v>
      </c>
      <c r="L6" s="19">
        <v>3</v>
      </c>
      <c r="M6" s="19">
        <v>3</v>
      </c>
      <c r="N6" s="19">
        <v>3</v>
      </c>
      <c r="O6" s="19">
        <v>3</v>
      </c>
      <c r="P6" s="19">
        <v>3</v>
      </c>
      <c r="Q6" s="19">
        <v>2</v>
      </c>
      <c r="R6" s="19">
        <v>3</v>
      </c>
      <c r="S6" s="19">
        <v>3</v>
      </c>
      <c r="T6" s="19">
        <v>3</v>
      </c>
      <c r="U6" s="19">
        <v>3</v>
      </c>
      <c r="V6" s="19">
        <v>3</v>
      </c>
      <c r="W6" s="19">
        <v>4</v>
      </c>
      <c r="X6" s="19">
        <v>1</v>
      </c>
      <c r="Y6" s="19">
        <v>3</v>
      </c>
      <c r="Z6" s="19">
        <v>3</v>
      </c>
      <c r="AA6" s="19">
        <v>4</v>
      </c>
      <c r="AB6" s="19">
        <v>2</v>
      </c>
      <c r="AC6" s="19">
        <v>3</v>
      </c>
      <c r="AD6" s="19">
        <v>2</v>
      </c>
      <c r="AE6" s="19">
        <v>2</v>
      </c>
      <c r="AF6" s="19">
        <v>3</v>
      </c>
      <c r="AG6" s="19">
        <v>4</v>
      </c>
      <c r="AH6" s="19">
        <v>3</v>
      </c>
      <c r="AI6" s="19">
        <v>3</v>
      </c>
      <c r="AJ6" s="19">
        <v>3</v>
      </c>
      <c r="AK6" s="19">
        <v>3</v>
      </c>
      <c r="AL6" s="19">
        <v>4</v>
      </c>
      <c r="AM6" s="19">
        <v>3</v>
      </c>
      <c r="AN6" s="21">
        <f t="shared" si="0"/>
        <v>106</v>
      </c>
    </row>
    <row r="7" spans="1:41" x14ac:dyDescent="0.25">
      <c r="A7" s="15" t="s">
        <v>268</v>
      </c>
      <c r="B7" s="16">
        <v>3</v>
      </c>
      <c r="C7" s="15" t="s">
        <v>269</v>
      </c>
      <c r="D7" s="19">
        <v>3</v>
      </c>
      <c r="E7" s="19">
        <v>3</v>
      </c>
      <c r="F7" s="19">
        <v>3</v>
      </c>
      <c r="G7" s="19">
        <v>3</v>
      </c>
      <c r="H7" s="19">
        <v>3</v>
      </c>
      <c r="I7" s="19">
        <v>3</v>
      </c>
      <c r="J7" s="19">
        <v>3</v>
      </c>
      <c r="K7" s="19">
        <v>3</v>
      </c>
      <c r="L7" s="19">
        <v>3</v>
      </c>
      <c r="M7" s="19">
        <v>3</v>
      </c>
      <c r="N7" s="19">
        <v>3</v>
      </c>
      <c r="O7" s="19">
        <v>3</v>
      </c>
      <c r="P7" s="19">
        <v>3</v>
      </c>
      <c r="Q7" s="19">
        <v>3</v>
      </c>
      <c r="R7" s="19">
        <v>4</v>
      </c>
      <c r="S7" s="19">
        <v>3</v>
      </c>
      <c r="T7" s="19">
        <v>3</v>
      </c>
      <c r="U7" s="19">
        <v>3</v>
      </c>
      <c r="V7" s="19">
        <v>3</v>
      </c>
      <c r="W7" s="19">
        <v>3</v>
      </c>
      <c r="X7" s="19">
        <v>3</v>
      </c>
      <c r="Y7" s="19">
        <v>3</v>
      </c>
      <c r="Z7" s="19">
        <v>3</v>
      </c>
      <c r="AA7" s="19">
        <v>3</v>
      </c>
      <c r="AB7" s="19">
        <v>2</v>
      </c>
      <c r="AC7" s="19">
        <v>3</v>
      </c>
      <c r="AD7" s="19">
        <v>3</v>
      </c>
      <c r="AE7" s="19">
        <v>3</v>
      </c>
      <c r="AF7" s="19">
        <v>3</v>
      </c>
      <c r="AG7" s="19">
        <v>3</v>
      </c>
      <c r="AH7" s="19">
        <v>3</v>
      </c>
      <c r="AI7" s="19">
        <v>3</v>
      </c>
      <c r="AJ7" s="19">
        <v>3</v>
      </c>
      <c r="AK7" s="19">
        <v>3</v>
      </c>
      <c r="AL7" s="19">
        <v>3</v>
      </c>
      <c r="AM7" s="19">
        <v>3</v>
      </c>
      <c r="AN7" s="21">
        <f t="shared" si="0"/>
        <v>108</v>
      </c>
    </row>
    <row r="8" spans="1:41" x14ac:dyDescent="0.25">
      <c r="A8" s="15" t="s">
        <v>85</v>
      </c>
      <c r="B8" s="16">
        <v>12</v>
      </c>
      <c r="C8" s="15" t="s">
        <v>91</v>
      </c>
      <c r="D8" s="19">
        <v>3</v>
      </c>
      <c r="E8" s="19">
        <v>2</v>
      </c>
      <c r="F8" s="19">
        <v>2</v>
      </c>
      <c r="G8" s="19">
        <v>3</v>
      </c>
      <c r="H8" s="19">
        <v>3</v>
      </c>
      <c r="I8" s="19">
        <v>4</v>
      </c>
      <c r="J8" s="19">
        <v>3</v>
      </c>
      <c r="K8" s="19">
        <v>3</v>
      </c>
      <c r="L8" s="19">
        <v>4</v>
      </c>
      <c r="M8" s="19">
        <v>3</v>
      </c>
      <c r="N8" s="19">
        <v>3</v>
      </c>
      <c r="O8" s="19">
        <v>3</v>
      </c>
      <c r="P8" s="19">
        <v>3</v>
      </c>
      <c r="Q8" s="19">
        <v>2</v>
      </c>
      <c r="R8" s="19">
        <v>4</v>
      </c>
      <c r="S8" s="19">
        <v>3</v>
      </c>
      <c r="T8" s="19">
        <v>3</v>
      </c>
      <c r="U8" s="19">
        <v>4</v>
      </c>
      <c r="V8" s="19">
        <v>2</v>
      </c>
      <c r="W8" s="19">
        <v>3</v>
      </c>
      <c r="X8" s="19">
        <v>3</v>
      </c>
      <c r="Y8" s="19">
        <v>3</v>
      </c>
      <c r="Z8" s="19">
        <v>3</v>
      </c>
      <c r="AA8" s="19">
        <v>3</v>
      </c>
      <c r="AB8" s="19">
        <v>2</v>
      </c>
      <c r="AC8" s="19">
        <v>3</v>
      </c>
      <c r="AD8" s="19">
        <v>3</v>
      </c>
      <c r="AE8" s="19">
        <v>4</v>
      </c>
      <c r="AF8" s="19">
        <v>4</v>
      </c>
      <c r="AG8" s="19">
        <v>4</v>
      </c>
      <c r="AH8" s="19">
        <v>3</v>
      </c>
      <c r="AI8" s="19">
        <v>3</v>
      </c>
      <c r="AJ8" s="19">
        <v>3</v>
      </c>
      <c r="AK8" s="19">
        <v>2</v>
      </c>
      <c r="AL8" s="19">
        <v>3</v>
      </c>
      <c r="AM8" s="19">
        <v>4</v>
      </c>
      <c r="AN8" s="21">
        <f t="shared" si="0"/>
        <v>110</v>
      </c>
    </row>
    <row r="9" spans="1:41" x14ac:dyDescent="0.25">
      <c r="A9" s="15" t="s">
        <v>94</v>
      </c>
      <c r="B9" s="16">
        <v>12</v>
      </c>
      <c r="C9" s="15" t="s">
        <v>99</v>
      </c>
      <c r="D9" s="19">
        <v>4</v>
      </c>
      <c r="E9" s="19">
        <v>3</v>
      </c>
      <c r="F9" s="19">
        <v>3</v>
      </c>
      <c r="G9" s="19">
        <v>3</v>
      </c>
      <c r="H9" s="19">
        <v>4</v>
      </c>
      <c r="I9" s="19">
        <v>4</v>
      </c>
      <c r="J9" s="19">
        <v>3</v>
      </c>
      <c r="K9" s="19">
        <v>3</v>
      </c>
      <c r="L9" s="19">
        <v>3</v>
      </c>
      <c r="M9" s="19">
        <v>3</v>
      </c>
      <c r="N9" s="19">
        <v>3</v>
      </c>
      <c r="O9" s="19">
        <v>3</v>
      </c>
      <c r="P9" s="19">
        <v>3</v>
      </c>
      <c r="Q9" s="19">
        <v>3</v>
      </c>
      <c r="R9" s="19">
        <v>4</v>
      </c>
      <c r="S9" s="19">
        <v>3</v>
      </c>
      <c r="T9" s="19">
        <v>3</v>
      </c>
      <c r="U9" s="19">
        <v>4</v>
      </c>
      <c r="V9" s="19">
        <v>3</v>
      </c>
      <c r="W9" s="19">
        <v>4</v>
      </c>
      <c r="X9" s="19">
        <v>3</v>
      </c>
      <c r="Y9" s="19">
        <v>3</v>
      </c>
      <c r="Z9" s="19">
        <v>3</v>
      </c>
      <c r="AA9" s="19">
        <v>3</v>
      </c>
      <c r="AB9" s="19">
        <v>2</v>
      </c>
      <c r="AC9" s="19">
        <v>3</v>
      </c>
      <c r="AD9" s="19">
        <v>3</v>
      </c>
      <c r="AE9" s="19">
        <v>3</v>
      </c>
      <c r="AF9" s="19">
        <v>3</v>
      </c>
      <c r="AG9" s="19">
        <v>4</v>
      </c>
      <c r="AH9" s="19">
        <v>3</v>
      </c>
      <c r="AI9" s="19">
        <v>3</v>
      </c>
      <c r="AJ9" s="19">
        <v>3</v>
      </c>
      <c r="AK9" s="19">
        <v>3</v>
      </c>
      <c r="AL9" s="19">
        <v>3</v>
      </c>
      <c r="AM9" s="19">
        <v>4</v>
      </c>
      <c r="AN9" s="21">
        <f t="shared" si="0"/>
        <v>115</v>
      </c>
    </row>
    <row r="10" spans="1:41" x14ac:dyDescent="0.25">
      <c r="A10" s="15" t="s">
        <v>97</v>
      </c>
      <c r="B10" s="16">
        <v>3</v>
      </c>
      <c r="C10" s="15" t="s">
        <v>102</v>
      </c>
      <c r="D10" s="19">
        <v>3</v>
      </c>
      <c r="E10" s="19">
        <v>3</v>
      </c>
      <c r="F10" s="19">
        <v>3</v>
      </c>
      <c r="G10" s="19">
        <v>3</v>
      </c>
      <c r="H10" s="19">
        <v>3</v>
      </c>
      <c r="I10" s="19">
        <v>3</v>
      </c>
      <c r="J10" s="19">
        <v>3</v>
      </c>
      <c r="K10" s="19">
        <v>2</v>
      </c>
      <c r="L10" s="19">
        <v>3</v>
      </c>
      <c r="M10" s="19">
        <v>3</v>
      </c>
      <c r="N10" s="19">
        <v>3</v>
      </c>
      <c r="O10" s="19">
        <v>3</v>
      </c>
      <c r="P10" s="19">
        <v>3</v>
      </c>
      <c r="Q10" s="19">
        <v>2</v>
      </c>
      <c r="R10" s="19">
        <v>3</v>
      </c>
      <c r="S10" s="19">
        <v>3</v>
      </c>
      <c r="T10" s="19">
        <v>3</v>
      </c>
      <c r="U10" s="19">
        <v>3</v>
      </c>
      <c r="V10" s="19">
        <v>3</v>
      </c>
      <c r="W10" s="19">
        <v>3</v>
      </c>
      <c r="X10" s="19">
        <v>2</v>
      </c>
      <c r="Y10" s="19">
        <v>3</v>
      </c>
      <c r="Z10" s="19">
        <v>3</v>
      </c>
      <c r="AA10" s="19">
        <v>3</v>
      </c>
      <c r="AB10" s="19">
        <v>2</v>
      </c>
      <c r="AC10" s="19">
        <v>3</v>
      </c>
      <c r="AD10" s="19">
        <v>3</v>
      </c>
      <c r="AE10" s="19">
        <v>3</v>
      </c>
      <c r="AF10" s="19">
        <v>3</v>
      </c>
      <c r="AG10" s="19">
        <v>3</v>
      </c>
      <c r="AH10" s="19">
        <v>3</v>
      </c>
      <c r="AI10" s="19">
        <v>3</v>
      </c>
      <c r="AJ10" s="19">
        <v>3</v>
      </c>
      <c r="AK10" s="19">
        <v>3</v>
      </c>
      <c r="AL10" s="19">
        <v>3</v>
      </c>
      <c r="AM10" s="19">
        <v>3</v>
      </c>
      <c r="AN10" s="21">
        <f t="shared" si="0"/>
        <v>104</v>
      </c>
    </row>
    <row r="11" spans="1:41" x14ac:dyDescent="0.25">
      <c r="A11" s="15" t="s">
        <v>117</v>
      </c>
      <c r="B11" s="16" t="s">
        <v>118</v>
      </c>
      <c r="C11" s="15" t="s">
        <v>116</v>
      </c>
      <c r="D11" s="19">
        <v>3</v>
      </c>
      <c r="E11" s="19">
        <v>3</v>
      </c>
      <c r="F11" s="19">
        <v>3</v>
      </c>
      <c r="G11" s="19">
        <v>3</v>
      </c>
      <c r="H11" s="19">
        <v>3</v>
      </c>
      <c r="I11" s="19">
        <v>3</v>
      </c>
      <c r="J11" s="19">
        <v>3</v>
      </c>
      <c r="K11" s="19">
        <v>3</v>
      </c>
      <c r="L11" s="19">
        <v>3</v>
      </c>
      <c r="M11" s="19">
        <v>3</v>
      </c>
      <c r="N11" s="19">
        <v>3</v>
      </c>
      <c r="O11" s="19">
        <v>3</v>
      </c>
      <c r="P11" s="19">
        <v>2</v>
      </c>
      <c r="Q11" s="19">
        <v>2</v>
      </c>
      <c r="R11" s="19">
        <v>3</v>
      </c>
      <c r="S11" s="19">
        <v>3</v>
      </c>
      <c r="T11" s="19">
        <v>3</v>
      </c>
      <c r="U11" s="19">
        <v>3</v>
      </c>
      <c r="V11" s="19">
        <v>3</v>
      </c>
      <c r="W11" s="19">
        <v>3</v>
      </c>
      <c r="X11" s="19">
        <v>3</v>
      </c>
      <c r="Y11" s="19">
        <v>3</v>
      </c>
      <c r="Z11" s="19">
        <v>3</v>
      </c>
      <c r="AA11" s="19">
        <v>3</v>
      </c>
      <c r="AB11" s="19">
        <v>2</v>
      </c>
      <c r="AC11" s="19">
        <v>3</v>
      </c>
      <c r="AD11" s="19">
        <v>3</v>
      </c>
      <c r="AE11" s="19">
        <v>3</v>
      </c>
      <c r="AF11" s="19">
        <v>3</v>
      </c>
      <c r="AG11" s="19">
        <v>3</v>
      </c>
      <c r="AH11" s="19">
        <v>3</v>
      </c>
      <c r="AI11" s="19">
        <v>3</v>
      </c>
      <c r="AJ11" s="19">
        <v>2</v>
      </c>
      <c r="AK11" s="19">
        <v>3</v>
      </c>
      <c r="AL11" s="19">
        <v>3</v>
      </c>
      <c r="AM11" s="19">
        <v>3</v>
      </c>
      <c r="AN11" s="21">
        <f t="shared" si="0"/>
        <v>104</v>
      </c>
    </row>
    <row r="12" spans="1:41" x14ac:dyDescent="0.25">
      <c r="A12" s="15" t="s">
        <v>109</v>
      </c>
      <c r="B12" s="16">
        <v>11</v>
      </c>
      <c r="C12" s="15" t="s">
        <v>114</v>
      </c>
      <c r="D12" s="19">
        <v>3</v>
      </c>
      <c r="E12" s="19">
        <v>3</v>
      </c>
      <c r="F12" s="19">
        <v>4</v>
      </c>
      <c r="G12" s="19">
        <v>3</v>
      </c>
      <c r="H12" s="19">
        <v>3</v>
      </c>
      <c r="I12" s="19">
        <v>3</v>
      </c>
      <c r="J12" s="19">
        <v>3</v>
      </c>
      <c r="K12" s="19">
        <v>3</v>
      </c>
      <c r="L12" s="19">
        <v>3</v>
      </c>
      <c r="M12" s="19">
        <v>3</v>
      </c>
      <c r="N12" s="19">
        <v>3</v>
      </c>
      <c r="O12" s="19">
        <v>3</v>
      </c>
      <c r="P12" s="19">
        <v>3</v>
      </c>
      <c r="Q12" s="19">
        <v>3</v>
      </c>
      <c r="R12" s="19">
        <v>3</v>
      </c>
      <c r="S12" s="19">
        <v>4</v>
      </c>
      <c r="T12" s="19">
        <v>3</v>
      </c>
      <c r="U12" s="19">
        <v>3</v>
      </c>
      <c r="V12" s="19">
        <v>4</v>
      </c>
      <c r="W12" s="19">
        <v>3</v>
      </c>
      <c r="X12" s="19">
        <v>4</v>
      </c>
      <c r="Y12" s="19">
        <v>4</v>
      </c>
      <c r="Z12" s="19">
        <v>3</v>
      </c>
      <c r="AA12" s="19">
        <v>4</v>
      </c>
      <c r="AB12" s="19">
        <v>2</v>
      </c>
      <c r="AC12" s="19">
        <v>4</v>
      </c>
      <c r="AD12" s="19">
        <v>4</v>
      </c>
      <c r="AE12" s="19">
        <v>3</v>
      </c>
      <c r="AF12" s="19">
        <v>4</v>
      </c>
      <c r="AG12" s="19">
        <v>3</v>
      </c>
      <c r="AH12" s="19">
        <v>3</v>
      </c>
      <c r="AI12" s="19">
        <v>4</v>
      </c>
      <c r="AJ12" s="19">
        <v>3</v>
      </c>
      <c r="AK12" s="19">
        <v>4</v>
      </c>
      <c r="AL12" s="19">
        <v>3</v>
      </c>
      <c r="AM12" s="19">
        <v>3</v>
      </c>
      <c r="AN12" s="21">
        <f t="shared" si="0"/>
        <v>118</v>
      </c>
    </row>
    <row r="13" spans="1:41" x14ac:dyDescent="0.25">
      <c r="A13" s="15" t="s">
        <v>270</v>
      </c>
      <c r="B13" s="16">
        <v>11</v>
      </c>
      <c r="C13" s="15" t="s">
        <v>105</v>
      </c>
      <c r="D13" s="19">
        <v>3</v>
      </c>
      <c r="E13" s="19">
        <v>2</v>
      </c>
      <c r="F13" s="19">
        <v>3</v>
      </c>
      <c r="G13" s="19">
        <v>3</v>
      </c>
      <c r="H13" s="19">
        <v>3</v>
      </c>
      <c r="I13" s="19">
        <v>3</v>
      </c>
      <c r="J13" s="19">
        <v>3</v>
      </c>
      <c r="K13" s="19">
        <v>3</v>
      </c>
      <c r="L13" s="19">
        <v>2</v>
      </c>
      <c r="M13" s="19">
        <v>3</v>
      </c>
      <c r="N13" s="19">
        <v>3</v>
      </c>
      <c r="O13" s="19">
        <v>3</v>
      </c>
      <c r="P13" s="19">
        <v>2</v>
      </c>
      <c r="Q13" s="19">
        <v>3</v>
      </c>
      <c r="R13" s="19">
        <v>3</v>
      </c>
      <c r="S13" s="19">
        <v>3</v>
      </c>
      <c r="T13" s="19">
        <v>3</v>
      </c>
      <c r="U13" s="19">
        <v>3</v>
      </c>
      <c r="V13" s="19">
        <v>3</v>
      </c>
      <c r="W13" s="19">
        <v>3</v>
      </c>
      <c r="X13" s="19">
        <v>3</v>
      </c>
      <c r="Y13" s="19">
        <v>3</v>
      </c>
      <c r="Z13" s="19">
        <v>3</v>
      </c>
      <c r="AA13" s="19">
        <v>3</v>
      </c>
      <c r="AB13" s="19">
        <v>2</v>
      </c>
      <c r="AC13" s="19">
        <v>2</v>
      </c>
      <c r="AD13" s="19">
        <v>3</v>
      </c>
      <c r="AE13" s="19">
        <v>2</v>
      </c>
      <c r="AF13" s="19">
        <v>3</v>
      </c>
      <c r="AG13" s="19">
        <v>3</v>
      </c>
      <c r="AH13" s="19">
        <v>3</v>
      </c>
      <c r="AI13" s="19">
        <v>3</v>
      </c>
      <c r="AJ13" s="19">
        <v>3</v>
      </c>
      <c r="AK13" s="19">
        <v>4</v>
      </c>
      <c r="AL13" s="19">
        <v>3</v>
      </c>
      <c r="AM13" s="19">
        <v>3</v>
      </c>
      <c r="AN13" s="21">
        <f t="shared" si="0"/>
        <v>103</v>
      </c>
    </row>
    <row r="14" spans="1:41" x14ac:dyDescent="0.25">
      <c r="A14" s="15" t="s">
        <v>106</v>
      </c>
      <c r="B14" s="16">
        <v>12</v>
      </c>
      <c r="C14" s="15" t="s">
        <v>271</v>
      </c>
      <c r="D14" s="19">
        <v>2</v>
      </c>
      <c r="E14" s="19">
        <v>4</v>
      </c>
      <c r="F14" s="19">
        <v>4</v>
      </c>
      <c r="G14" s="19">
        <v>3</v>
      </c>
      <c r="H14" s="19">
        <v>4</v>
      </c>
      <c r="I14" s="19">
        <v>4</v>
      </c>
      <c r="J14" s="19">
        <v>4</v>
      </c>
      <c r="K14" s="19">
        <v>4</v>
      </c>
      <c r="L14" s="19">
        <v>3</v>
      </c>
      <c r="M14" s="19">
        <v>4</v>
      </c>
      <c r="N14" s="19">
        <v>2</v>
      </c>
      <c r="O14" s="19">
        <v>4</v>
      </c>
      <c r="P14" s="19">
        <v>2</v>
      </c>
      <c r="Q14" s="19">
        <v>2</v>
      </c>
      <c r="R14" s="19">
        <v>4</v>
      </c>
      <c r="S14" s="19">
        <v>4</v>
      </c>
      <c r="T14" s="19">
        <v>1</v>
      </c>
      <c r="U14" s="19">
        <v>3</v>
      </c>
      <c r="V14" s="19">
        <v>4</v>
      </c>
      <c r="W14" s="19">
        <v>4</v>
      </c>
      <c r="X14" s="19">
        <v>4</v>
      </c>
      <c r="Y14" s="19">
        <v>4</v>
      </c>
      <c r="Z14" s="19">
        <v>4</v>
      </c>
      <c r="AA14" s="19">
        <v>4</v>
      </c>
      <c r="AB14" s="19">
        <v>1</v>
      </c>
      <c r="AC14" s="19">
        <v>3</v>
      </c>
      <c r="AD14" s="19">
        <v>4</v>
      </c>
      <c r="AE14" s="19">
        <v>4</v>
      </c>
      <c r="AF14" s="19">
        <v>4</v>
      </c>
      <c r="AG14" s="19">
        <v>4</v>
      </c>
      <c r="AH14" s="19">
        <v>4</v>
      </c>
      <c r="AI14" s="19">
        <v>4</v>
      </c>
      <c r="AJ14" s="19">
        <v>4</v>
      </c>
      <c r="AK14" s="19">
        <v>4</v>
      </c>
      <c r="AL14" s="19">
        <v>4</v>
      </c>
      <c r="AM14" s="19">
        <v>4</v>
      </c>
      <c r="AN14" s="21">
        <f t="shared" si="0"/>
        <v>126</v>
      </c>
    </row>
    <row r="15" spans="1:41" x14ac:dyDescent="0.25">
      <c r="A15" s="15" t="s">
        <v>272</v>
      </c>
      <c r="B15" s="16">
        <v>3</v>
      </c>
      <c r="C15" s="15" t="s">
        <v>273</v>
      </c>
      <c r="D15" s="19">
        <v>3</v>
      </c>
      <c r="E15" s="19">
        <v>4</v>
      </c>
      <c r="F15" s="19">
        <v>4</v>
      </c>
      <c r="G15" s="19">
        <v>3</v>
      </c>
      <c r="H15" s="19">
        <v>3</v>
      </c>
      <c r="I15" s="19">
        <v>3</v>
      </c>
      <c r="J15" s="19">
        <v>3</v>
      </c>
      <c r="K15" s="19">
        <v>4</v>
      </c>
      <c r="L15" s="19">
        <v>3</v>
      </c>
      <c r="M15" s="19">
        <v>4</v>
      </c>
      <c r="N15" s="19">
        <v>4</v>
      </c>
      <c r="O15" s="19">
        <v>4</v>
      </c>
      <c r="P15" s="19">
        <v>4</v>
      </c>
      <c r="Q15" s="19">
        <v>3</v>
      </c>
      <c r="R15" s="19">
        <v>3</v>
      </c>
      <c r="S15" s="19">
        <v>4</v>
      </c>
      <c r="T15" s="19">
        <v>3</v>
      </c>
      <c r="U15" s="19">
        <v>3</v>
      </c>
      <c r="V15" s="19">
        <v>4</v>
      </c>
      <c r="W15" s="19">
        <v>3</v>
      </c>
      <c r="X15" s="19">
        <v>4</v>
      </c>
      <c r="Y15" s="19">
        <v>4</v>
      </c>
      <c r="Z15" s="19">
        <v>3</v>
      </c>
      <c r="AA15" s="19">
        <v>4</v>
      </c>
      <c r="AB15" s="19">
        <v>2</v>
      </c>
      <c r="AC15" s="19">
        <v>4</v>
      </c>
      <c r="AD15" s="19">
        <v>4</v>
      </c>
      <c r="AE15" s="19">
        <v>3</v>
      </c>
      <c r="AF15" s="19">
        <v>4</v>
      </c>
      <c r="AG15" s="19">
        <v>3</v>
      </c>
      <c r="AH15" s="19">
        <v>4</v>
      </c>
      <c r="AI15" s="19">
        <v>4</v>
      </c>
      <c r="AJ15" s="19">
        <v>3</v>
      </c>
      <c r="AK15" s="19">
        <v>4</v>
      </c>
      <c r="AL15" s="19">
        <v>3</v>
      </c>
      <c r="AM15" s="19">
        <v>3</v>
      </c>
      <c r="AN15" s="21">
        <f t="shared" si="0"/>
        <v>125</v>
      </c>
    </row>
    <row r="16" spans="1:41" x14ac:dyDescent="0.25">
      <c r="A16" s="15" t="s">
        <v>274</v>
      </c>
      <c r="B16" s="16">
        <v>11</v>
      </c>
      <c r="C16" s="15" t="s">
        <v>275</v>
      </c>
      <c r="D16" s="19">
        <v>3</v>
      </c>
      <c r="E16" s="19">
        <v>3</v>
      </c>
      <c r="F16" s="19">
        <v>3</v>
      </c>
      <c r="G16" s="19">
        <v>3</v>
      </c>
      <c r="H16" s="19">
        <v>3</v>
      </c>
      <c r="I16" s="19">
        <v>3</v>
      </c>
      <c r="J16" s="19">
        <v>3</v>
      </c>
      <c r="K16" s="19">
        <v>3</v>
      </c>
      <c r="L16" s="19">
        <v>4</v>
      </c>
      <c r="M16" s="19">
        <v>3</v>
      </c>
      <c r="N16" s="19">
        <v>3</v>
      </c>
      <c r="O16" s="19">
        <v>3</v>
      </c>
      <c r="P16" s="19">
        <v>3</v>
      </c>
      <c r="Q16" s="19">
        <v>3</v>
      </c>
      <c r="R16" s="19">
        <v>4</v>
      </c>
      <c r="S16" s="19">
        <v>3</v>
      </c>
      <c r="T16" s="19">
        <v>3</v>
      </c>
      <c r="U16" s="19">
        <v>3</v>
      </c>
      <c r="V16" s="19">
        <v>3</v>
      </c>
      <c r="W16" s="19">
        <v>3</v>
      </c>
      <c r="X16" s="19">
        <v>3</v>
      </c>
      <c r="Y16" s="19">
        <v>3</v>
      </c>
      <c r="Z16" s="19">
        <v>4</v>
      </c>
      <c r="AA16" s="19">
        <v>3</v>
      </c>
      <c r="AB16" s="19">
        <v>2</v>
      </c>
      <c r="AC16" s="19">
        <v>3</v>
      </c>
      <c r="AD16" s="19">
        <v>3</v>
      </c>
      <c r="AE16" s="19">
        <v>4</v>
      </c>
      <c r="AF16" s="19">
        <v>3</v>
      </c>
      <c r="AG16" s="19">
        <v>4</v>
      </c>
      <c r="AH16" s="19">
        <v>3</v>
      </c>
      <c r="AI16" s="19">
        <v>3</v>
      </c>
      <c r="AJ16" s="19">
        <v>3</v>
      </c>
      <c r="AK16" s="19">
        <v>3</v>
      </c>
      <c r="AL16" s="19">
        <v>4</v>
      </c>
      <c r="AM16" s="19">
        <v>3</v>
      </c>
      <c r="AN16" s="21">
        <f t="shared" si="0"/>
        <v>113</v>
      </c>
    </row>
    <row r="17" spans="1:40" x14ac:dyDescent="0.25">
      <c r="A17" s="15" t="s">
        <v>276</v>
      </c>
      <c r="B17" s="16" t="s">
        <v>277</v>
      </c>
      <c r="C17" s="15" t="s">
        <v>105</v>
      </c>
      <c r="D17" s="19">
        <v>4</v>
      </c>
      <c r="E17" s="19">
        <v>3</v>
      </c>
      <c r="F17" s="19">
        <v>3</v>
      </c>
      <c r="G17" s="19">
        <v>3</v>
      </c>
      <c r="H17" s="19">
        <v>3</v>
      </c>
      <c r="I17" s="19">
        <v>4</v>
      </c>
      <c r="J17" s="19">
        <v>4</v>
      </c>
      <c r="K17" s="19">
        <v>3</v>
      </c>
      <c r="L17" s="19">
        <v>4</v>
      </c>
      <c r="M17" s="19">
        <v>3</v>
      </c>
      <c r="N17" s="19">
        <v>3</v>
      </c>
      <c r="O17" s="19">
        <v>3</v>
      </c>
      <c r="P17" s="19">
        <v>3</v>
      </c>
      <c r="Q17" s="19">
        <v>4</v>
      </c>
      <c r="R17" s="19">
        <v>4</v>
      </c>
      <c r="S17" s="19">
        <v>4</v>
      </c>
      <c r="T17" s="19">
        <v>3</v>
      </c>
      <c r="U17" s="19">
        <v>3</v>
      </c>
      <c r="V17" s="19">
        <v>3</v>
      </c>
      <c r="W17" s="19">
        <v>4</v>
      </c>
      <c r="X17" s="19">
        <v>3</v>
      </c>
      <c r="Y17" s="19">
        <v>4</v>
      </c>
      <c r="Z17" s="19">
        <v>3</v>
      </c>
      <c r="AA17" s="19">
        <v>4</v>
      </c>
      <c r="AB17" s="19">
        <v>1</v>
      </c>
      <c r="AC17" s="19">
        <v>4</v>
      </c>
      <c r="AD17" s="19">
        <v>3</v>
      </c>
      <c r="AE17" s="19">
        <v>4</v>
      </c>
      <c r="AF17" s="19">
        <v>3</v>
      </c>
      <c r="AG17" s="19">
        <v>4</v>
      </c>
      <c r="AH17" s="19">
        <v>3</v>
      </c>
      <c r="AI17" s="19">
        <v>3</v>
      </c>
      <c r="AJ17" s="19">
        <v>3</v>
      </c>
      <c r="AK17" s="19">
        <v>3</v>
      </c>
      <c r="AL17" s="19">
        <v>4</v>
      </c>
      <c r="AM17" s="19">
        <v>4</v>
      </c>
      <c r="AN17" s="21">
        <f t="shared" si="0"/>
        <v>121</v>
      </c>
    </row>
    <row r="18" spans="1:40" x14ac:dyDescent="0.25">
      <c r="A18" s="15" t="s">
        <v>129</v>
      </c>
      <c r="B18" s="16" t="s">
        <v>124</v>
      </c>
      <c r="C18" s="15" t="s">
        <v>114</v>
      </c>
      <c r="D18" s="19">
        <v>3</v>
      </c>
      <c r="E18" s="19">
        <v>3</v>
      </c>
      <c r="F18" s="19">
        <v>4</v>
      </c>
      <c r="G18" s="19">
        <v>2</v>
      </c>
      <c r="H18" s="19">
        <v>2</v>
      </c>
      <c r="I18" s="19">
        <v>4</v>
      </c>
      <c r="J18" s="19">
        <v>4</v>
      </c>
      <c r="K18" s="19">
        <v>4</v>
      </c>
      <c r="L18" s="19">
        <v>4</v>
      </c>
      <c r="M18" s="19">
        <v>4</v>
      </c>
      <c r="N18" s="19">
        <v>4</v>
      </c>
      <c r="O18" s="19">
        <v>4</v>
      </c>
      <c r="P18" s="19">
        <v>4</v>
      </c>
      <c r="Q18" s="19">
        <v>2</v>
      </c>
      <c r="R18" s="19">
        <v>4</v>
      </c>
      <c r="S18" s="19">
        <v>4</v>
      </c>
      <c r="T18" s="19">
        <v>1</v>
      </c>
      <c r="U18" s="19">
        <v>4</v>
      </c>
      <c r="V18" s="19">
        <v>4</v>
      </c>
      <c r="W18" s="19">
        <v>4</v>
      </c>
      <c r="X18" s="19">
        <v>4</v>
      </c>
      <c r="Y18" s="19">
        <v>1</v>
      </c>
      <c r="Z18" s="19">
        <v>4</v>
      </c>
      <c r="AA18" s="19">
        <v>1</v>
      </c>
      <c r="AB18" s="19">
        <v>4</v>
      </c>
      <c r="AC18" s="19">
        <v>4</v>
      </c>
      <c r="AD18" s="19">
        <v>2</v>
      </c>
      <c r="AE18" s="19">
        <v>4</v>
      </c>
      <c r="AF18" s="19">
        <v>4</v>
      </c>
      <c r="AG18" s="19">
        <v>4</v>
      </c>
      <c r="AH18" s="19">
        <v>4</v>
      </c>
      <c r="AI18" s="19">
        <v>4</v>
      </c>
      <c r="AJ18" s="19">
        <v>4</v>
      </c>
      <c r="AK18" s="19">
        <v>4</v>
      </c>
      <c r="AL18" s="19">
        <v>4</v>
      </c>
      <c r="AM18" s="19">
        <v>4</v>
      </c>
      <c r="AN18" s="21">
        <f t="shared" si="0"/>
        <v>125</v>
      </c>
    </row>
    <row r="19" spans="1:40" x14ac:dyDescent="0.25">
      <c r="A19" s="15" t="s">
        <v>278</v>
      </c>
      <c r="B19" s="16" t="s">
        <v>279</v>
      </c>
      <c r="C19" s="15" t="s">
        <v>105</v>
      </c>
      <c r="D19" s="19">
        <v>3</v>
      </c>
      <c r="E19" s="19">
        <v>3</v>
      </c>
      <c r="F19" s="19">
        <v>3</v>
      </c>
      <c r="G19" s="19">
        <v>3</v>
      </c>
      <c r="H19" s="19">
        <v>3</v>
      </c>
      <c r="I19" s="19">
        <v>4</v>
      </c>
      <c r="J19" s="19">
        <v>4</v>
      </c>
      <c r="K19" s="19">
        <v>3</v>
      </c>
      <c r="L19" s="19">
        <v>4</v>
      </c>
      <c r="M19" s="19">
        <v>3</v>
      </c>
      <c r="N19" s="19">
        <v>3</v>
      </c>
      <c r="O19" s="19">
        <v>3</v>
      </c>
      <c r="P19" s="19">
        <v>3</v>
      </c>
      <c r="Q19" s="19">
        <v>4</v>
      </c>
      <c r="R19" s="19">
        <v>4</v>
      </c>
      <c r="S19" s="19">
        <v>3</v>
      </c>
      <c r="T19" s="19">
        <v>3</v>
      </c>
      <c r="U19" s="19">
        <v>4</v>
      </c>
      <c r="V19" s="19">
        <v>4</v>
      </c>
      <c r="W19" s="19">
        <v>3</v>
      </c>
      <c r="X19" s="19">
        <v>3</v>
      </c>
      <c r="Y19" s="19">
        <v>4</v>
      </c>
      <c r="Z19" s="19">
        <v>3</v>
      </c>
      <c r="AA19" s="19">
        <v>3</v>
      </c>
      <c r="AB19" s="19">
        <v>2</v>
      </c>
      <c r="AC19" s="19">
        <v>3</v>
      </c>
      <c r="AD19" s="19">
        <v>3</v>
      </c>
      <c r="AE19" s="19">
        <v>3</v>
      </c>
      <c r="AF19" s="19">
        <v>3</v>
      </c>
      <c r="AG19" s="19">
        <v>4</v>
      </c>
      <c r="AH19" s="19">
        <v>3</v>
      </c>
      <c r="AI19" s="19">
        <v>4</v>
      </c>
      <c r="AJ19" s="19">
        <v>3</v>
      </c>
      <c r="AK19" s="19">
        <v>3</v>
      </c>
      <c r="AL19" s="19">
        <v>3</v>
      </c>
      <c r="AM19" s="19">
        <v>3</v>
      </c>
      <c r="AN19" s="21">
        <f t="shared" si="0"/>
        <v>117</v>
      </c>
    </row>
    <row r="20" spans="1:40" x14ac:dyDescent="0.25">
      <c r="A20" s="15" t="s">
        <v>280</v>
      </c>
      <c r="B20" s="16" t="s">
        <v>190</v>
      </c>
      <c r="C20" s="15" t="s">
        <v>281</v>
      </c>
      <c r="D20" s="19">
        <v>4</v>
      </c>
      <c r="E20" s="19">
        <v>4</v>
      </c>
      <c r="F20" s="19">
        <v>3</v>
      </c>
      <c r="G20" s="19">
        <v>4</v>
      </c>
      <c r="H20" s="19">
        <v>3</v>
      </c>
      <c r="I20" s="19">
        <v>4</v>
      </c>
      <c r="J20" s="19">
        <v>3</v>
      </c>
      <c r="K20" s="19">
        <v>4</v>
      </c>
      <c r="L20" s="19">
        <v>4</v>
      </c>
      <c r="M20" s="19">
        <v>4</v>
      </c>
      <c r="N20" s="19">
        <v>2</v>
      </c>
      <c r="O20" s="19">
        <v>3</v>
      </c>
      <c r="P20" s="19">
        <v>4</v>
      </c>
      <c r="Q20" s="19">
        <v>2</v>
      </c>
      <c r="R20" s="19">
        <v>3</v>
      </c>
      <c r="S20" s="19">
        <v>3</v>
      </c>
      <c r="T20" s="19">
        <v>3</v>
      </c>
      <c r="U20" s="19">
        <v>3</v>
      </c>
      <c r="V20" s="19">
        <v>3</v>
      </c>
      <c r="W20" s="19">
        <v>3</v>
      </c>
      <c r="X20" s="19">
        <v>3</v>
      </c>
      <c r="Y20" s="19">
        <v>4</v>
      </c>
      <c r="Z20" s="19">
        <v>3</v>
      </c>
      <c r="AA20" s="19">
        <v>4</v>
      </c>
      <c r="AB20" s="19">
        <v>1</v>
      </c>
      <c r="AC20" s="19">
        <v>4</v>
      </c>
      <c r="AD20" s="19">
        <v>3</v>
      </c>
      <c r="AE20" s="19">
        <v>4</v>
      </c>
      <c r="AF20" s="19">
        <v>4</v>
      </c>
      <c r="AG20" s="19">
        <v>3</v>
      </c>
      <c r="AH20" s="19">
        <v>3</v>
      </c>
      <c r="AI20" s="19">
        <v>3</v>
      </c>
      <c r="AJ20" s="19">
        <v>4</v>
      </c>
      <c r="AK20" s="19">
        <v>4</v>
      </c>
      <c r="AL20" s="19">
        <v>4</v>
      </c>
      <c r="AM20" s="19">
        <v>3</v>
      </c>
      <c r="AN20" s="21">
        <f t="shared" si="0"/>
        <v>120</v>
      </c>
    </row>
    <row r="21" spans="1:40" x14ac:dyDescent="0.25">
      <c r="A21" s="15" t="s">
        <v>131</v>
      </c>
      <c r="B21" s="16" t="s">
        <v>124</v>
      </c>
      <c r="C21" s="15" t="s">
        <v>105</v>
      </c>
      <c r="D21" s="19">
        <v>4</v>
      </c>
      <c r="E21" s="19">
        <v>4</v>
      </c>
      <c r="F21" s="19">
        <v>3</v>
      </c>
      <c r="G21" s="19">
        <v>3</v>
      </c>
      <c r="H21" s="19">
        <v>3</v>
      </c>
      <c r="I21" s="19">
        <v>4</v>
      </c>
      <c r="J21" s="19">
        <v>3</v>
      </c>
      <c r="K21" s="19">
        <v>3</v>
      </c>
      <c r="L21" s="19">
        <v>2</v>
      </c>
      <c r="M21" s="19">
        <v>3</v>
      </c>
      <c r="N21" s="19">
        <v>4</v>
      </c>
      <c r="O21" s="19">
        <v>3</v>
      </c>
      <c r="P21" s="19">
        <v>1</v>
      </c>
      <c r="Q21" s="19">
        <v>3</v>
      </c>
      <c r="R21" s="19">
        <v>3</v>
      </c>
      <c r="S21" s="19">
        <v>3</v>
      </c>
      <c r="T21" s="19">
        <v>3</v>
      </c>
      <c r="U21" s="19">
        <v>4</v>
      </c>
      <c r="V21" s="19">
        <v>2</v>
      </c>
      <c r="W21" s="19">
        <v>3</v>
      </c>
      <c r="X21" s="19">
        <v>3</v>
      </c>
      <c r="Y21" s="19">
        <v>3</v>
      </c>
      <c r="Z21" s="19">
        <v>3</v>
      </c>
      <c r="AA21" s="19">
        <v>3</v>
      </c>
      <c r="AB21" s="19">
        <v>2</v>
      </c>
      <c r="AC21" s="19">
        <v>3</v>
      </c>
      <c r="AD21" s="19">
        <v>4</v>
      </c>
      <c r="AE21" s="19">
        <v>3</v>
      </c>
      <c r="AF21" s="19">
        <v>4</v>
      </c>
      <c r="AG21" s="19">
        <v>4</v>
      </c>
      <c r="AH21" s="19">
        <v>3</v>
      </c>
      <c r="AI21" s="19">
        <v>2</v>
      </c>
      <c r="AJ21" s="19">
        <v>3</v>
      </c>
      <c r="AK21" s="19">
        <v>3</v>
      </c>
      <c r="AL21" s="19">
        <v>3</v>
      </c>
      <c r="AM21" s="19">
        <v>4</v>
      </c>
      <c r="AN21" s="21">
        <f t="shared" si="0"/>
        <v>111</v>
      </c>
    </row>
    <row r="22" spans="1:40" x14ac:dyDescent="0.25">
      <c r="A22" s="15" t="s">
        <v>282</v>
      </c>
      <c r="B22" s="16" t="s">
        <v>283</v>
      </c>
      <c r="C22" s="15" t="s">
        <v>114</v>
      </c>
      <c r="D22" s="19">
        <v>4</v>
      </c>
      <c r="E22" s="19">
        <v>3</v>
      </c>
      <c r="F22" s="19">
        <v>3</v>
      </c>
      <c r="G22" s="19">
        <v>3</v>
      </c>
      <c r="H22" s="19">
        <v>4</v>
      </c>
      <c r="I22" s="19">
        <v>3</v>
      </c>
      <c r="J22" s="19">
        <v>4</v>
      </c>
      <c r="K22" s="19">
        <v>3</v>
      </c>
      <c r="L22" s="19">
        <v>4</v>
      </c>
      <c r="M22" s="19">
        <v>3</v>
      </c>
      <c r="N22" s="19">
        <v>3</v>
      </c>
      <c r="O22" s="19">
        <v>3</v>
      </c>
      <c r="P22" s="19">
        <v>4</v>
      </c>
      <c r="Q22" s="19">
        <v>2</v>
      </c>
      <c r="R22" s="19">
        <v>4</v>
      </c>
      <c r="S22" s="19">
        <v>3</v>
      </c>
      <c r="T22" s="19">
        <v>3</v>
      </c>
      <c r="U22" s="19">
        <v>4</v>
      </c>
      <c r="V22" s="19">
        <v>3</v>
      </c>
      <c r="W22" s="19">
        <v>4</v>
      </c>
      <c r="X22" s="19">
        <v>3</v>
      </c>
      <c r="Y22" s="19">
        <v>3</v>
      </c>
      <c r="Z22" s="19">
        <v>4</v>
      </c>
      <c r="AA22" s="19">
        <v>3</v>
      </c>
      <c r="AB22" s="19">
        <v>2</v>
      </c>
      <c r="AC22" s="19">
        <v>3</v>
      </c>
      <c r="AD22" s="19">
        <v>3</v>
      </c>
      <c r="AE22" s="19">
        <v>3</v>
      </c>
      <c r="AF22" s="19">
        <v>3</v>
      </c>
      <c r="AG22" s="19">
        <v>3</v>
      </c>
      <c r="AH22" s="19">
        <v>3</v>
      </c>
      <c r="AI22" s="19">
        <v>3</v>
      </c>
      <c r="AJ22" s="19">
        <v>3</v>
      </c>
      <c r="AK22" s="19">
        <v>3</v>
      </c>
      <c r="AL22" s="19">
        <v>4</v>
      </c>
      <c r="AM22" s="19">
        <v>4</v>
      </c>
      <c r="AN22" s="21">
        <f t="shared" si="0"/>
        <v>117</v>
      </c>
    </row>
    <row r="23" spans="1:40" x14ac:dyDescent="0.25">
      <c r="A23" s="15" t="s">
        <v>284</v>
      </c>
      <c r="B23" s="16">
        <v>12</v>
      </c>
      <c r="C23" s="15" t="s">
        <v>137</v>
      </c>
      <c r="D23" s="19">
        <v>4</v>
      </c>
      <c r="E23" s="19">
        <v>3</v>
      </c>
      <c r="F23" s="19">
        <v>3</v>
      </c>
      <c r="G23" s="19">
        <v>3</v>
      </c>
      <c r="H23" s="19">
        <v>3</v>
      </c>
      <c r="I23" s="19">
        <v>4</v>
      </c>
      <c r="J23" s="19">
        <v>3</v>
      </c>
      <c r="K23" s="19">
        <v>4</v>
      </c>
      <c r="L23" s="19">
        <v>4</v>
      </c>
      <c r="M23" s="19">
        <v>4</v>
      </c>
      <c r="N23" s="19">
        <v>3</v>
      </c>
      <c r="O23" s="19">
        <v>4</v>
      </c>
      <c r="P23" s="19">
        <v>3</v>
      </c>
      <c r="Q23" s="19">
        <v>4</v>
      </c>
      <c r="R23" s="19">
        <v>4</v>
      </c>
      <c r="S23" s="19">
        <v>2</v>
      </c>
      <c r="T23" s="19">
        <v>2</v>
      </c>
      <c r="U23" s="19">
        <v>4</v>
      </c>
      <c r="V23" s="19">
        <v>4</v>
      </c>
      <c r="W23" s="19">
        <v>4</v>
      </c>
      <c r="X23" s="19">
        <v>3</v>
      </c>
      <c r="Y23" s="19">
        <v>2</v>
      </c>
      <c r="Z23" s="19">
        <v>3</v>
      </c>
      <c r="AA23" s="19">
        <v>4</v>
      </c>
      <c r="AB23" s="19">
        <v>2</v>
      </c>
      <c r="AC23" s="19">
        <v>4</v>
      </c>
      <c r="AD23" s="19">
        <v>3</v>
      </c>
      <c r="AE23" s="19">
        <v>3</v>
      </c>
      <c r="AF23" s="19">
        <v>4</v>
      </c>
      <c r="AG23" s="19">
        <v>4</v>
      </c>
      <c r="AH23" s="19">
        <v>4</v>
      </c>
      <c r="AI23" s="19">
        <v>3</v>
      </c>
      <c r="AJ23" s="19">
        <v>4</v>
      </c>
      <c r="AK23" s="19">
        <v>3</v>
      </c>
      <c r="AL23" s="19">
        <v>4</v>
      </c>
      <c r="AM23" s="19">
        <v>4</v>
      </c>
      <c r="AN23" s="21">
        <f t="shared" si="0"/>
        <v>123</v>
      </c>
    </row>
    <row r="24" spans="1:40" x14ac:dyDescent="0.25">
      <c r="A24" s="15" t="s">
        <v>285</v>
      </c>
      <c r="B24" s="16" t="s">
        <v>286</v>
      </c>
      <c r="C24" s="15" t="s">
        <v>287</v>
      </c>
      <c r="D24" s="19">
        <v>3</v>
      </c>
      <c r="E24" s="19">
        <v>3</v>
      </c>
      <c r="F24" s="19">
        <v>3</v>
      </c>
      <c r="G24" s="19">
        <v>3</v>
      </c>
      <c r="H24" s="19">
        <v>3</v>
      </c>
      <c r="I24" s="19">
        <v>3</v>
      </c>
      <c r="J24" s="19">
        <v>3</v>
      </c>
      <c r="K24" s="19">
        <v>3</v>
      </c>
      <c r="L24" s="19">
        <v>3</v>
      </c>
      <c r="M24" s="19">
        <v>3</v>
      </c>
      <c r="N24" s="19">
        <v>3</v>
      </c>
      <c r="O24" s="19">
        <v>3</v>
      </c>
      <c r="P24" s="19">
        <v>3</v>
      </c>
      <c r="Q24" s="19">
        <v>3</v>
      </c>
      <c r="R24" s="19">
        <v>3</v>
      </c>
      <c r="S24" s="19">
        <v>3</v>
      </c>
      <c r="T24" s="19">
        <v>3</v>
      </c>
      <c r="U24" s="19">
        <v>3</v>
      </c>
      <c r="V24" s="19">
        <v>3</v>
      </c>
      <c r="W24" s="19">
        <v>3</v>
      </c>
      <c r="X24" s="19">
        <v>3</v>
      </c>
      <c r="Y24" s="19">
        <v>3</v>
      </c>
      <c r="Z24" s="19">
        <v>3</v>
      </c>
      <c r="AA24" s="19">
        <v>3</v>
      </c>
      <c r="AB24" s="19">
        <v>2</v>
      </c>
      <c r="AC24" s="19">
        <v>3</v>
      </c>
      <c r="AD24" s="19">
        <v>3</v>
      </c>
      <c r="AE24" s="19">
        <v>3</v>
      </c>
      <c r="AF24" s="19">
        <v>3</v>
      </c>
      <c r="AG24" s="19">
        <v>3</v>
      </c>
      <c r="AH24" s="19">
        <v>3</v>
      </c>
      <c r="AI24" s="19">
        <v>3</v>
      </c>
      <c r="AJ24" s="19">
        <v>3</v>
      </c>
      <c r="AK24" s="19">
        <v>3</v>
      </c>
      <c r="AL24" s="19">
        <v>3</v>
      </c>
      <c r="AM24" s="19">
        <v>3</v>
      </c>
      <c r="AN24" s="21">
        <f t="shared" si="0"/>
        <v>107</v>
      </c>
    </row>
    <row r="25" spans="1:40" x14ac:dyDescent="0.25">
      <c r="A25" s="15" t="s">
        <v>322</v>
      </c>
      <c r="B25" s="16">
        <v>12</v>
      </c>
      <c r="C25" s="15" t="s">
        <v>150</v>
      </c>
      <c r="D25" s="19">
        <v>3</v>
      </c>
      <c r="E25" s="19">
        <v>3</v>
      </c>
      <c r="F25" s="19">
        <v>2</v>
      </c>
      <c r="G25" s="19">
        <v>3</v>
      </c>
      <c r="H25" s="19">
        <v>3</v>
      </c>
      <c r="I25" s="19">
        <v>3</v>
      </c>
      <c r="J25" s="19">
        <v>3</v>
      </c>
      <c r="K25" s="19">
        <v>3</v>
      </c>
      <c r="L25" s="19">
        <v>3</v>
      </c>
      <c r="M25" s="19">
        <v>3</v>
      </c>
      <c r="N25" s="19">
        <v>3</v>
      </c>
      <c r="O25" s="19">
        <v>3</v>
      </c>
      <c r="P25" s="19">
        <v>2</v>
      </c>
      <c r="Q25" s="19">
        <v>3</v>
      </c>
      <c r="R25" s="19">
        <v>4</v>
      </c>
      <c r="S25" s="19">
        <v>4</v>
      </c>
      <c r="T25" s="19">
        <v>4</v>
      </c>
      <c r="U25" s="19">
        <v>4</v>
      </c>
      <c r="V25" s="19">
        <v>3</v>
      </c>
      <c r="W25" s="19">
        <v>3</v>
      </c>
      <c r="X25" s="19">
        <v>3</v>
      </c>
      <c r="Y25" s="19">
        <v>3</v>
      </c>
      <c r="Z25" s="19">
        <v>3</v>
      </c>
      <c r="AA25" s="19">
        <v>3</v>
      </c>
      <c r="AB25" s="19">
        <v>3</v>
      </c>
      <c r="AC25" s="19">
        <v>3</v>
      </c>
      <c r="AD25" s="19">
        <v>3</v>
      </c>
      <c r="AE25" s="19">
        <v>3</v>
      </c>
      <c r="AF25" s="19">
        <v>4</v>
      </c>
      <c r="AG25" s="19">
        <v>3</v>
      </c>
      <c r="AH25" s="19">
        <v>3</v>
      </c>
      <c r="AI25" s="19">
        <v>3</v>
      </c>
      <c r="AJ25" s="19">
        <v>3</v>
      </c>
      <c r="AK25" s="19">
        <v>3</v>
      </c>
      <c r="AL25" s="19">
        <v>3</v>
      </c>
      <c r="AM25" s="19">
        <v>3</v>
      </c>
      <c r="AN25" s="21">
        <f t="shared" si="0"/>
        <v>111</v>
      </c>
    </row>
    <row r="26" spans="1:40" x14ac:dyDescent="0.25">
      <c r="A26" s="15" t="s">
        <v>154</v>
      </c>
      <c r="B26" s="16">
        <v>12</v>
      </c>
      <c r="C26" s="15" t="s">
        <v>147</v>
      </c>
      <c r="D26" s="20">
        <v>3</v>
      </c>
      <c r="E26" s="19">
        <v>3</v>
      </c>
      <c r="F26" s="19">
        <v>3</v>
      </c>
      <c r="G26" s="19">
        <v>3</v>
      </c>
      <c r="H26" s="19">
        <v>3</v>
      </c>
      <c r="I26" s="19">
        <v>3</v>
      </c>
      <c r="J26" s="19">
        <v>3</v>
      </c>
      <c r="K26" s="19">
        <v>3</v>
      </c>
      <c r="L26" s="19">
        <v>3</v>
      </c>
      <c r="M26" s="19">
        <v>3</v>
      </c>
      <c r="N26" s="19">
        <v>3</v>
      </c>
      <c r="O26" s="19">
        <v>4</v>
      </c>
      <c r="P26" s="19">
        <v>3</v>
      </c>
      <c r="Q26" s="19">
        <v>3</v>
      </c>
      <c r="R26" s="19">
        <v>4</v>
      </c>
      <c r="S26" s="19">
        <v>3</v>
      </c>
      <c r="T26" s="19">
        <v>3</v>
      </c>
      <c r="U26" s="19">
        <v>3</v>
      </c>
      <c r="V26" s="19">
        <v>3</v>
      </c>
      <c r="W26" s="19">
        <v>3</v>
      </c>
      <c r="X26" s="19">
        <v>3</v>
      </c>
      <c r="Y26" s="19">
        <v>4</v>
      </c>
      <c r="Z26" s="19">
        <v>3</v>
      </c>
      <c r="AA26" s="19">
        <v>4</v>
      </c>
      <c r="AB26" s="19">
        <v>3</v>
      </c>
      <c r="AC26" s="19">
        <v>3</v>
      </c>
      <c r="AD26" s="19">
        <v>3</v>
      </c>
      <c r="AE26" s="19">
        <v>3</v>
      </c>
      <c r="AF26" s="19">
        <v>3</v>
      </c>
      <c r="AG26" s="19">
        <v>4</v>
      </c>
      <c r="AH26" s="19">
        <v>3</v>
      </c>
      <c r="AI26" s="19">
        <v>3</v>
      </c>
      <c r="AJ26" s="19">
        <v>3</v>
      </c>
      <c r="AK26" s="19">
        <v>4</v>
      </c>
      <c r="AL26" s="19">
        <v>4</v>
      </c>
      <c r="AM26" s="20">
        <v>4</v>
      </c>
      <c r="AN26" s="21">
        <f t="shared" si="0"/>
        <v>116</v>
      </c>
    </row>
    <row r="27" spans="1:40" x14ac:dyDescent="0.25">
      <c r="A27" s="15" t="s">
        <v>156</v>
      </c>
      <c r="B27" s="16">
        <v>12</v>
      </c>
      <c r="C27" s="15" t="s">
        <v>150</v>
      </c>
      <c r="D27" s="20">
        <v>3</v>
      </c>
      <c r="E27" s="19">
        <v>3</v>
      </c>
      <c r="F27" s="19">
        <v>4</v>
      </c>
      <c r="G27" s="19">
        <v>3</v>
      </c>
      <c r="H27" s="19">
        <v>3</v>
      </c>
      <c r="I27" s="19">
        <v>4</v>
      </c>
      <c r="J27" s="19">
        <v>3</v>
      </c>
      <c r="K27" s="19">
        <v>4</v>
      </c>
      <c r="L27" s="19">
        <v>3</v>
      </c>
      <c r="M27" s="19">
        <v>4</v>
      </c>
      <c r="N27" s="19">
        <v>3</v>
      </c>
      <c r="O27" s="19">
        <v>4</v>
      </c>
      <c r="P27" s="19">
        <v>4</v>
      </c>
      <c r="Q27" s="19">
        <v>3</v>
      </c>
      <c r="R27" s="19">
        <v>4</v>
      </c>
      <c r="S27" s="19">
        <v>4</v>
      </c>
      <c r="T27" s="19">
        <v>4</v>
      </c>
      <c r="U27" s="19">
        <v>4</v>
      </c>
      <c r="V27" s="19">
        <v>4</v>
      </c>
      <c r="W27" s="19">
        <v>3</v>
      </c>
      <c r="X27" s="19">
        <v>3</v>
      </c>
      <c r="Y27" s="19">
        <v>4</v>
      </c>
      <c r="Z27" s="19">
        <v>3</v>
      </c>
      <c r="AA27" s="19">
        <v>3</v>
      </c>
      <c r="AB27" s="19">
        <v>4</v>
      </c>
      <c r="AC27" s="19">
        <v>3</v>
      </c>
      <c r="AD27" s="19">
        <v>3</v>
      </c>
      <c r="AE27" s="19">
        <v>4</v>
      </c>
      <c r="AF27" s="19">
        <v>4</v>
      </c>
      <c r="AG27" s="19">
        <v>4</v>
      </c>
      <c r="AH27" s="19">
        <v>4</v>
      </c>
      <c r="AI27" s="19">
        <v>4</v>
      </c>
      <c r="AJ27" s="19">
        <v>1</v>
      </c>
      <c r="AK27" s="19">
        <v>4</v>
      </c>
      <c r="AL27" s="19">
        <v>4</v>
      </c>
      <c r="AM27" s="20">
        <v>4</v>
      </c>
      <c r="AN27" s="21">
        <f t="shared" si="0"/>
        <v>127</v>
      </c>
    </row>
    <row r="28" spans="1:40" x14ac:dyDescent="0.25">
      <c r="A28" s="15" t="s">
        <v>159</v>
      </c>
      <c r="B28" s="16">
        <v>12</v>
      </c>
      <c r="C28" s="15" t="s">
        <v>150</v>
      </c>
      <c r="D28" s="20">
        <v>3</v>
      </c>
      <c r="E28" s="19">
        <v>4</v>
      </c>
      <c r="F28" s="19">
        <v>3</v>
      </c>
      <c r="G28" s="19">
        <v>3</v>
      </c>
      <c r="H28" s="19">
        <v>3</v>
      </c>
      <c r="I28" s="19">
        <v>4</v>
      </c>
      <c r="J28" s="19">
        <v>3</v>
      </c>
      <c r="K28" s="19">
        <v>3</v>
      </c>
      <c r="L28" s="19">
        <v>3</v>
      </c>
      <c r="M28" s="19">
        <v>4</v>
      </c>
      <c r="N28" s="19">
        <v>2</v>
      </c>
      <c r="O28" s="19">
        <v>3</v>
      </c>
      <c r="P28" s="19">
        <v>3</v>
      </c>
      <c r="Q28" s="19">
        <v>3</v>
      </c>
      <c r="R28" s="19">
        <v>3</v>
      </c>
      <c r="S28" s="19">
        <v>3</v>
      </c>
      <c r="T28" s="19">
        <v>4</v>
      </c>
      <c r="U28" s="19">
        <v>4</v>
      </c>
      <c r="V28" s="19">
        <v>4</v>
      </c>
      <c r="W28" s="19">
        <v>3</v>
      </c>
      <c r="X28" s="19">
        <v>4</v>
      </c>
      <c r="Y28" s="19">
        <v>4</v>
      </c>
      <c r="Z28" s="19">
        <v>4</v>
      </c>
      <c r="AA28" s="19">
        <v>3</v>
      </c>
      <c r="AB28" s="19">
        <v>3</v>
      </c>
      <c r="AC28" s="19">
        <v>3</v>
      </c>
      <c r="AD28" s="19">
        <v>3</v>
      </c>
      <c r="AE28" s="19">
        <v>3</v>
      </c>
      <c r="AF28" s="19">
        <v>4</v>
      </c>
      <c r="AG28" s="19">
        <v>4</v>
      </c>
      <c r="AH28" s="19">
        <v>4</v>
      </c>
      <c r="AI28" s="19">
        <v>3</v>
      </c>
      <c r="AJ28" s="19">
        <v>3</v>
      </c>
      <c r="AK28" s="19">
        <v>3</v>
      </c>
      <c r="AL28" s="19">
        <v>4</v>
      </c>
      <c r="AM28" s="20">
        <v>3</v>
      </c>
      <c r="AN28" s="21">
        <f t="shared" si="0"/>
        <v>120</v>
      </c>
    </row>
    <row r="29" spans="1:40" x14ac:dyDescent="0.25">
      <c r="A29" s="15" t="s">
        <v>162</v>
      </c>
      <c r="B29" s="16">
        <v>12</v>
      </c>
      <c r="C29" s="15" t="s">
        <v>147</v>
      </c>
      <c r="D29" s="20">
        <v>4</v>
      </c>
      <c r="E29" s="19">
        <v>4</v>
      </c>
      <c r="F29" s="19">
        <v>4</v>
      </c>
      <c r="G29" s="19">
        <v>4</v>
      </c>
      <c r="H29" s="19">
        <v>4</v>
      </c>
      <c r="I29" s="19">
        <v>4</v>
      </c>
      <c r="J29" s="19">
        <v>4</v>
      </c>
      <c r="K29" s="19">
        <v>4</v>
      </c>
      <c r="L29" s="19">
        <v>4</v>
      </c>
      <c r="M29" s="19">
        <v>4</v>
      </c>
      <c r="N29" s="19">
        <v>4</v>
      </c>
      <c r="O29" s="19">
        <v>4</v>
      </c>
      <c r="P29" s="19">
        <v>4</v>
      </c>
      <c r="Q29" s="19">
        <v>3</v>
      </c>
      <c r="R29" s="19">
        <v>4</v>
      </c>
      <c r="S29" s="19">
        <v>4</v>
      </c>
      <c r="T29" s="19">
        <v>4</v>
      </c>
      <c r="U29" s="19">
        <v>4</v>
      </c>
      <c r="V29" s="19">
        <v>4</v>
      </c>
      <c r="W29" s="19">
        <v>4</v>
      </c>
      <c r="X29" s="19">
        <v>4</v>
      </c>
      <c r="Y29" s="19">
        <v>4</v>
      </c>
      <c r="Z29" s="19">
        <v>4</v>
      </c>
      <c r="AA29" s="19">
        <v>4</v>
      </c>
      <c r="AB29" s="19">
        <v>4</v>
      </c>
      <c r="AC29" s="19">
        <v>4</v>
      </c>
      <c r="AD29" s="19">
        <v>4</v>
      </c>
      <c r="AE29" s="19">
        <v>4</v>
      </c>
      <c r="AF29" s="19">
        <v>4</v>
      </c>
      <c r="AG29" s="19">
        <v>4</v>
      </c>
      <c r="AH29" s="19">
        <v>4</v>
      </c>
      <c r="AI29" s="19">
        <v>4</v>
      </c>
      <c r="AJ29" s="19">
        <v>4</v>
      </c>
      <c r="AK29" s="19">
        <v>1</v>
      </c>
      <c r="AL29" s="19">
        <v>1</v>
      </c>
      <c r="AM29" s="20">
        <v>4</v>
      </c>
      <c r="AN29" s="21">
        <f t="shared" si="0"/>
        <v>137</v>
      </c>
    </row>
    <row r="30" spans="1:40" x14ac:dyDescent="0.25">
      <c r="A30" s="15" t="s">
        <v>164</v>
      </c>
      <c r="B30" s="16">
        <v>12</v>
      </c>
      <c r="C30" s="15" t="s">
        <v>147</v>
      </c>
      <c r="D30" s="20">
        <v>4</v>
      </c>
      <c r="E30" s="19">
        <v>4</v>
      </c>
      <c r="F30" s="19">
        <v>3</v>
      </c>
      <c r="G30" s="19">
        <v>3</v>
      </c>
      <c r="H30" s="19">
        <v>4</v>
      </c>
      <c r="I30" s="19">
        <v>4</v>
      </c>
      <c r="J30" s="19">
        <v>4</v>
      </c>
      <c r="K30" s="19">
        <v>4</v>
      </c>
      <c r="L30" s="19">
        <v>2</v>
      </c>
      <c r="M30" s="19">
        <v>4</v>
      </c>
      <c r="N30" s="19">
        <v>4</v>
      </c>
      <c r="O30" s="19">
        <v>4</v>
      </c>
      <c r="P30" s="19">
        <v>4</v>
      </c>
      <c r="Q30" s="19">
        <v>3</v>
      </c>
      <c r="R30" s="19">
        <v>4</v>
      </c>
      <c r="S30" s="19">
        <v>4</v>
      </c>
      <c r="T30" s="19">
        <v>4</v>
      </c>
      <c r="U30" s="19">
        <v>4</v>
      </c>
      <c r="V30" s="19">
        <v>4</v>
      </c>
      <c r="W30" s="19">
        <v>4</v>
      </c>
      <c r="X30" s="19">
        <v>3</v>
      </c>
      <c r="Y30" s="19">
        <v>4</v>
      </c>
      <c r="Z30" s="19">
        <v>3</v>
      </c>
      <c r="AA30" s="19">
        <v>4</v>
      </c>
      <c r="AB30" s="19">
        <v>3</v>
      </c>
      <c r="AC30" s="19">
        <v>4</v>
      </c>
      <c r="AD30" s="19">
        <v>3</v>
      </c>
      <c r="AE30" s="19">
        <v>4</v>
      </c>
      <c r="AF30" s="19">
        <v>4</v>
      </c>
      <c r="AG30" s="19">
        <v>4</v>
      </c>
      <c r="AH30" s="19">
        <v>4</v>
      </c>
      <c r="AI30" s="19">
        <v>4</v>
      </c>
      <c r="AJ30" s="19">
        <v>4</v>
      </c>
      <c r="AK30" s="19">
        <v>4</v>
      </c>
      <c r="AL30" s="19">
        <v>3</v>
      </c>
      <c r="AM30" s="20">
        <v>4</v>
      </c>
      <c r="AN30" s="21">
        <f t="shared" si="0"/>
        <v>134</v>
      </c>
    </row>
    <row r="31" spans="1:40" x14ac:dyDescent="0.25">
      <c r="A31" s="15" t="s">
        <v>167</v>
      </c>
      <c r="B31" s="16">
        <v>12</v>
      </c>
      <c r="C31" s="15" t="s">
        <v>147</v>
      </c>
      <c r="D31" s="20">
        <v>4</v>
      </c>
      <c r="E31" s="19">
        <v>3</v>
      </c>
      <c r="F31" s="19">
        <v>3</v>
      </c>
      <c r="G31" s="19">
        <v>4</v>
      </c>
      <c r="H31" s="19">
        <v>4</v>
      </c>
      <c r="I31" s="19">
        <v>4</v>
      </c>
      <c r="J31" s="19">
        <v>4</v>
      </c>
      <c r="K31" s="19">
        <v>3</v>
      </c>
      <c r="L31" s="19">
        <v>4</v>
      </c>
      <c r="M31" s="19">
        <v>3</v>
      </c>
      <c r="N31" s="19">
        <v>3</v>
      </c>
      <c r="O31" s="19">
        <v>4</v>
      </c>
      <c r="P31" s="19">
        <v>4</v>
      </c>
      <c r="Q31" s="19">
        <v>4</v>
      </c>
      <c r="R31" s="19">
        <v>4</v>
      </c>
      <c r="S31" s="19">
        <v>4</v>
      </c>
      <c r="T31" s="19">
        <v>4</v>
      </c>
      <c r="U31" s="19">
        <v>4</v>
      </c>
      <c r="V31" s="19">
        <v>4</v>
      </c>
      <c r="W31" s="19">
        <v>4</v>
      </c>
      <c r="X31" s="19">
        <v>4</v>
      </c>
      <c r="Y31" s="19">
        <v>4</v>
      </c>
      <c r="Z31" s="19">
        <v>4</v>
      </c>
      <c r="AA31" s="19">
        <v>4</v>
      </c>
      <c r="AB31" s="19">
        <v>4</v>
      </c>
      <c r="AC31" s="19">
        <v>4</v>
      </c>
      <c r="AD31" s="19">
        <v>4</v>
      </c>
      <c r="AE31" s="19">
        <v>4</v>
      </c>
      <c r="AF31" s="19">
        <v>4</v>
      </c>
      <c r="AG31" s="19">
        <v>4</v>
      </c>
      <c r="AH31" s="19">
        <v>4</v>
      </c>
      <c r="AI31" s="19">
        <v>4</v>
      </c>
      <c r="AJ31" s="19">
        <v>4</v>
      </c>
      <c r="AK31" s="19">
        <v>4</v>
      </c>
      <c r="AL31" s="19">
        <v>4</v>
      </c>
      <c r="AM31" s="20">
        <v>4</v>
      </c>
      <c r="AN31" s="21">
        <f t="shared" si="0"/>
        <v>139</v>
      </c>
    </row>
    <row r="32" spans="1:40" x14ac:dyDescent="0.25">
      <c r="A32" s="15" t="s">
        <v>169</v>
      </c>
      <c r="B32" s="16">
        <v>12</v>
      </c>
      <c r="C32" s="15" t="s">
        <v>150</v>
      </c>
      <c r="D32" s="20">
        <v>3</v>
      </c>
      <c r="E32" s="19">
        <v>4</v>
      </c>
      <c r="F32" s="19">
        <v>3</v>
      </c>
      <c r="G32" s="19">
        <v>3</v>
      </c>
      <c r="H32" s="19">
        <v>3</v>
      </c>
      <c r="I32" s="19">
        <v>4</v>
      </c>
      <c r="J32" s="19">
        <v>4</v>
      </c>
      <c r="K32" s="19">
        <v>4</v>
      </c>
      <c r="L32" s="19">
        <v>4</v>
      </c>
      <c r="M32" s="19">
        <v>4</v>
      </c>
      <c r="N32" s="19">
        <v>4</v>
      </c>
      <c r="O32" s="19">
        <v>4</v>
      </c>
      <c r="P32" s="19">
        <v>4</v>
      </c>
      <c r="Q32" s="19">
        <v>3</v>
      </c>
      <c r="R32" s="19">
        <v>4</v>
      </c>
      <c r="S32" s="19">
        <v>4</v>
      </c>
      <c r="T32" s="19">
        <v>4</v>
      </c>
      <c r="U32" s="19">
        <v>4</v>
      </c>
      <c r="V32" s="19">
        <v>3</v>
      </c>
      <c r="W32" s="19">
        <v>4</v>
      </c>
      <c r="X32" s="19">
        <v>3</v>
      </c>
      <c r="Y32" s="19">
        <v>4</v>
      </c>
      <c r="Z32" s="19">
        <v>3</v>
      </c>
      <c r="AA32" s="19">
        <v>4</v>
      </c>
      <c r="AB32" s="19">
        <v>4</v>
      </c>
      <c r="AC32" s="19">
        <v>3</v>
      </c>
      <c r="AD32" s="19">
        <v>4</v>
      </c>
      <c r="AE32" s="19">
        <v>4</v>
      </c>
      <c r="AF32" s="19">
        <v>4</v>
      </c>
      <c r="AG32" s="19">
        <v>4</v>
      </c>
      <c r="AH32" s="19">
        <v>4</v>
      </c>
      <c r="AI32" s="19">
        <v>3</v>
      </c>
      <c r="AJ32" s="19">
        <v>3</v>
      </c>
      <c r="AK32" s="19">
        <v>4</v>
      </c>
      <c r="AL32" s="19">
        <v>4</v>
      </c>
      <c r="AM32" s="20">
        <v>4</v>
      </c>
      <c r="AN32" s="21">
        <f t="shared" si="0"/>
        <v>133</v>
      </c>
    </row>
    <row r="33" spans="1:40" x14ac:dyDescent="0.25">
      <c r="A33" s="15" t="s">
        <v>323</v>
      </c>
      <c r="B33" s="16">
        <v>12</v>
      </c>
      <c r="C33" s="15" t="s">
        <v>144</v>
      </c>
      <c r="D33" s="20">
        <v>4</v>
      </c>
      <c r="E33" s="19">
        <v>3</v>
      </c>
      <c r="F33" s="19">
        <v>2</v>
      </c>
      <c r="G33" s="19">
        <v>3</v>
      </c>
      <c r="H33" s="19">
        <v>3</v>
      </c>
      <c r="I33" s="19">
        <v>4</v>
      </c>
      <c r="J33" s="19">
        <v>4</v>
      </c>
      <c r="K33" s="19">
        <v>4</v>
      </c>
      <c r="L33" s="19">
        <v>4</v>
      </c>
      <c r="M33" s="19">
        <v>3</v>
      </c>
      <c r="N33" s="19">
        <v>4</v>
      </c>
      <c r="O33" s="19">
        <v>4</v>
      </c>
      <c r="P33" s="19">
        <v>4</v>
      </c>
      <c r="Q33" s="19">
        <v>2</v>
      </c>
      <c r="R33" s="19">
        <v>4</v>
      </c>
      <c r="S33" s="19">
        <v>3</v>
      </c>
      <c r="T33" s="19">
        <v>3</v>
      </c>
      <c r="U33" s="19">
        <v>3</v>
      </c>
      <c r="V33" s="19">
        <v>4</v>
      </c>
      <c r="W33" s="19">
        <v>3</v>
      </c>
      <c r="X33" s="19">
        <v>3</v>
      </c>
      <c r="Y33" s="19">
        <v>4</v>
      </c>
      <c r="Z33" s="19">
        <v>4</v>
      </c>
      <c r="AA33" s="19">
        <v>3</v>
      </c>
      <c r="AB33" s="19">
        <v>3</v>
      </c>
      <c r="AC33" s="19">
        <v>4</v>
      </c>
      <c r="AD33" s="19">
        <v>3</v>
      </c>
      <c r="AE33" s="19">
        <v>4</v>
      </c>
      <c r="AF33" s="19">
        <v>4</v>
      </c>
      <c r="AG33" s="19">
        <v>4</v>
      </c>
      <c r="AH33" s="19">
        <v>3</v>
      </c>
      <c r="AI33" s="19">
        <v>4</v>
      </c>
      <c r="AJ33" s="19">
        <v>3</v>
      </c>
      <c r="AK33" s="19">
        <v>3</v>
      </c>
      <c r="AL33" s="19">
        <v>3</v>
      </c>
      <c r="AM33" s="20">
        <v>4</v>
      </c>
      <c r="AN33" s="21">
        <f t="shared" si="0"/>
        <v>124</v>
      </c>
    </row>
    <row r="34" spans="1:40" x14ac:dyDescent="0.25">
      <c r="A34" s="15" t="s">
        <v>173</v>
      </c>
      <c r="B34" s="16">
        <v>12</v>
      </c>
      <c r="C34" s="15" t="s">
        <v>144</v>
      </c>
      <c r="D34" s="20">
        <v>3</v>
      </c>
      <c r="E34" s="19">
        <v>3</v>
      </c>
      <c r="F34" s="19">
        <v>3</v>
      </c>
      <c r="G34" s="19">
        <v>3</v>
      </c>
      <c r="H34" s="19">
        <v>3</v>
      </c>
      <c r="I34" s="19">
        <v>3</v>
      </c>
      <c r="J34" s="19">
        <v>3</v>
      </c>
      <c r="K34" s="19">
        <v>4</v>
      </c>
      <c r="L34" s="19">
        <v>3</v>
      </c>
      <c r="M34" s="19">
        <v>3</v>
      </c>
      <c r="N34" s="19">
        <v>3</v>
      </c>
      <c r="O34" s="19">
        <v>3</v>
      </c>
      <c r="P34" s="19">
        <v>2</v>
      </c>
      <c r="Q34" s="19">
        <v>3</v>
      </c>
      <c r="R34" s="19">
        <v>3</v>
      </c>
      <c r="S34" s="19">
        <v>3</v>
      </c>
      <c r="T34" s="19">
        <v>3</v>
      </c>
      <c r="U34" s="19">
        <v>3</v>
      </c>
      <c r="V34" s="19">
        <v>3</v>
      </c>
      <c r="W34" s="19">
        <v>3</v>
      </c>
      <c r="X34" s="19">
        <v>3</v>
      </c>
      <c r="Y34" s="19">
        <v>3</v>
      </c>
      <c r="Z34" s="19">
        <v>3</v>
      </c>
      <c r="AA34" s="19">
        <v>3</v>
      </c>
      <c r="AB34" s="19">
        <v>4</v>
      </c>
      <c r="AC34" s="19">
        <v>3</v>
      </c>
      <c r="AD34" s="19">
        <v>3</v>
      </c>
      <c r="AE34" s="19">
        <v>3</v>
      </c>
      <c r="AF34" s="19">
        <v>4</v>
      </c>
      <c r="AG34" s="19">
        <v>3</v>
      </c>
      <c r="AH34" s="19">
        <v>3</v>
      </c>
      <c r="AI34" s="19">
        <v>3</v>
      </c>
      <c r="AJ34" s="19">
        <v>3</v>
      </c>
      <c r="AK34" s="19">
        <v>3</v>
      </c>
      <c r="AL34" s="19">
        <v>3</v>
      </c>
      <c r="AM34" s="20">
        <v>3</v>
      </c>
      <c r="AN34" s="21">
        <f t="shared" si="0"/>
        <v>110</v>
      </c>
    </row>
    <row r="35" spans="1:40" x14ac:dyDescent="0.25">
      <c r="A35" s="15" t="s">
        <v>175</v>
      </c>
      <c r="B35" s="16">
        <v>12</v>
      </c>
      <c r="C35" s="15" t="s">
        <v>144</v>
      </c>
      <c r="D35" s="20">
        <v>2</v>
      </c>
      <c r="E35" s="19">
        <v>3</v>
      </c>
      <c r="F35" s="19">
        <v>3</v>
      </c>
      <c r="G35" s="19">
        <v>3</v>
      </c>
      <c r="H35" s="19">
        <v>3</v>
      </c>
      <c r="I35" s="19">
        <v>3</v>
      </c>
      <c r="J35" s="19">
        <v>3</v>
      </c>
      <c r="K35" s="19">
        <v>3</v>
      </c>
      <c r="L35" s="19">
        <v>3</v>
      </c>
      <c r="M35" s="19">
        <v>3</v>
      </c>
      <c r="N35" s="19">
        <v>3</v>
      </c>
      <c r="O35" s="19">
        <v>3</v>
      </c>
      <c r="P35" s="19">
        <v>3</v>
      </c>
      <c r="Q35" s="19">
        <v>3</v>
      </c>
      <c r="R35" s="19">
        <v>3</v>
      </c>
      <c r="S35" s="19">
        <v>3</v>
      </c>
      <c r="T35" s="19">
        <v>3</v>
      </c>
      <c r="U35" s="19">
        <v>3</v>
      </c>
      <c r="V35" s="19">
        <v>3</v>
      </c>
      <c r="W35" s="19">
        <v>3</v>
      </c>
      <c r="X35" s="19">
        <v>3</v>
      </c>
      <c r="Y35" s="19">
        <v>3</v>
      </c>
      <c r="Z35" s="19">
        <v>3</v>
      </c>
      <c r="AA35" s="19">
        <v>3</v>
      </c>
      <c r="AB35" s="19">
        <v>3</v>
      </c>
      <c r="AC35" s="19">
        <v>3</v>
      </c>
      <c r="AD35" s="19">
        <v>3</v>
      </c>
      <c r="AE35" s="19">
        <v>3</v>
      </c>
      <c r="AF35" s="19">
        <v>3</v>
      </c>
      <c r="AG35" s="19">
        <v>3</v>
      </c>
      <c r="AH35" s="19">
        <v>3</v>
      </c>
      <c r="AI35" s="19">
        <v>3</v>
      </c>
      <c r="AJ35" s="19">
        <v>3</v>
      </c>
      <c r="AK35" s="19">
        <v>3</v>
      </c>
      <c r="AL35" s="19">
        <v>3</v>
      </c>
      <c r="AM35" s="20">
        <v>3</v>
      </c>
      <c r="AN35" s="21">
        <f t="shared" si="0"/>
        <v>107</v>
      </c>
    </row>
    <row r="36" spans="1:40" x14ac:dyDescent="0.25">
      <c r="A36" s="15" t="s">
        <v>177</v>
      </c>
      <c r="B36" s="16">
        <v>12</v>
      </c>
      <c r="C36" s="15" t="s">
        <v>144</v>
      </c>
      <c r="D36" s="20">
        <v>3</v>
      </c>
      <c r="E36" s="19">
        <v>4</v>
      </c>
      <c r="F36" s="19">
        <v>4</v>
      </c>
      <c r="G36" s="19">
        <v>3</v>
      </c>
      <c r="H36" s="19">
        <v>4</v>
      </c>
      <c r="I36" s="19">
        <v>4</v>
      </c>
      <c r="J36" s="19">
        <v>4</v>
      </c>
      <c r="K36" s="19">
        <v>2</v>
      </c>
      <c r="L36" s="19">
        <v>1</v>
      </c>
      <c r="M36" s="19">
        <v>1</v>
      </c>
      <c r="N36" s="19">
        <v>1</v>
      </c>
      <c r="O36" s="19">
        <v>1</v>
      </c>
      <c r="P36" s="19">
        <v>1</v>
      </c>
      <c r="Q36" s="19">
        <v>3</v>
      </c>
      <c r="R36" s="19">
        <v>3</v>
      </c>
      <c r="S36" s="19">
        <v>3</v>
      </c>
      <c r="T36" s="19">
        <v>4</v>
      </c>
      <c r="U36" s="19">
        <v>3</v>
      </c>
      <c r="V36" s="19">
        <v>4</v>
      </c>
      <c r="W36" s="19">
        <v>4</v>
      </c>
      <c r="X36" s="19">
        <v>1</v>
      </c>
      <c r="Y36" s="19">
        <v>4</v>
      </c>
      <c r="Z36" s="19">
        <v>2</v>
      </c>
      <c r="AA36" s="19">
        <v>1</v>
      </c>
      <c r="AB36" s="19">
        <v>3</v>
      </c>
      <c r="AC36" s="19">
        <v>1</v>
      </c>
      <c r="AD36" s="19">
        <v>2</v>
      </c>
      <c r="AE36" s="19">
        <v>4</v>
      </c>
      <c r="AF36" s="19">
        <v>3</v>
      </c>
      <c r="AG36" s="19">
        <v>1</v>
      </c>
      <c r="AH36" s="19">
        <v>2</v>
      </c>
      <c r="AI36" s="19">
        <v>3</v>
      </c>
      <c r="AJ36" s="19">
        <v>3</v>
      </c>
      <c r="AK36" s="19">
        <v>2</v>
      </c>
      <c r="AL36" s="19">
        <v>2</v>
      </c>
      <c r="AM36" s="20">
        <v>3</v>
      </c>
      <c r="AN36" s="21">
        <f t="shared" si="0"/>
        <v>94</v>
      </c>
    </row>
    <row r="37" spans="1:40" x14ac:dyDescent="0.25">
      <c r="A37" s="15" t="s">
        <v>179</v>
      </c>
      <c r="B37" s="16">
        <v>12</v>
      </c>
      <c r="C37" s="15" t="s">
        <v>144</v>
      </c>
      <c r="D37" s="20">
        <v>2</v>
      </c>
      <c r="E37" s="19">
        <v>2</v>
      </c>
      <c r="F37" s="19">
        <v>2</v>
      </c>
      <c r="G37" s="19">
        <v>3</v>
      </c>
      <c r="H37" s="19">
        <v>3</v>
      </c>
      <c r="I37" s="19">
        <v>4</v>
      </c>
      <c r="J37" s="19">
        <v>3</v>
      </c>
      <c r="K37" s="19">
        <v>4</v>
      </c>
      <c r="L37" s="19">
        <v>4</v>
      </c>
      <c r="M37" s="19">
        <v>3</v>
      </c>
      <c r="N37" s="19">
        <v>3</v>
      </c>
      <c r="O37" s="19">
        <v>2</v>
      </c>
      <c r="P37" s="19">
        <v>2</v>
      </c>
      <c r="Q37" s="19">
        <v>4</v>
      </c>
      <c r="R37" s="19">
        <v>3</v>
      </c>
      <c r="S37" s="19">
        <v>1</v>
      </c>
      <c r="T37" s="19">
        <v>4</v>
      </c>
      <c r="U37" s="19">
        <v>3</v>
      </c>
      <c r="V37" s="19">
        <v>3</v>
      </c>
      <c r="W37" s="19">
        <v>3</v>
      </c>
      <c r="X37" s="19">
        <v>3</v>
      </c>
      <c r="Y37" s="19">
        <v>3</v>
      </c>
      <c r="Z37" s="19">
        <v>3</v>
      </c>
      <c r="AA37" s="19">
        <v>2</v>
      </c>
      <c r="AB37" s="19">
        <v>3</v>
      </c>
      <c r="AC37" s="19">
        <v>4</v>
      </c>
      <c r="AD37" s="19">
        <v>2</v>
      </c>
      <c r="AE37" s="19">
        <v>4</v>
      </c>
      <c r="AF37" s="19">
        <v>1</v>
      </c>
      <c r="AG37" s="19">
        <v>3</v>
      </c>
      <c r="AH37" s="19">
        <v>3</v>
      </c>
      <c r="AI37" s="19">
        <v>2</v>
      </c>
      <c r="AJ37" s="19">
        <v>3</v>
      </c>
      <c r="AK37" s="19">
        <v>3</v>
      </c>
      <c r="AL37" s="19">
        <v>3</v>
      </c>
      <c r="AM37" s="20">
        <v>3</v>
      </c>
      <c r="AN37" s="21">
        <f t="shared" si="0"/>
        <v>103</v>
      </c>
    </row>
    <row r="38" spans="1:40" x14ac:dyDescent="0.25">
      <c r="A38" s="15" t="s">
        <v>181</v>
      </c>
      <c r="B38" s="16">
        <v>12</v>
      </c>
      <c r="C38" s="15" t="s">
        <v>144</v>
      </c>
      <c r="D38" s="20">
        <v>4</v>
      </c>
      <c r="E38" s="19">
        <v>1</v>
      </c>
      <c r="F38" s="19">
        <v>1</v>
      </c>
      <c r="G38" s="19">
        <v>4</v>
      </c>
      <c r="H38" s="19">
        <v>3</v>
      </c>
      <c r="I38" s="19">
        <v>4</v>
      </c>
      <c r="J38" s="19">
        <v>3</v>
      </c>
      <c r="K38" s="19">
        <v>3</v>
      </c>
      <c r="L38" s="19">
        <v>3</v>
      </c>
      <c r="M38" s="19">
        <v>3</v>
      </c>
      <c r="N38" s="19">
        <v>2</v>
      </c>
      <c r="O38" s="19">
        <v>2</v>
      </c>
      <c r="P38" s="19">
        <v>1</v>
      </c>
      <c r="Q38" s="19">
        <v>1</v>
      </c>
      <c r="R38" s="19">
        <v>4</v>
      </c>
      <c r="S38" s="19">
        <v>4</v>
      </c>
      <c r="T38" s="19">
        <v>2</v>
      </c>
      <c r="U38" s="19">
        <v>3</v>
      </c>
      <c r="V38" s="19">
        <v>2</v>
      </c>
      <c r="W38" s="19">
        <v>4</v>
      </c>
      <c r="X38" s="19">
        <v>1</v>
      </c>
      <c r="Y38" s="19">
        <v>2</v>
      </c>
      <c r="Z38" s="19">
        <v>4</v>
      </c>
      <c r="AA38" s="19">
        <v>2</v>
      </c>
      <c r="AB38" s="19">
        <v>4</v>
      </c>
      <c r="AC38" s="19">
        <v>1</v>
      </c>
      <c r="AD38" s="19">
        <v>1</v>
      </c>
      <c r="AE38" s="19">
        <v>2</v>
      </c>
      <c r="AF38" s="19">
        <v>3</v>
      </c>
      <c r="AG38" s="19">
        <v>4</v>
      </c>
      <c r="AH38" s="19">
        <v>1</v>
      </c>
      <c r="AI38" s="19">
        <v>2</v>
      </c>
      <c r="AJ38" s="19">
        <v>3</v>
      </c>
      <c r="AK38" s="19">
        <v>1</v>
      </c>
      <c r="AL38" s="19">
        <v>3</v>
      </c>
      <c r="AM38" s="20">
        <v>4</v>
      </c>
      <c r="AN38" s="21">
        <f t="shared" si="0"/>
        <v>92</v>
      </c>
    </row>
    <row r="39" spans="1:40" x14ac:dyDescent="0.25">
      <c r="A39" s="15" t="s">
        <v>183</v>
      </c>
      <c r="B39" s="16">
        <v>12</v>
      </c>
      <c r="C39" s="15" t="s">
        <v>144</v>
      </c>
      <c r="D39" s="20">
        <v>3</v>
      </c>
      <c r="E39" s="19">
        <v>3</v>
      </c>
      <c r="F39" s="19">
        <v>3</v>
      </c>
      <c r="G39" s="19">
        <v>3</v>
      </c>
      <c r="H39" s="19">
        <v>3</v>
      </c>
      <c r="I39" s="19">
        <v>4</v>
      </c>
      <c r="J39" s="19">
        <v>3</v>
      </c>
      <c r="K39" s="19">
        <v>3</v>
      </c>
      <c r="L39" s="19">
        <v>3</v>
      </c>
      <c r="M39" s="19">
        <v>3</v>
      </c>
      <c r="N39" s="19">
        <v>1</v>
      </c>
      <c r="O39" s="19">
        <v>3</v>
      </c>
      <c r="P39" s="19">
        <v>3</v>
      </c>
      <c r="Q39" s="19">
        <v>3</v>
      </c>
      <c r="R39" s="19">
        <v>4</v>
      </c>
      <c r="S39" s="19">
        <v>4</v>
      </c>
      <c r="T39" s="19">
        <v>3</v>
      </c>
      <c r="U39" s="19">
        <v>4</v>
      </c>
      <c r="V39" s="19">
        <v>3</v>
      </c>
      <c r="W39" s="19">
        <v>3</v>
      </c>
      <c r="X39" s="19">
        <v>4</v>
      </c>
      <c r="Y39" s="19">
        <v>4</v>
      </c>
      <c r="Z39" s="19">
        <v>3</v>
      </c>
      <c r="AA39" s="19">
        <v>4</v>
      </c>
      <c r="AB39" s="19">
        <v>4</v>
      </c>
      <c r="AC39" s="19">
        <v>3</v>
      </c>
      <c r="AD39" s="19">
        <v>3</v>
      </c>
      <c r="AE39" s="19">
        <v>4</v>
      </c>
      <c r="AF39" s="19">
        <v>1</v>
      </c>
      <c r="AG39" s="19">
        <v>2</v>
      </c>
      <c r="AH39" s="19">
        <v>2</v>
      </c>
      <c r="AI39" s="19">
        <v>4</v>
      </c>
      <c r="AJ39" s="19">
        <v>3</v>
      </c>
      <c r="AK39" s="19">
        <v>3</v>
      </c>
      <c r="AL39" s="19">
        <v>4</v>
      </c>
      <c r="AM39" s="20">
        <v>3</v>
      </c>
      <c r="AN39" s="21">
        <f t="shared" si="0"/>
        <v>113</v>
      </c>
    </row>
    <row r="40" spans="1:40" x14ac:dyDescent="0.25">
      <c r="A40" s="15" t="s">
        <v>185</v>
      </c>
      <c r="B40" s="16">
        <v>3</v>
      </c>
      <c r="C40" s="15" t="s">
        <v>144</v>
      </c>
      <c r="D40" s="20">
        <v>3</v>
      </c>
      <c r="E40" s="19">
        <v>3</v>
      </c>
      <c r="F40" s="19">
        <v>4</v>
      </c>
      <c r="G40" s="19">
        <v>4</v>
      </c>
      <c r="H40" s="19">
        <v>1</v>
      </c>
      <c r="I40" s="19">
        <v>4</v>
      </c>
      <c r="J40" s="19">
        <v>1</v>
      </c>
      <c r="K40" s="19">
        <v>1</v>
      </c>
      <c r="L40" s="19">
        <v>4</v>
      </c>
      <c r="M40" s="19">
        <v>1</v>
      </c>
      <c r="N40" s="19">
        <v>1</v>
      </c>
      <c r="O40" s="19">
        <v>3</v>
      </c>
      <c r="P40" s="19">
        <v>1</v>
      </c>
      <c r="Q40" s="19">
        <v>4</v>
      </c>
      <c r="R40" s="19">
        <v>2</v>
      </c>
      <c r="S40" s="19">
        <v>2</v>
      </c>
      <c r="T40" s="19">
        <v>3</v>
      </c>
      <c r="U40" s="19">
        <v>3</v>
      </c>
      <c r="V40" s="19">
        <v>2</v>
      </c>
      <c r="W40" s="19">
        <v>4</v>
      </c>
      <c r="X40" s="19">
        <v>4</v>
      </c>
      <c r="Y40" s="19">
        <v>1</v>
      </c>
      <c r="Z40" s="19">
        <v>4</v>
      </c>
      <c r="AA40" s="19">
        <v>4</v>
      </c>
      <c r="AB40" s="19">
        <v>1</v>
      </c>
      <c r="AC40" s="19">
        <v>3</v>
      </c>
      <c r="AD40" s="19">
        <v>2</v>
      </c>
      <c r="AE40" s="19">
        <v>3</v>
      </c>
      <c r="AF40" s="19">
        <v>3</v>
      </c>
      <c r="AG40" s="19">
        <v>4</v>
      </c>
      <c r="AH40" s="19">
        <v>3</v>
      </c>
      <c r="AI40" s="19">
        <v>3</v>
      </c>
      <c r="AJ40" s="19">
        <v>3</v>
      </c>
      <c r="AK40" s="19">
        <v>4</v>
      </c>
      <c r="AL40" s="19">
        <v>1</v>
      </c>
      <c r="AM40" s="20">
        <v>3</v>
      </c>
      <c r="AN40" s="21">
        <f t="shared" si="0"/>
        <v>97</v>
      </c>
    </row>
    <row r="41" spans="1:40" x14ac:dyDescent="0.25">
      <c r="A41" s="15" t="s">
        <v>187</v>
      </c>
      <c r="B41" s="16">
        <v>3</v>
      </c>
      <c r="C41" s="15" t="s">
        <v>144</v>
      </c>
      <c r="D41" s="20">
        <v>1</v>
      </c>
      <c r="E41" s="19">
        <v>4</v>
      </c>
      <c r="F41" s="19">
        <v>3</v>
      </c>
      <c r="G41" s="19">
        <v>1</v>
      </c>
      <c r="H41" s="19">
        <v>2</v>
      </c>
      <c r="I41" s="19">
        <v>2</v>
      </c>
      <c r="J41" s="19">
        <v>1</v>
      </c>
      <c r="K41" s="19">
        <v>3</v>
      </c>
      <c r="L41" s="19">
        <v>3</v>
      </c>
      <c r="M41" s="19">
        <v>4</v>
      </c>
      <c r="N41" s="19">
        <v>4</v>
      </c>
      <c r="O41" s="19">
        <v>4</v>
      </c>
      <c r="P41" s="19">
        <v>1</v>
      </c>
      <c r="Q41" s="19">
        <v>1</v>
      </c>
      <c r="R41" s="19">
        <v>1</v>
      </c>
      <c r="S41" s="19">
        <v>4</v>
      </c>
      <c r="T41" s="19">
        <v>1</v>
      </c>
      <c r="U41" s="19">
        <v>1</v>
      </c>
      <c r="V41" s="19">
        <v>4</v>
      </c>
      <c r="W41" s="19">
        <v>2</v>
      </c>
      <c r="X41" s="19">
        <v>3</v>
      </c>
      <c r="Y41" s="19">
        <v>4</v>
      </c>
      <c r="Z41" s="19">
        <v>1</v>
      </c>
      <c r="AA41" s="19">
        <v>3</v>
      </c>
      <c r="AB41" s="19">
        <v>4</v>
      </c>
      <c r="AC41" s="19">
        <v>3</v>
      </c>
      <c r="AD41" s="19">
        <v>4</v>
      </c>
      <c r="AE41" s="19">
        <v>1</v>
      </c>
      <c r="AF41" s="19">
        <v>3</v>
      </c>
      <c r="AG41" s="19">
        <v>1</v>
      </c>
      <c r="AH41" s="19">
        <v>3</v>
      </c>
      <c r="AI41" s="19">
        <v>4</v>
      </c>
      <c r="AJ41" s="19">
        <v>2</v>
      </c>
      <c r="AK41" s="19">
        <v>4</v>
      </c>
      <c r="AL41" s="19">
        <v>1</v>
      </c>
      <c r="AM41" s="20">
        <v>1</v>
      </c>
      <c r="AN41" s="21">
        <f t="shared" si="0"/>
        <v>89</v>
      </c>
    </row>
    <row r="42" spans="1:40" x14ac:dyDescent="0.25">
      <c r="A42" s="15" t="s">
        <v>189</v>
      </c>
      <c r="B42" s="16">
        <v>12</v>
      </c>
      <c r="C42" s="15" t="s">
        <v>150</v>
      </c>
      <c r="D42" s="20">
        <v>3</v>
      </c>
      <c r="E42" s="19">
        <v>4</v>
      </c>
      <c r="F42" s="19">
        <v>3</v>
      </c>
      <c r="G42" s="19">
        <v>4</v>
      </c>
      <c r="H42" s="19">
        <v>3</v>
      </c>
      <c r="I42" s="19">
        <v>4</v>
      </c>
      <c r="J42" s="19">
        <v>4</v>
      </c>
      <c r="K42" s="19">
        <v>4</v>
      </c>
      <c r="L42" s="19">
        <v>4</v>
      </c>
      <c r="M42" s="19">
        <v>4</v>
      </c>
      <c r="N42" s="19">
        <v>4</v>
      </c>
      <c r="O42" s="19">
        <v>4</v>
      </c>
      <c r="P42" s="19">
        <v>4</v>
      </c>
      <c r="Q42" s="19">
        <v>2</v>
      </c>
      <c r="R42" s="19">
        <v>4</v>
      </c>
      <c r="S42" s="19">
        <v>3</v>
      </c>
      <c r="T42" s="19">
        <v>3</v>
      </c>
      <c r="U42" s="19">
        <v>4</v>
      </c>
      <c r="V42" s="19">
        <v>4</v>
      </c>
      <c r="W42" s="19">
        <v>4</v>
      </c>
      <c r="X42" s="19">
        <v>4</v>
      </c>
      <c r="Y42" s="19">
        <v>3</v>
      </c>
      <c r="Z42" s="19">
        <v>3</v>
      </c>
      <c r="AA42" s="19">
        <v>4</v>
      </c>
      <c r="AB42" s="19">
        <v>1</v>
      </c>
      <c r="AC42" s="19">
        <v>4</v>
      </c>
      <c r="AD42" s="19">
        <v>4</v>
      </c>
      <c r="AE42" s="19">
        <v>4</v>
      </c>
      <c r="AF42" s="19">
        <v>4</v>
      </c>
      <c r="AG42" s="19">
        <v>4</v>
      </c>
      <c r="AH42" s="19">
        <v>4</v>
      </c>
      <c r="AI42" s="19">
        <v>3</v>
      </c>
      <c r="AJ42" s="19">
        <v>3</v>
      </c>
      <c r="AK42" s="19">
        <v>4</v>
      </c>
      <c r="AL42" s="19">
        <v>3</v>
      </c>
      <c r="AM42" s="20">
        <v>4</v>
      </c>
      <c r="AN42" s="21">
        <f t="shared" si="0"/>
        <v>129</v>
      </c>
    </row>
    <row r="43" spans="1:40" x14ac:dyDescent="0.25">
      <c r="A43" s="15" t="s">
        <v>192</v>
      </c>
      <c r="B43" s="16">
        <v>12</v>
      </c>
      <c r="C43" s="15" t="s">
        <v>144</v>
      </c>
      <c r="D43" s="20">
        <v>3</v>
      </c>
      <c r="E43" s="19">
        <v>3</v>
      </c>
      <c r="F43" s="19">
        <v>3</v>
      </c>
      <c r="G43" s="19">
        <v>4</v>
      </c>
      <c r="H43" s="19">
        <v>4</v>
      </c>
      <c r="I43" s="19">
        <v>3</v>
      </c>
      <c r="J43" s="19">
        <v>3</v>
      </c>
      <c r="K43" s="19">
        <v>4</v>
      </c>
      <c r="L43" s="19">
        <v>3</v>
      </c>
      <c r="M43" s="19">
        <v>3</v>
      </c>
      <c r="N43" s="19">
        <v>3</v>
      </c>
      <c r="O43" s="19">
        <v>4</v>
      </c>
      <c r="P43" s="19">
        <v>4</v>
      </c>
      <c r="Q43" s="19">
        <v>2</v>
      </c>
      <c r="R43" s="19">
        <v>3</v>
      </c>
      <c r="S43" s="19">
        <v>4</v>
      </c>
      <c r="T43" s="19">
        <v>4</v>
      </c>
      <c r="U43" s="19">
        <v>4</v>
      </c>
      <c r="V43" s="19">
        <v>2</v>
      </c>
      <c r="W43" s="19">
        <v>3</v>
      </c>
      <c r="X43" s="19">
        <v>3</v>
      </c>
      <c r="Y43" s="19">
        <v>2</v>
      </c>
      <c r="Z43" s="19">
        <v>2</v>
      </c>
      <c r="AA43" s="19">
        <v>3</v>
      </c>
      <c r="AB43" s="19">
        <v>2</v>
      </c>
      <c r="AC43" s="19">
        <v>3</v>
      </c>
      <c r="AD43" s="19">
        <v>3</v>
      </c>
      <c r="AE43" s="19">
        <v>3</v>
      </c>
      <c r="AF43" s="19">
        <v>3</v>
      </c>
      <c r="AG43" s="19">
        <v>4</v>
      </c>
      <c r="AH43" s="19">
        <v>3</v>
      </c>
      <c r="AI43" s="19">
        <v>3</v>
      </c>
      <c r="AJ43" s="19">
        <v>3</v>
      </c>
      <c r="AK43" s="19">
        <v>3</v>
      </c>
      <c r="AL43" s="19">
        <v>2</v>
      </c>
      <c r="AM43" s="20">
        <v>3</v>
      </c>
      <c r="AN43" s="21">
        <f t="shared" si="0"/>
        <v>111</v>
      </c>
    </row>
    <row r="44" spans="1:40" x14ac:dyDescent="0.25">
      <c r="A44" s="15" t="s">
        <v>194</v>
      </c>
      <c r="B44" s="16">
        <v>12</v>
      </c>
      <c r="C44" s="15" t="s">
        <v>150</v>
      </c>
      <c r="D44" s="20">
        <v>2</v>
      </c>
      <c r="E44" s="19">
        <v>4</v>
      </c>
      <c r="F44" s="19">
        <v>4</v>
      </c>
      <c r="G44" s="19">
        <v>1</v>
      </c>
      <c r="H44" s="19">
        <v>2</v>
      </c>
      <c r="I44" s="19">
        <v>4</v>
      </c>
      <c r="J44" s="19">
        <v>4</v>
      </c>
      <c r="K44" s="19">
        <v>4</v>
      </c>
      <c r="L44" s="19">
        <v>4</v>
      </c>
      <c r="M44" s="19">
        <v>3</v>
      </c>
      <c r="N44" s="19">
        <v>3</v>
      </c>
      <c r="O44" s="19">
        <v>2</v>
      </c>
      <c r="P44" s="19">
        <v>4</v>
      </c>
      <c r="Q44" s="19">
        <v>2</v>
      </c>
      <c r="R44" s="19">
        <v>2</v>
      </c>
      <c r="S44" s="19">
        <v>1</v>
      </c>
      <c r="T44" s="19">
        <v>2</v>
      </c>
      <c r="U44" s="19">
        <v>4</v>
      </c>
      <c r="V44" s="19">
        <v>4</v>
      </c>
      <c r="W44" s="19">
        <v>4</v>
      </c>
      <c r="X44" s="19">
        <v>1</v>
      </c>
      <c r="Y44" s="19">
        <v>2</v>
      </c>
      <c r="Z44" s="19">
        <v>2</v>
      </c>
      <c r="AA44" s="19">
        <v>1</v>
      </c>
      <c r="AB44" s="19">
        <v>2</v>
      </c>
      <c r="AC44" s="19">
        <v>1</v>
      </c>
      <c r="AD44" s="19">
        <v>1</v>
      </c>
      <c r="AE44" s="19">
        <v>3</v>
      </c>
      <c r="AF44" s="19">
        <v>1</v>
      </c>
      <c r="AG44" s="19">
        <v>4</v>
      </c>
      <c r="AH44" s="19">
        <v>4</v>
      </c>
      <c r="AI44" s="19">
        <v>4</v>
      </c>
      <c r="AJ44" s="19">
        <v>2</v>
      </c>
      <c r="AK44" s="19">
        <v>3</v>
      </c>
      <c r="AL44" s="19">
        <v>2</v>
      </c>
      <c r="AM44" s="20">
        <v>1</v>
      </c>
      <c r="AN44" s="21">
        <f t="shared" si="0"/>
        <v>94</v>
      </c>
    </row>
    <row r="45" spans="1:40" x14ac:dyDescent="0.25">
      <c r="A45" s="15" t="s">
        <v>196</v>
      </c>
      <c r="B45" s="16">
        <v>12</v>
      </c>
      <c r="C45" s="15" t="s">
        <v>144</v>
      </c>
      <c r="D45" s="20">
        <v>3</v>
      </c>
      <c r="E45" s="19">
        <v>3</v>
      </c>
      <c r="F45" s="19">
        <v>3</v>
      </c>
      <c r="G45" s="19">
        <v>4</v>
      </c>
      <c r="H45" s="19">
        <v>3</v>
      </c>
      <c r="I45" s="19">
        <v>3</v>
      </c>
      <c r="J45" s="19">
        <v>3</v>
      </c>
      <c r="K45" s="19">
        <v>3</v>
      </c>
      <c r="L45" s="19">
        <v>3</v>
      </c>
      <c r="M45" s="19">
        <v>4</v>
      </c>
      <c r="N45" s="19">
        <v>3</v>
      </c>
      <c r="O45" s="19">
        <v>3</v>
      </c>
      <c r="P45" s="19">
        <v>2</v>
      </c>
      <c r="Q45" s="19">
        <v>3</v>
      </c>
      <c r="R45" s="19">
        <v>3</v>
      </c>
      <c r="S45" s="19">
        <v>3</v>
      </c>
      <c r="T45" s="19">
        <v>3</v>
      </c>
      <c r="U45" s="19">
        <v>3</v>
      </c>
      <c r="V45" s="19">
        <v>3</v>
      </c>
      <c r="W45" s="19">
        <v>4</v>
      </c>
      <c r="X45" s="19">
        <v>3</v>
      </c>
      <c r="Y45" s="19">
        <v>3</v>
      </c>
      <c r="Z45" s="19">
        <v>3</v>
      </c>
      <c r="AA45" s="19">
        <v>3</v>
      </c>
      <c r="AB45" s="19">
        <v>1</v>
      </c>
      <c r="AC45" s="19">
        <v>3</v>
      </c>
      <c r="AD45" s="19">
        <v>3</v>
      </c>
      <c r="AE45" s="19">
        <v>3</v>
      </c>
      <c r="AF45" s="19">
        <v>3</v>
      </c>
      <c r="AG45" s="19">
        <v>3</v>
      </c>
      <c r="AH45" s="19">
        <v>3</v>
      </c>
      <c r="AI45" s="19">
        <v>3</v>
      </c>
      <c r="AJ45" s="19">
        <v>4</v>
      </c>
      <c r="AK45" s="19">
        <v>3</v>
      </c>
      <c r="AL45" s="19">
        <v>4</v>
      </c>
      <c r="AM45" s="20">
        <v>3</v>
      </c>
      <c r="AN45" s="21">
        <f t="shared" si="0"/>
        <v>110</v>
      </c>
    </row>
    <row r="46" spans="1:40" x14ac:dyDescent="0.25">
      <c r="A46" s="15" t="s">
        <v>198</v>
      </c>
      <c r="B46" s="16">
        <v>12</v>
      </c>
      <c r="C46" s="15" t="s">
        <v>147</v>
      </c>
      <c r="D46" s="20">
        <v>1</v>
      </c>
      <c r="E46" s="19">
        <v>2</v>
      </c>
      <c r="F46" s="19">
        <v>2</v>
      </c>
      <c r="G46" s="19">
        <v>3</v>
      </c>
      <c r="H46" s="19">
        <v>4</v>
      </c>
      <c r="I46" s="19">
        <v>1</v>
      </c>
      <c r="J46" s="19">
        <v>3</v>
      </c>
      <c r="K46" s="19">
        <v>2</v>
      </c>
      <c r="L46" s="19">
        <v>3</v>
      </c>
      <c r="M46" s="19">
        <v>2</v>
      </c>
      <c r="N46" s="19">
        <v>2</v>
      </c>
      <c r="O46" s="19">
        <v>2</v>
      </c>
      <c r="P46" s="19">
        <v>3</v>
      </c>
      <c r="Q46" s="19">
        <v>1</v>
      </c>
      <c r="R46" s="19">
        <v>1</v>
      </c>
      <c r="S46" s="19">
        <v>1</v>
      </c>
      <c r="T46" s="19">
        <v>3</v>
      </c>
      <c r="U46" s="19">
        <v>4</v>
      </c>
      <c r="V46" s="19">
        <v>2</v>
      </c>
      <c r="W46" s="19">
        <v>4</v>
      </c>
      <c r="X46" s="19">
        <v>4</v>
      </c>
      <c r="Y46" s="19">
        <v>2</v>
      </c>
      <c r="Z46" s="19">
        <v>4</v>
      </c>
      <c r="AA46" s="19">
        <v>3</v>
      </c>
      <c r="AB46" s="19">
        <v>2</v>
      </c>
      <c r="AC46" s="19">
        <v>1</v>
      </c>
      <c r="AD46" s="19">
        <v>2</v>
      </c>
      <c r="AE46" s="19">
        <v>3</v>
      </c>
      <c r="AF46" s="19">
        <v>1</v>
      </c>
      <c r="AG46" s="19">
        <v>4</v>
      </c>
      <c r="AH46" s="19">
        <v>2</v>
      </c>
      <c r="AI46" s="19">
        <v>2</v>
      </c>
      <c r="AJ46" s="19">
        <v>4</v>
      </c>
      <c r="AK46" s="19">
        <v>2</v>
      </c>
      <c r="AL46" s="19">
        <v>3</v>
      </c>
      <c r="AM46" s="20">
        <v>3</v>
      </c>
      <c r="AN46" s="21">
        <f t="shared" si="0"/>
        <v>88</v>
      </c>
    </row>
    <row r="47" spans="1:40" x14ac:dyDescent="0.25">
      <c r="A47" s="15" t="s">
        <v>201</v>
      </c>
      <c r="B47" s="16">
        <v>12</v>
      </c>
      <c r="C47" s="15" t="s">
        <v>147</v>
      </c>
      <c r="D47" s="20">
        <v>3</v>
      </c>
      <c r="E47" s="19">
        <v>2</v>
      </c>
      <c r="F47" s="19">
        <v>3</v>
      </c>
      <c r="G47" s="19">
        <v>3</v>
      </c>
      <c r="H47" s="19">
        <v>3</v>
      </c>
      <c r="I47" s="19">
        <v>4</v>
      </c>
      <c r="J47" s="19">
        <v>4</v>
      </c>
      <c r="K47" s="19">
        <v>3</v>
      </c>
      <c r="L47" s="19">
        <v>3</v>
      </c>
      <c r="M47" s="19">
        <v>3</v>
      </c>
      <c r="N47" s="19">
        <v>3</v>
      </c>
      <c r="O47" s="19">
        <v>3</v>
      </c>
      <c r="P47" s="19">
        <v>3</v>
      </c>
      <c r="Q47" s="19">
        <v>3</v>
      </c>
      <c r="R47" s="19">
        <v>2</v>
      </c>
      <c r="S47" s="19">
        <v>3</v>
      </c>
      <c r="T47" s="19">
        <v>2</v>
      </c>
      <c r="U47" s="19">
        <v>2</v>
      </c>
      <c r="V47" s="19">
        <v>3</v>
      </c>
      <c r="W47" s="19">
        <v>3</v>
      </c>
      <c r="X47" s="19">
        <v>2</v>
      </c>
      <c r="Y47" s="19">
        <v>3</v>
      </c>
      <c r="Z47" s="19">
        <v>3</v>
      </c>
      <c r="AA47" s="19">
        <v>2</v>
      </c>
      <c r="AB47" s="19">
        <v>2</v>
      </c>
      <c r="AC47" s="19">
        <v>2</v>
      </c>
      <c r="AD47" s="19">
        <v>3</v>
      </c>
      <c r="AE47" s="19">
        <v>3</v>
      </c>
      <c r="AF47" s="19">
        <v>2</v>
      </c>
      <c r="AG47" s="19">
        <v>3</v>
      </c>
      <c r="AH47" s="19">
        <v>3</v>
      </c>
      <c r="AI47" s="19">
        <v>3</v>
      </c>
      <c r="AJ47" s="19">
        <v>3</v>
      </c>
      <c r="AK47" s="19">
        <v>3</v>
      </c>
      <c r="AL47" s="19">
        <v>3</v>
      </c>
      <c r="AM47" s="20">
        <v>3</v>
      </c>
      <c r="AN47" s="21">
        <f t="shared" si="0"/>
        <v>101</v>
      </c>
    </row>
    <row r="48" spans="1:40" x14ac:dyDescent="0.25">
      <c r="A48" s="15" t="s">
        <v>203</v>
      </c>
      <c r="B48" s="16">
        <v>12</v>
      </c>
      <c r="C48" s="15" t="s">
        <v>147</v>
      </c>
      <c r="D48" s="20">
        <v>4</v>
      </c>
      <c r="E48" s="19">
        <v>4</v>
      </c>
      <c r="F48" s="19">
        <v>3</v>
      </c>
      <c r="G48" s="19">
        <v>3</v>
      </c>
      <c r="H48" s="19">
        <v>4</v>
      </c>
      <c r="I48" s="19">
        <v>4</v>
      </c>
      <c r="J48" s="19">
        <v>4</v>
      </c>
      <c r="K48" s="19">
        <v>3</v>
      </c>
      <c r="L48" s="19">
        <v>2</v>
      </c>
      <c r="M48" s="19">
        <v>4</v>
      </c>
      <c r="N48" s="19">
        <v>2</v>
      </c>
      <c r="O48" s="19">
        <v>3</v>
      </c>
      <c r="P48" s="19">
        <v>1</v>
      </c>
      <c r="Q48" s="19">
        <v>3</v>
      </c>
      <c r="R48" s="19">
        <v>4</v>
      </c>
      <c r="S48" s="19">
        <v>3</v>
      </c>
      <c r="T48" s="19">
        <v>3</v>
      </c>
      <c r="U48" s="19">
        <v>4</v>
      </c>
      <c r="V48" s="19">
        <v>3</v>
      </c>
      <c r="W48" s="19">
        <v>4</v>
      </c>
      <c r="X48" s="19">
        <v>2</v>
      </c>
      <c r="Y48" s="19">
        <v>4</v>
      </c>
      <c r="Z48" s="19">
        <v>4</v>
      </c>
      <c r="AA48" s="19">
        <v>4</v>
      </c>
      <c r="AB48" s="19">
        <v>1</v>
      </c>
      <c r="AC48" s="19">
        <v>3</v>
      </c>
      <c r="AD48" s="19">
        <v>4</v>
      </c>
      <c r="AE48" s="19">
        <v>3</v>
      </c>
      <c r="AF48" s="19">
        <v>3</v>
      </c>
      <c r="AG48" s="19">
        <v>3</v>
      </c>
      <c r="AH48" s="19">
        <v>4</v>
      </c>
      <c r="AI48" s="19">
        <v>3</v>
      </c>
      <c r="AJ48" s="19">
        <v>4</v>
      </c>
      <c r="AK48" s="19">
        <v>4</v>
      </c>
      <c r="AL48" s="19">
        <v>4</v>
      </c>
      <c r="AM48" s="20">
        <v>4</v>
      </c>
      <c r="AN48" s="21">
        <f t="shared" si="0"/>
        <v>119</v>
      </c>
    </row>
    <row r="49" spans="1:40" x14ac:dyDescent="0.25">
      <c r="A49" s="15" t="s">
        <v>206</v>
      </c>
      <c r="B49" s="16">
        <v>12</v>
      </c>
      <c r="C49" s="15" t="s">
        <v>147</v>
      </c>
      <c r="D49" s="20">
        <v>4</v>
      </c>
      <c r="E49" s="19">
        <v>4</v>
      </c>
      <c r="F49" s="19">
        <v>3</v>
      </c>
      <c r="G49" s="19">
        <v>4</v>
      </c>
      <c r="H49" s="19">
        <v>1</v>
      </c>
      <c r="I49" s="19">
        <v>4</v>
      </c>
      <c r="J49" s="19">
        <v>4</v>
      </c>
      <c r="K49" s="19">
        <v>4</v>
      </c>
      <c r="L49" s="19">
        <v>3</v>
      </c>
      <c r="M49" s="19">
        <v>4</v>
      </c>
      <c r="N49" s="19">
        <v>4</v>
      </c>
      <c r="O49" s="19">
        <v>3</v>
      </c>
      <c r="P49" s="19">
        <v>2</v>
      </c>
      <c r="Q49" s="19">
        <v>3</v>
      </c>
      <c r="R49" s="19">
        <v>4</v>
      </c>
      <c r="S49" s="19">
        <v>4</v>
      </c>
      <c r="T49" s="19">
        <v>3</v>
      </c>
      <c r="U49" s="19">
        <v>4</v>
      </c>
      <c r="V49" s="19">
        <v>4</v>
      </c>
      <c r="W49" s="19">
        <v>4</v>
      </c>
      <c r="X49" s="19">
        <v>3</v>
      </c>
      <c r="Y49" s="19">
        <v>4</v>
      </c>
      <c r="Z49" s="19">
        <v>4</v>
      </c>
      <c r="AA49" s="19">
        <v>4</v>
      </c>
      <c r="AB49" s="19">
        <v>1</v>
      </c>
      <c r="AC49" s="19">
        <v>3</v>
      </c>
      <c r="AD49" s="19">
        <v>4</v>
      </c>
      <c r="AE49" s="19">
        <v>4</v>
      </c>
      <c r="AF49" s="19">
        <v>3</v>
      </c>
      <c r="AG49" s="19">
        <v>4</v>
      </c>
      <c r="AH49" s="19">
        <v>4</v>
      </c>
      <c r="AI49" s="19">
        <v>4</v>
      </c>
      <c r="AJ49" s="19">
        <v>4</v>
      </c>
      <c r="AK49" s="19">
        <v>4</v>
      </c>
      <c r="AL49" s="19">
        <v>4</v>
      </c>
      <c r="AM49" s="20">
        <v>4</v>
      </c>
      <c r="AN49" s="21">
        <f t="shared" si="0"/>
        <v>128</v>
      </c>
    </row>
    <row r="50" spans="1:40" x14ac:dyDescent="0.25">
      <c r="A50" s="15" t="s">
        <v>208</v>
      </c>
      <c r="B50" s="16">
        <v>12</v>
      </c>
      <c r="C50" s="15" t="s">
        <v>147</v>
      </c>
      <c r="D50" s="20">
        <v>3</v>
      </c>
      <c r="E50" s="19">
        <v>3</v>
      </c>
      <c r="F50" s="19">
        <v>3</v>
      </c>
      <c r="G50" s="19">
        <v>3</v>
      </c>
      <c r="H50" s="19">
        <v>3</v>
      </c>
      <c r="I50" s="19">
        <v>3</v>
      </c>
      <c r="J50" s="19">
        <v>3</v>
      </c>
      <c r="K50" s="19">
        <v>3</v>
      </c>
      <c r="L50" s="19">
        <v>2</v>
      </c>
      <c r="M50" s="19">
        <v>3</v>
      </c>
      <c r="N50" s="19">
        <v>3</v>
      </c>
      <c r="O50" s="19">
        <v>3</v>
      </c>
      <c r="P50" s="19">
        <v>2</v>
      </c>
      <c r="Q50" s="19">
        <v>3</v>
      </c>
      <c r="R50" s="19">
        <v>4</v>
      </c>
      <c r="S50" s="19">
        <v>4</v>
      </c>
      <c r="T50" s="19">
        <v>3</v>
      </c>
      <c r="U50" s="19">
        <v>3</v>
      </c>
      <c r="V50" s="19">
        <v>3</v>
      </c>
      <c r="W50" s="19">
        <v>3</v>
      </c>
      <c r="X50" s="19">
        <v>2</v>
      </c>
      <c r="Y50" s="19">
        <v>3</v>
      </c>
      <c r="Z50" s="19">
        <v>3</v>
      </c>
      <c r="AA50" s="19">
        <v>3</v>
      </c>
      <c r="AB50" s="19">
        <v>2</v>
      </c>
      <c r="AC50" s="19">
        <v>4</v>
      </c>
      <c r="AD50" s="19">
        <v>4</v>
      </c>
      <c r="AE50" s="19">
        <v>3</v>
      </c>
      <c r="AF50" s="19">
        <v>3</v>
      </c>
      <c r="AG50" s="19">
        <v>4</v>
      </c>
      <c r="AH50" s="19">
        <v>3</v>
      </c>
      <c r="AI50" s="19">
        <v>4</v>
      </c>
      <c r="AJ50" s="19">
        <v>3</v>
      </c>
      <c r="AK50" s="19">
        <v>3</v>
      </c>
      <c r="AL50" s="19">
        <v>4</v>
      </c>
      <c r="AM50" s="20">
        <v>4</v>
      </c>
      <c r="AN50" s="21">
        <f t="shared" si="0"/>
        <v>112</v>
      </c>
    </row>
    <row r="51" spans="1:40" x14ac:dyDescent="0.25">
      <c r="A51" s="15" t="s">
        <v>210</v>
      </c>
      <c r="B51" s="16">
        <v>12</v>
      </c>
      <c r="C51" s="15" t="s">
        <v>147</v>
      </c>
      <c r="D51" s="20">
        <v>4</v>
      </c>
      <c r="E51" s="19">
        <v>1</v>
      </c>
      <c r="F51" s="19">
        <v>4</v>
      </c>
      <c r="G51" s="19">
        <v>4</v>
      </c>
      <c r="H51" s="19">
        <v>4</v>
      </c>
      <c r="I51" s="19">
        <v>4</v>
      </c>
      <c r="J51" s="19">
        <v>4</v>
      </c>
      <c r="K51" s="19">
        <v>4</v>
      </c>
      <c r="L51" s="19">
        <v>4</v>
      </c>
      <c r="M51" s="19">
        <v>4</v>
      </c>
      <c r="N51" s="19">
        <v>3</v>
      </c>
      <c r="O51" s="19">
        <v>4</v>
      </c>
      <c r="P51" s="19">
        <v>2</v>
      </c>
      <c r="Q51" s="19">
        <v>4</v>
      </c>
      <c r="R51" s="19">
        <v>4</v>
      </c>
      <c r="S51" s="19">
        <v>4</v>
      </c>
      <c r="T51" s="19">
        <v>4</v>
      </c>
      <c r="U51" s="19">
        <v>4</v>
      </c>
      <c r="V51" s="19">
        <v>4</v>
      </c>
      <c r="W51" s="19">
        <v>4</v>
      </c>
      <c r="X51" s="19">
        <v>4</v>
      </c>
      <c r="Y51" s="19">
        <v>4</v>
      </c>
      <c r="Z51" s="19">
        <v>4</v>
      </c>
      <c r="AA51" s="19">
        <v>4</v>
      </c>
      <c r="AB51" s="19">
        <v>1</v>
      </c>
      <c r="AC51" s="19">
        <v>3</v>
      </c>
      <c r="AD51" s="19">
        <v>3</v>
      </c>
      <c r="AE51" s="19">
        <v>4</v>
      </c>
      <c r="AF51" s="19">
        <v>4</v>
      </c>
      <c r="AG51" s="19">
        <v>4</v>
      </c>
      <c r="AH51" s="19">
        <v>4</v>
      </c>
      <c r="AI51" s="19">
        <v>4</v>
      </c>
      <c r="AJ51" s="19">
        <v>4</v>
      </c>
      <c r="AK51" s="19">
        <v>4</v>
      </c>
      <c r="AL51" s="19">
        <v>4</v>
      </c>
      <c r="AM51" s="20">
        <v>4</v>
      </c>
      <c r="AN51" s="21">
        <f t="shared" si="0"/>
        <v>133</v>
      </c>
    </row>
    <row r="52" spans="1:40" x14ac:dyDescent="0.25">
      <c r="A52" s="15" t="s">
        <v>212</v>
      </c>
      <c r="B52" s="16">
        <v>12</v>
      </c>
      <c r="C52" s="15" t="s">
        <v>147</v>
      </c>
      <c r="D52" s="20">
        <v>3</v>
      </c>
      <c r="E52" s="19">
        <v>3</v>
      </c>
      <c r="F52" s="19">
        <v>3</v>
      </c>
      <c r="G52" s="19">
        <v>3</v>
      </c>
      <c r="H52" s="19">
        <v>3</v>
      </c>
      <c r="I52" s="19">
        <v>2</v>
      </c>
      <c r="J52" s="19">
        <v>3</v>
      </c>
      <c r="K52" s="19">
        <v>3</v>
      </c>
      <c r="L52" s="19">
        <v>3</v>
      </c>
      <c r="M52" s="19">
        <v>3</v>
      </c>
      <c r="N52" s="19">
        <v>3</v>
      </c>
      <c r="O52" s="19">
        <v>3</v>
      </c>
      <c r="P52" s="19">
        <v>2</v>
      </c>
      <c r="Q52" s="19">
        <v>3</v>
      </c>
      <c r="R52" s="19">
        <v>3</v>
      </c>
      <c r="S52" s="19">
        <v>3</v>
      </c>
      <c r="T52" s="19">
        <v>2</v>
      </c>
      <c r="U52" s="19">
        <v>3</v>
      </c>
      <c r="V52" s="19">
        <v>3</v>
      </c>
      <c r="W52" s="19">
        <v>3</v>
      </c>
      <c r="X52" s="19">
        <v>3</v>
      </c>
      <c r="Y52" s="19">
        <v>3</v>
      </c>
      <c r="Z52" s="19">
        <v>3</v>
      </c>
      <c r="AA52" s="19">
        <v>3</v>
      </c>
      <c r="AB52" s="19">
        <v>2</v>
      </c>
      <c r="AC52" s="19">
        <v>3</v>
      </c>
      <c r="AD52" s="19">
        <v>3</v>
      </c>
      <c r="AE52" s="19">
        <v>3</v>
      </c>
      <c r="AF52" s="19">
        <v>3</v>
      </c>
      <c r="AG52" s="19">
        <v>3</v>
      </c>
      <c r="AH52" s="19">
        <v>3</v>
      </c>
      <c r="AI52" s="19">
        <v>3</v>
      </c>
      <c r="AJ52" s="19">
        <v>3</v>
      </c>
      <c r="AK52" s="19">
        <v>3</v>
      </c>
      <c r="AL52" s="19">
        <v>3</v>
      </c>
      <c r="AM52" s="20">
        <v>3</v>
      </c>
      <c r="AN52" s="21">
        <f t="shared" si="0"/>
        <v>104</v>
      </c>
    </row>
    <row r="53" spans="1:40" x14ac:dyDescent="0.25">
      <c r="A53" s="15" t="s">
        <v>214</v>
      </c>
      <c r="B53" s="16">
        <v>12</v>
      </c>
      <c r="C53" s="15" t="s">
        <v>147</v>
      </c>
      <c r="D53" s="20">
        <v>3</v>
      </c>
      <c r="E53" s="19">
        <v>4</v>
      </c>
      <c r="F53" s="19">
        <v>4</v>
      </c>
      <c r="G53" s="19">
        <v>4</v>
      </c>
      <c r="H53" s="19">
        <v>4</v>
      </c>
      <c r="I53" s="19">
        <v>3</v>
      </c>
      <c r="J53" s="19">
        <v>4</v>
      </c>
      <c r="K53" s="19">
        <v>4</v>
      </c>
      <c r="L53" s="19">
        <v>3</v>
      </c>
      <c r="M53" s="19">
        <v>3</v>
      </c>
      <c r="N53" s="19">
        <v>3</v>
      </c>
      <c r="O53" s="19">
        <v>3</v>
      </c>
      <c r="P53" s="19">
        <v>1</v>
      </c>
      <c r="Q53" s="19">
        <v>3</v>
      </c>
      <c r="R53" s="19">
        <v>4</v>
      </c>
      <c r="S53" s="19">
        <v>3</v>
      </c>
      <c r="T53" s="19">
        <v>4</v>
      </c>
      <c r="U53" s="19">
        <v>3</v>
      </c>
      <c r="V53" s="19">
        <v>4</v>
      </c>
      <c r="W53" s="19">
        <v>3</v>
      </c>
      <c r="X53" s="19">
        <v>3</v>
      </c>
      <c r="Y53" s="19">
        <v>1</v>
      </c>
      <c r="Z53" s="19">
        <v>4</v>
      </c>
      <c r="AA53" s="19">
        <v>4</v>
      </c>
      <c r="AB53" s="19">
        <v>1</v>
      </c>
      <c r="AC53" s="19">
        <v>4</v>
      </c>
      <c r="AD53" s="19">
        <v>4</v>
      </c>
      <c r="AE53" s="19">
        <v>3</v>
      </c>
      <c r="AF53" s="19">
        <v>2</v>
      </c>
      <c r="AG53" s="19">
        <v>3</v>
      </c>
      <c r="AH53" s="19">
        <v>4</v>
      </c>
      <c r="AI53" s="19">
        <v>3</v>
      </c>
      <c r="AJ53" s="19">
        <v>4</v>
      </c>
      <c r="AK53" s="19">
        <v>4</v>
      </c>
      <c r="AL53" s="19">
        <v>4</v>
      </c>
      <c r="AM53" s="20">
        <v>4</v>
      </c>
      <c r="AN53" s="21">
        <f t="shared" si="0"/>
        <v>119</v>
      </c>
    </row>
    <row r="54" spans="1:40" x14ac:dyDescent="0.25">
      <c r="A54" s="15" t="s">
        <v>216</v>
      </c>
      <c r="B54" s="16">
        <v>12</v>
      </c>
      <c r="C54" s="15" t="s">
        <v>147</v>
      </c>
      <c r="D54" s="20">
        <v>3</v>
      </c>
      <c r="E54" s="19">
        <v>3</v>
      </c>
      <c r="F54" s="19">
        <v>3</v>
      </c>
      <c r="G54" s="19">
        <v>3</v>
      </c>
      <c r="H54" s="19">
        <v>2</v>
      </c>
      <c r="I54" s="19">
        <v>4</v>
      </c>
      <c r="J54" s="19">
        <v>3</v>
      </c>
      <c r="K54" s="19">
        <v>4</v>
      </c>
      <c r="L54" s="19">
        <v>3</v>
      </c>
      <c r="M54" s="19">
        <v>3</v>
      </c>
      <c r="N54" s="19">
        <v>3</v>
      </c>
      <c r="O54" s="19">
        <v>3</v>
      </c>
      <c r="P54" s="19">
        <v>2</v>
      </c>
      <c r="Q54" s="19">
        <v>3</v>
      </c>
      <c r="R54" s="19">
        <v>4</v>
      </c>
      <c r="S54" s="19">
        <v>4</v>
      </c>
      <c r="T54" s="19">
        <v>3</v>
      </c>
      <c r="U54" s="19">
        <v>3</v>
      </c>
      <c r="V54" s="19">
        <v>3</v>
      </c>
      <c r="W54" s="19">
        <v>4</v>
      </c>
      <c r="X54" s="19">
        <v>2</v>
      </c>
      <c r="Y54" s="19">
        <v>3</v>
      </c>
      <c r="Z54" s="19">
        <v>3</v>
      </c>
      <c r="AA54" s="19">
        <v>4</v>
      </c>
      <c r="AB54" s="19">
        <v>2</v>
      </c>
      <c r="AC54" s="19">
        <v>3</v>
      </c>
      <c r="AD54" s="19">
        <v>3</v>
      </c>
      <c r="AE54" s="19">
        <v>2</v>
      </c>
      <c r="AF54" s="19">
        <v>2</v>
      </c>
      <c r="AG54" s="19">
        <v>4</v>
      </c>
      <c r="AH54" s="19">
        <v>3</v>
      </c>
      <c r="AI54" s="19">
        <v>3</v>
      </c>
      <c r="AJ54" s="19">
        <v>3</v>
      </c>
      <c r="AK54" s="19">
        <v>3</v>
      </c>
      <c r="AL54" s="19">
        <v>3</v>
      </c>
      <c r="AM54" s="20">
        <v>3</v>
      </c>
      <c r="AN54" s="21">
        <f t="shared" si="0"/>
        <v>109</v>
      </c>
    </row>
    <row r="55" spans="1:40" x14ac:dyDescent="0.25">
      <c r="A55" s="15" t="s">
        <v>219</v>
      </c>
      <c r="B55" s="16">
        <v>12</v>
      </c>
      <c r="C55" s="15" t="s">
        <v>147</v>
      </c>
      <c r="D55" s="20">
        <v>3</v>
      </c>
      <c r="E55" s="19">
        <v>2</v>
      </c>
      <c r="F55" s="19">
        <v>3</v>
      </c>
      <c r="G55" s="19">
        <v>1</v>
      </c>
      <c r="H55" s="19">
        <v>1</v>
      </c>
      <c r="I55" s="19">
        <v>4</v>
      </c>
      <c r="J55" s="19">
        <v>3</v>
      </c>
      <c r="K55" s="19">
        <v>4</v>
      </c>
      <c r="L55" s="19">
        <v>1</v>
      </c>
      <c r="M55" s="19">
        <v>3</v>
      </c>
      <c r="N55" s="19">
        <v>3</v>
      </c>
      <c r="O55" s="19">
        <v>3</v>
      </c>
      <c r="P55" s="19">
        <v>2</v>
      </c>
      <c r="Q55" s="19">
        <v>3</v>
      </c>
      <c r="R55" s="19">
        <v>4</v>
      </c>
      <c r="S55" s="19">
        <v>2</v>
      </c>
      <c r="T55" s="19">
        <v>3</v>
      </c>
      <c r="U55" s="19">
        <v>3</v>
      </c>
      <c r="V55" s="19">
        <v>4</v>
      </c>
      <c r="W55" s="19">
        <v>4</v>
      </c>
      <c r="X55" s="19">
        <v>2</v>
      </c>
      <c r="Y55" s="19">
        <v>2</v>
      </c>
      <c r="Z55" s="19">
        <v>1</v>
      </c>
      <c r="AA55" s="19">
        <v>2</v>
      </c>
      <c r="AB55" s="19">
        <v>2</v>
      </c>
      <c r="AC55" s="19">
        <v>3</v>
      </c>
      <c r="AD55" s="19">
        <v>2</v>
      </c>
      <c r="AE55" s="19">
        <v>4</v>
      </c>
      <c r="AF55" s="19">
        <v>4</v>
      </c>
      <c r="AG55" s="19">
        <v>4</v>
      </c>
      <c r="AH55" s="19">
        <v>4</v>
      </c>
      <c r="AI55" s="19">
        <v>2</v>
      </c>
      <c r="AJ55" s="19">
        <v>3</v>
      </c>
      <c r="AK55" s="19">
        <v>2</v>
      </c>
      <c r="AL55" s="19">
        <v>4</v>
      </c>
      <c r="AM55" s="20">
        <v>4</v>
      </c>
      <c r="AN55" s="21">
        <f t="shared" si="0"/>
        <v>101</v>
      </c>
    </row>
    <row r="56" spans="1:40" x14ac:dyDescent="0.25">
      <c r="A56" s="15" t="s">
        <v>221</v>
      </c>
      <c r="B56" s="16">
        <v>3</v>
      </c>
      <c r="C56" s="15" t="s">
        <v>147</v>
      </c>
      <c r="D56" s="20">
        <v>4</v>
      </c>
      <c r="E56" s="19">
        <v>3</v>
      </c>
      <c r="F56" s="19">
        <v>3</v>
      </c>
      <c r="G56" s="19">
        <v>2</v>
      </c>
      <c r="H56" s="19">
        <v>3</v>
      </c>
      <c r="I56" s="19">
        <v>3</v>
      </c>
      <c r="J56" s="19">
        <v>3</v>
      </c>
      <c r="K56" s="19">
        <v>3</v>
      </c>
      <c r="L56" s="19">
        <v>2</v>
      </c>
      <c r="M56" s="19">
        <v>3</v>
      </c>
      <c r="N56" s="19">
        <v>3</v>
      </c>
      <c r="O56" s="19">
        <v>3</v>
      </c>
      <c r="P56" s="19">
        <v>2</v>
      </c>
      <c r="Q56" s="19">
        <v>3</v>
      </c>
      <c r="R56" s="19">
        <v>3</v>
      </c>
      <c r="S56" s="19">
        <v>3</v>
      </c>
      <c r="T56" s="19">
        <v>3</v>
      </c>
      <c r="U56" s="19">
        <v>3</v>
      </c>
      <c r="V56" s="19">
        <v>3</v>
      </c>
      <c r="W56" s="19">
        <v>3</v>
      </c>
      <c r="X56" s="19">
        <v>2</v>
      </c>
      <c r="Y56" s="19">
        <v>3</v>
      </c>
      <c r="Z56" s="19">
        <v>3</v>
      </c>
      <c r="AA56" s="19">
        <v>3</v>
      </c>
      <c r="AB56" s="19">
        <v>3</v>
      </c>
      <c r="AC56" s="19">
        <v>3</v>
      </c>
      <c r="AD56" s="19">
        <v>3</v>
      </c>
      <c r="AE56" s="19">
        <v>3</v>
      </c>
      <c r="AF56" s="19">
        <v>3</v>
      </c>
      <c r="AG56" s="19">
        <v>4</v>
      </c>
      <c r="AH56" s="19">
        <v>3</v>
      </c>
      <c r="AI56" s="19">
        <v>3</v>
      </c>
      <c r="AJ56" s="19">
        <v>3</v>
      </c>
      <c r="AK56" s="19">
        <v>3</v>
      </c>
      <c r="AL56" s="19">
        <v>3</v>
      </c>
      <c r="AM56" s="20">
        <v>3</v>
      </c>
      <c r="AN56" s="21">
        <f t="shared" si="0"/>
        <v>106</v>
      </c>
    </row>
    <row r="57" spans="1:40" x14ac:dyDescent="0.25">
      <c r="A57" s="15" t="s">
        <v>223</v>
      </c>
      <c r="B57" s="16">
        <v>3</v>
      </c>
      <c r="C57" s="15" t="s">
        <v>150</v>
      </c>
      <c r="D57" s="20">
        <v>4</v>
      </c>
      <c r="E57" s="19">
        <v>4</v>
      </c>
      <c r="F57" s="19">
        <v>4</v>
      </c>
      <c r="G57" s="19">
        <v>4</v>
      </c>
      <c r="H57" s="19">
        <v>3</v>
      </c>
      <c r="I57" s="19">
        <v>4</v>
      </c>
      <c r="J57" s="19">
        <v>4</v>
      </c>
      <c r="K57" s="19">
        <v>4</v>
      </c>
      <c r="L57" s="19">
        <v>2</v>
      </c>
      <c r="M57" s="19">
        <v>4</v>
      </c>
      <c r="N57" s="19">
        <v>4</v>
      </c>
      <c r="O57" s="19">
        <v>3</v>
      </c>
      <c r="P57" s="19">
        <v>1</v>
      </c>
      <c r="Q57" s="19">
        <v>1</v>
      </c>
      <c r="R57" s="19">
        <v>4</v>
      </c>
      <c r="S57" s="19">
        <v>3</v>
      </c>
      <c r="T57" s="19">
        <v>4</v>
      </c>
      <c r="U57" s="19">
        <v>4</v>
      </c>
      <c r="V57" s="19">
        <v>4</v>
      </c>
      <c r="W57" s="19">
        <v>4</v>
      </c>
      <c r="X57" s="19">
        <v>4</v>
      </c>
      <c r="Y57" s="19">
        <v>3</v>
      </c>
      <c r="Z57" s="19">
        <v>1</v>
      </c>
      <c r="AA57" s="19">
        <v>4</v>
      </c>
      <c r="AB57" s="19">
        <v>1</v>
      </c>
      <c r="AC57" s="19">
        <v>4</v>
      </c>
      <c r="AD57" s="19">
        <v>4</v>
      </c>
      <c r="AE57" s="19">
        <v>4</v>
      </c>
      <c r="AF57" s="19">
        <v>4</v>
      </c>
      <c r="AG57" s="19">
        <v>4</v>
      </c>
      <c r="AH57" s="19">
        <v>4</v>
      </c>
      <c r="AI57" s="19">
        <v>3</v>
      </c>
      <c r="AJ57" s="19">
        <v>4</v>
      </c>
      <c r="AK57" s="19">
        <v>4</v>
      </c>
      <c r="AL57" s="19">
        <v>4</v>
      </c>
      <c r="AM57" s="20">
        <v>4</v>
      </c>
      <c r="AN57" s="21">
        <f t="shared" si="0"/>
        <v>125</v>
      </c>
    </row>
    <row r="58" spans="1:40" x14ac:dyDescent="0.25">
      <c r="A58" s="15" t="s">
        <v>225</v>
      </c>
      <c r="B58" s="16">
        <v>3</v>
      </c>
      <c r="C58" s="15" t="s">
        <v>147</v>
      </c>
      <c r="D58" s="20">
        <v>2</v>
      </c>
      <c r="E58" s="19">
        <v>3</v>
      </c>
      <c r="F58" s="19">
        <v>3</v>
      </c>
      <c r="G58" s="19">
        <v>4</v>
      </c>
      <c r="H58" s="19">
        <v>4</v>
      </c>
      <c r="I58" s="19">
        <v>4</v>
      </c>
      <c r="J58" s="19">
        <v>4</v>
      </c>
      <c r="K58" s="19">
        <v>3</v>
      </c>
      <c r="L58" s="19">
        <v>4</v>
      </c>
      <c r="M58" s="19">
        <v>3</v>
      </c>
      <c r="N58" s="19">
        <v>3</v>
      </c>
      <c r="O58" s="19">
        <v>3</v>
      </c>
      <c r="P58" s="19">
        <v>3</v>
      </c>
      <c r="Q58" s="19">
        <v>2</v>
      </c>
      <c r="R58" s="19">
        <v>4</v>
      </c>
      <c r="S58" s="19">
        <v>3</v>
      </c>
      <c r="T58" s="19">
        <v>4</v>
      </c>
      <c r="U58" s="19">
        <v>4</v>
      </c>
      <c r="V58" s="19">
        <v>3</v>
      </c>
      <c r="W58" s="19">
        <v>4</v>
      </c>
      <c r="X58" s="19">
        <v>3</v>
      </c>
      <c r="Y58" s="19">
        <v>3</v>
      </c>
      <c r="Z58" s="19">
        <v>4</v>
      </c>
      <c r="AA58" s="19">
        <v>3</v>
      </c>
      <c r="AB58" s="19">
        <v>1</v>
      </c>
      <c r="AC58" s="19">
        <v>3</v>
      </c>
      <c r="AD58" s="19">
        <v>3</v>
      </c>
      <c r="AE58" s="19">
        <v>4</v>
      </c>
      <c r="AF58" s="19">
        <v>3</v>
      </c>
      <c r="AG58" s="19">
        <v>4</v>
      </c>
      <c r="AH58" s="19">
        <v>3</v>
      </c>
      <c r="AI58" s="19">
        <v>4</v>
      </c>
      <c r="AJ58" s="19">
        <v>3</v>
      </c>
      <c r="AK58" s="19">
        <v>3</v>
      </c>
      <c r="AL58" s="19">
        <v>4</v>
      </c>
      <c r="AM58" s="20">
        <v>4</v>
      </c>
      <c r="AN58" s="21">
        <f t="shared" si="0"/>
        <v>119</v>
      </c>
    </row>
    <row r="59" spans="1:40" x14ac:dyDescent="0.25">
      <c r="A59" s="15" t="s">
        <v>227</v>
      </c>
      <c r="B59" s="16">
        <v>12</v>
      </c>
      <c r="C59" s="15" t="s">
        <v>147</v>
      </c>
      <c r="D59" s="20">
        <v>3</v>
      </c>
      <c r="E59" s="19">
        <v>2</v>
      </c>
      <c r="F59" s="19">
        <v>2</v>
      </c>
      <c r="G59" s="19">
        <v>2</v>
      </c>
      <c r="H59" s="19">
        <v>2</v>
      </c>
      <c r="I59" s="19">
        <v>3</v>
      </c>
      <c r="J59" s="19">
        <v>3</v>
      </c>
      <c r="K59" s="19">
        <v>3</v>
      </c>
      <c r="L59" s="19">
        <v>3</v>
      </c>
      <c r="M59" s="19">
        <v>3</v>
      </c>
      <c r="N59" s="19">
        <v>3</v>
      </c>
      <c r="O59" s="19">
        <v>3</v>
      </c>
      <c r="P59" s="19">
        <v>2</v>
      </c>
      <c r="Q59" s="19">
        <v>3</v>
      </c>
      <c r="R59" s="19">
        <v>3</v>
      </c>
      <c r="S59" s="19">
        <v>3</v>
      </c>
      <c r="T59" s="19">
        <v>3</v>
      </c>
      <c r="U59" s="19">
        <v>3</v>
      </c>
      <c r="V59" s="19">
        <v>3</v>
      </c>
      <c r="W59" s="19">
        <v>3</v>
      </c>
      <c r="X59" s="19">
        <v>3</v>
      </c>
      <c r="Y59" s="19">
        <v>3</v>
      </c>
      <c r="Z59" s="19">
        <v>3</v>
      </c>
      <c r="AA59" s="19">
        <v>3</v>
      </c>
      <c r="AB59" s="19">
        <v>2</v>
      </c>
      <c r="AC59" s="19">
        <v>3</v>
      </c>
      <c r="AD59" s="19">
        <v>3</v>
      </c>
      <c r="AE59" s="19">
        <v>3</v>
      </c>
      <c r="AF59" s="19">
        <v>3</v>
      </c>
      <c r="AG59" s="19">
        <v>3</v>
      </c>
      <c r="AH59" s="19">
        <v>3</v>
      </c>
      <c r="AI59" s="19">
        <v>2</v>
      </c>
      <c r="AJ59" s="19">
        <v>3</v>
      </c>
      <c r="AK59" s="19">
        <v>3</v>
      </c>
      <c r="AL59" s="19">
        <v>3</v>
      </c>
      <c r="AM59" s="20">
        <v>3</v>
      </c>
      <c r="AN59" s="21">
        <f t="shared" si="0"/>
        <v>101</v>
      </c>
    </row>
    <row r="60" spans="1:40" x14ac:dyDescent="0.25">
      <c r="A60" s="15" t="s">
        <v>229</v>
      </c>
      <c r="B60" s="16">
        <v>12</v>
      </c>
      <c r="C60" s="15" t="s">
        <v>150</v>
      </c>
      <c r="D60" s="20">
        <v>4</v>
      </c>
      <c r="E60" s="19">
        <v>3</v>
      </c>
      <c r="F60" s="19">
        <v>4</v>
      </c>
      <c r="G60" s="19">
        <v>4</v>
      </c>
      <c r="H60" s="19">
        <v>3</v>
      </c>
      <c r="I60" s="19">
        <v>3</v>
      </c>
      <c r="J60" s="19">
        <v>4</v>
      </c>
      <c r="K60" s="19">
        <v>3</v>
      </c>
      <c r="L60" s="19">
        <v>3</v>
      </c>
      <c r="M60" s="19">
        <v>3</v>
      </c>
      <c r="N60" s="19">
        <v>3</v>
      </c>
      <c r="O60" s="19">
        <v>4</v>
      </c>
      <c r="P60" s="19">
        <v>3</v>
      </c>
      <c r="Q60" s="19">
        <v>4</v>
      </c>
      <c r="R60" s="19">
        <v>3</v>
      </c>
      <c r="S60" s="19">
        <v>3</v>
      </c>
      <c r="T60" s="19">
        <v>4</v>
      </c>
      <c r="U60" s="19">
        <v>3</v>
      </c>
      <c r="V60" s="19">
        <v>3</v>
      </c>
      <c r="W60" s="19">
        <v>3</v>
      </c>
      <c r="X60" s="19">
        <v>3</v>
      </c>
      <c r="Y60" s="19">
        <v>3</v>
      </c>
      <c r="Z60" s="19">
        <v>4</v>
      </c>
      <c r="AA60" s="19">
        <v>3</v>
      </c>
      <c r="AB60" s="19">
        <v>3</v>
      </c>
      <c r="AC60" s="19">
        <v>3</v>
      </c>
      <c r="AD60" s="19">
        <v>3</v>
      </c>
      <c r="AE60" s="19">
        <v>3</v>
      </c>
      <c r="AF60" s="19">
        <v>3</v>
      </c>
      <c r="AG60" s="19">
        <v>3</v>
      </c>
      <c r="AH60" s="19">
        <v>3</v>
      </c>
      <c r="AI60" s="19">
        <v>3</v>
      </c>
      <c r="AJ60" s="19">
        <v>3</v>
      </c>
      <c r="AK60" s="19">
        <v>3</v>
      </c>
      <c r="AL60" s="19">
        <v>3</v>
      </c>
      <c r="AM60" s="20">
        <v>3</v>
      </c>
      <c r="AN60" s="21">
        <f t="shared" si="0"/>
        <v>116</v>
      </c>
    </row>
    <row r="61" spans="1:40" x14ac:dyDescent="0.25">
      <c r="A61" s="15" t="s">
        <v>233</v>
      </c>
      <c r="B61" s="16">
        <v>12</v>
      </c>
      <c r="C61" s="15" t="s">
        <v>232</v>
      </c>
      <c r="D61" s="20">
        <v>3</v>
      </c>
      <c r="E61" s="19">
        <v>3</v>
      </c>
      <c r="F61" s="19">
        <v>2</v>
      </c>
      <c r="G61" s="19">
        <v>3</v>
      </c>
      <c r="H61" s="19">
        <v>3</v>
      </c>
      <c r="I61" s="19">
        <v>3</v>
      </c>
      <c r="J61" s="19">
        <v>3</v>
      </c>
      <c r="K61" s="19">
        <v>3</v>
      </c>
      <c r="L61" s="19">
        <v>2</v>
      </c>
      <c r="M61" s="19">
        <v>3</v>
      </c>
      <c r="N61" s="19">
        <v>3</v>
      </c>
      <c r="O61" s="19">
        <v>3</v>
      </c>
      <c r="P61" s="19">
        <v>2</v>
      </c>
      <c r="Q61" s="19">
        <v>3</v>
      </c>
      <c r="R61" s="19">
        <v>3</v>
      </c>
      <c r="S61" s="19">
        <v>2</v>
      </c>
      <c r="T61" s="19">
        <v>2</v>
      </c>
      <c r="U61" s="19">
        <v>2</v>
      </c>
      <c r="V61" s="19">
        <v>2</v>
      </c>
      <c r="W61" s="19">
        <v>3</v>
      </c>
      <c r="X61" s="19">
        <v>2</v>
      </c>
      <c r="Y61" s="19">
        <v>2</v>
      </c>
      <c r="Z61" s="19">
        <v>3</v>
      </c>
      <c r="AA61" s="19">
        <v>3</v>
      </c>
      <c r="AB61" s="19">
        <v>3</v>
      </c>
      <c r="AC61" s="19">
        <v>3</v>
      </c>
      <c r="AD61" s="19">
        <v>3</v>
      </c>
      <c r="AE61" s="19">
        <v>3</v>
      </c>
      <c r="AF61" s="19">
        <v>2</v>
      </c>
      <c r="AG61" s="19">
        <v>3</v>
      </c>
      <c r="AH61" s="19">
        <v>3</v>
      </c>
      <c r="AI61" s="19">
        <v>2</v>
      </c>
      <c r="AJ61" s="19">
        <v>3</v>
      </c>
      <c r="AK61" s="19">
        <v>2</v>
      </c>
      <c r="AL61" s="19">
        <v>3</v>
      </c>
      <c r="AM61" s="20">
        <v>3</v>
      </c>
      <c r="AN61" s="21">
        <f t="shared" si="0"/>
        <v>96</v>
      </c>
    </row>
    <row r="62" spans="1:40" x14ac:dyDescent="0.25">
      <c r="A62" s="15" t="s">
        <v>235</v>
      </c>
      <c r="B62" s="16">
        <v>3</v>
      </c>
      <c r="C62" s="15" t="s">
        <v>150</v>
      </c>
      <c r="D62" s="20">
        <v>4</v>
      </c>
      <c r="E62" s="19">
        <v>4</v>
      </c>
      <c r="F62" s="19">
        <v>4</v>
      </c>
      <c r="G62" s="19">
        <v>4</v>
      </c>
      <c r="H62" s="19">
        <v>4</v>
      </c>
      <c r="I62" s="19">
        <v>4</v>
      </c>
      <c r="J62" s="19">
        <v>4</v>
      </c>
      <c r="K62" s="19">
        <v>4</v>
      </c>
      <c r="L62" s="19">
        <v>4</v>
      </c>
      <c r="M62" s="19">
        <v>4</v>
      </c>
      <c r="N62" s="19">
        <v>1</v>
      </c>
      <c r="O62" s="19">
        <v>4</v>
      </c>
      <c r="P62" s="19">
        <v>4</v>
      </c>
      <c r="Q62" s="19">
        <v>4</v>
      </c>
      <c r="R62" s="19">
        <v>4</v>
      </c>
      <c r="S62" s="19">
        <v>4</v>
      </c>
      <c r="T62" s="19">
        <v>4</v>
      </c>
      <c r="U62" s="19">
        <v>4</v>
      </c>
      <c r="V62" s="19">
        <v>4</v>
      </c>
      <c r="W62" s="19">
        <v>4</v>
      </c>
      <c r="X62" s="19">
        <v>4</v>
      </c>
      <c r="Y62" s="19">
        <v>4</v>
      </c>
      <c r="Z62" s="19">
        <v>4</v>
      </c>
      <c r="AA62" s="19">
        <v>4</v>
      </c>
      <c r="AB62" s="19">
        <v>4</v>
      </c>
      <c r="AC62" s="19">
        <v>1</v>
      </c>
      <c r="AD62" s="19">
        <v>4</v>
      </c>
      <c r="AE62" s="19">
        <v>4</v>
      </c>
      <c r="AF62" s="19">
        <v>4</v>
      </c>
      <c r="AG62" s="19">
        <v>4</v>
      </c>
      <c r="AH62" s="19">
        <v>4</v>
      </c>
      <c r="AI62" s="19">
        <v>4</v>
      </c>
      <c r="AJ62" s="19">
        <v>4</v>
      </c>
      <c r="AK62" s="19">
        <v>4</v>
      </c>
      <c r="AL62" s="19">
        <v>4</v>
      </c>
      <c r="AM62" s="20">
        <v>4</v>
      </c>
      <c r="AN62" s="21">
        <f t="shared" si="0"/>
        <v>138</v>
      </c>
    </row>
    <row r="63" spans="1:40" x14ac:dyDescent="0.25">
      <c r="A63" s="15" t="s">
        <v>237</v>
      </c>
      <c r="B63" s="16">
        <v>3</v>
      </c>
      <c r="C63" s="15" t="s">
        <v>150</v>
      </c>
      <c r="D63" s="20">
        <v>3</v>
      </c>
      <c r="E63" s="19">
        <v>3</v>
      </c>
      <c r="F63" s="19">
        <v>1</v>
      </c>
      <c r="G63" s="19">
        <v>4</v>
      </c>
      <c r="H63" s="19">
        <v>2</v>
      </c>
      <c r="I63" s="19">
        <v>3</v>
      </c>
      <c r="J63" s="19">
        <v>2</v>
      </c>
      <c r="K63" s="19">
        <v>3</v>
      </c>
      <c r="L63" s="19">
        <v>1</v>
      </c>
      <c r="M63" s="19">
        <v>3</v>
      </c>
      <c r="N63" s="19">
        <v>1</v>
      </c>
      <c r="O63" s="19">
        <v>4</v>
      </c>
      <c r="P63" s="19">
        <v>3</v>
      </c>
      <c r="Q63" s="19">
        <v>4</v>
      </c>
      <c r="R63" s="19">
        <v>3</v>
      </c>
      <c r="S63" s="19">
        <v>2</v>
      </c>
      <c r="T63" s="19">
        <v>3</v>
      </c>
      <c r="U63" s="19">
        <v>3</v>
      </c>
      <c r="V63" s="19">
        <v>2</v>
      </c>
      <c r="W63" s="19">
        <v>4</v>
      </c>
      <c r="X63" s="19">
        <v>2</v>
      </c>
      <c r="Y63" s="19">
        <v>2</v>
      </c>
      <c r="Z63" s="19">
        <v>2</v>
      </c>
      <c r="AA63" s="19">
        <v>2</v>
      </c>
      <c r="AB63" s="19">
        <v>1</v>
      </c>
      <c r="AC63" s="19">
        <v>2</v>
      </c>
      <c r="AD63" s="19">
        <v>1</v>
      </c>
      <c r="AE63" s="19">
        <v>1</v>
      </c>
      <c r="AF63" s="19">
        <v>1</v>
      </c>
      <c r="AG63" s="19">
        <v>4</v>
      </c>
      <c r="AH63" s="19">
        <v>3</v>
      </c>
      <c r="AI63" s="19">
        <v>2</v>
      </c>
      <c r="AJ63" s="19">
        <v>4</v>
      </c>
      <c r="AK63" s="19">
        <v>1</v>
      </c>
      <c r="AL63" s="19">
        <v>2</v>
      </c>
      <c r="AM63" s="20">
        <v>2</v>
      </c>
      <c r="AN63" s="21">
        <f t="shared" si="0"/>
        <v>86</v>
      </c>
    </row>
    <row r="64" spans="1:40" x14ac:dyDescent="0.25">
      <c r="A64" s="15" t="s">
        <v>239</v>
      </c>
      <c r="B64" s="16">
        <v>3</v>
      </c>
      <c r="C64" s="15" t="s">
        <v>232</v>
      </c>
      <c r="D64" s="20">
        <v>4</v>
      </c>
      <c r="E64" s="19">
        <v>3</v>
      </c>
      <c r="F64" s="19">
        <v>1</v>
      </c>
      <c r="G64" s="19">
        <v>4</v>
      </c>
      <c r="H64" s="19">
        <v>4</v>
      </c>
      <c r="I64" s="19">
        <v>4</v>
      </c>
      <c r="J64" s="19">
        <v>4</v>
      </c>
      <c r="K64" s="19">
        <v>1</v>
      </c>
      <c r="L64" s="19">
        <v>4</v>
      </c>
      <c r="M64" s="19">
        <v>1</v>
      </c>
      <c r="N64" s="19">
        <v>1</v>
      </c>
      <c r="O64" s="19">
        <v>1</v>
      </c>
      <c r="P64" s="19">
        <v>1</v>
      </c>
      <c r="Q64" s="19">
        <v>1</v>
      </c>
      <c r="R64" s="19">
        <v>3</v>
      </c>
      <c r="S64" s="19">
        <v>1</v>
      </c>
      <c r="T64" s="19">
        <v>4</v>
      </c>
      <c r="U64" s="19">
        <v>4</v>
      </c>
      <c r="V64" s="19">
        <v>1</v>
      </c>
      <c r="W64" s="19">
        <v>4</v>
      </c>
      <c r="X64" s="19">
        <v>1</v>
      </c>
      <c r="Y64" s="19">
        <v>3</v>
      </c>
      <c r="Z64" s="19">
        <v>4</v>
      </c>
      <c r="AA64" s="19">
        <v>1</v>
      </c>
      <c r="AB64" s="19">
        <v>1</v>
      </c>
      <c r="AC64" s="19">
        <v>1</v>
      </c>
      <c r="AD64" s="19">
        <v>1</v>
      </c>
      <c r="AE64" s="19">
        <v>4</v>
      </c>
      <c r="AF64" s="19">
        <v>1</v>
      </c>
      <c r="AG64" s="19">
        <v>2</v>
      </c>
      <c r="AH64" s="19">
        <v>1</v>
      </c>
      <c r="AI64" s="19">
        <v>1</v>
      </c>
      <c r="AJ64" s="19">
        <v>4</v>
      </c>
      <c r="AK64" s="19">
        <v>3</v>
      </c>
      <c r="AL64" s="19">
        <v>2</v>
      </c>
      <c r="AM64" s="20">
        <v>4</v>
      </c>
      <c r="AN64" s="21">
        <f t="shared" si="0"/>
        <v>85</v>
      </c>
    </row>
    <row r="65" spans="1:40" x14ac:dyDescent="0.25">
      <c r="A65" s="15" t="s">
        <v>241</v>
      </c>
      <c r="B65" s="16">
        <v>3</v>
      </c>
      <c r="C65" s="15" t="s">
        <v>150</v>
      </c>
      <c r="D65" s="20">
        <v>4</v>
      </c>
      <c r="E65" s="19">
        <v>1</v>
      </c>
      <c r="F65" s="19">
        <v>1</v>
      </c>
      <c r="G65" s="19">
        <v>4</v>
      </c>
      <c r="H65" s="19">
        <v>4</v>
      </c>
      <c r="I65" s="19">
        <v>4</v>
      </c>
      <c r="J65" s="19">
        <v>4</v>
      </c>
      <c r="K65" s="19">
        <v>4</v>
      </c>
      <c r="L65" s="19">
        <v>3</v>
      </c>
      <c r="M65" s="19">
        <v>1</v>
      </c>
      <c r="N65" s="19">
        <v>4</v>
      </c>
      <c r="O65" s="19">
        <v>1</v>
      </c>
      <c r="P65" s="19">
        <v>1</v>
      </c>
      <c r="Q65" s="19">
        <v>4</v>
      </c>
      <c r="R65" s="19">
        <v>4</v>
      </c>
      <c r="S65" s="19">
        <v>1</v>
      </c>
      <c r="T65" s="19">
        <v>4</v>
      </c>
      <c r="U65" s="19">
        <v>4</v>
      </c>
      <c r="V65" s="19">
        <v>4</v>
      </c>
      <c r="W65" s="19">
        <v>2</v>
      </c>
      <c r="X65" s="19">
        <v>3</v>
      </c>
      <c r="Y65" s="19">
        <v>1</v>
      </c>
      <c r="Z65" s="19">
        <v>4</v>
      </c>
      <c r="AA65" s="19">
        <v>3</v>
      </c>
      <c r="AB65" s="19">
        <v>1</v>
      </c>
      <c r="AC65" s="19">
        <v>1</v>
      </c>
      <c r="AD65" s="19">
        <v>4</v>
      </c>
      <c r="AE65" s="19">
        <v>3</v>
      </c>
      <c r="AF65" s="19">
        <v>4</v>
      </c>
      <c r="AG65" s="19">
        <v>4</v>
      </c>
      <c r="AH65" s="19">
        <v>3</v>
      </c>
      <c r="AI65" s="19">
        <v>1</v>
      </c>
      <c r="AJ65" s="19">
        <v>4</v>
      </c>
      <c r="AK65" s="19">
        <v>1</v>
      </c>
      <c r="AL65" s="19">
        <v>2</v>
      </c>
      <c r="AM65" s="20">
        <v>4</v>
      </c>
      <c r="AN65" s="21">
        <f t="shared" si="0"/>
        <v>102</v>
      </c>
    </row>
    <row r="66" spans="1:40" x14ac:dyDescent="0.25">
      <c r="A66" s="15" t="s">
        <v>243</v>
      </c>
      <c r="B66" s="16">
        <v>12</v>
      </c>
      <c r="C66" s="15" t="s">
        <v>232</v>
      </c>
      <c r="D66" s="20">
        <v>3</v>
      </c>
      <c r="E66" s="19">
        <v>4</v>
      </c>
      <c r="F66" s="19">
        <v>4</v>
      </c>
      <c r="G66" s="19">
        <v>4</v>
      </c>
      <c r="H66" s="19">
        <v>4</v>
      </c>
      <c r="I66" s="19">
        <v>4</v>
      </c>
      <c r="J66" s="19">
        <v>4</v>
      </c>
      <c r="K66" s="19">
        <v>4</v>
      </c>
      <c r="L66" s="19">
        <v>4</v>
      </c>
      <c r="M66" s="19">
        <v>4</v>
      </c>
      <c r="N66" s="19">
        <v>4</v>
      </c>
      <c r="O66" s="19">
        <v>4</v>
      </c>
      <c r="P66" s="19">
        <v>4</v>
      </c>
      <c r="Q66" s="19">
        <v>4</v>
      </c>
      <c r="R66" s="19">
        <v>4</v>
      </c>
      <c r="S66" s="19">
        <v>4</v>
      </c>
      <c r="T66" s="19">
        <v>4</v>
      </c>
      <c r="U66" s="19">
        <v>4</v>
      </c>
      <c r="V66" s="19">
        <v>4</v>
      </c>
      <c r="W66" s="19">
        <v>4</v>
      </c>
      <c r="X66" s="19">
        <v>4</v>
      </c>
      <c r="Y66" s="19">
        <v>4</v>
      </c>
      <c r="Z66" s="19">
        <v>4</v>
      </c>
      <c r="AA66" s="19">
        <v>4</v>
      </c>
      <c r="AB66" s="19">
        <v>1</v>
      </c>
      <c r="AC66" s="19">
        <v>4</v>
      </c>
      <c r="AD66" s="19">
        <v>4</v>
      </c>
      <c r="AE66" s="19">
        <v>1</v>
      </c>
      <c r="AF66" s="19">
        <v>4</v>
      </c>
      <c r="AG66" s="19">
        <v>4</v>
      </c>
      <c r="AH66" s="19">
        <v>4</v>
      </c>
      <c r="AI66" s="19">
        <v>4</v>
      </c>
      <c r="AJ66" s="19">
        <v>4</v>
      </c>
      <c r="AK66" s="19">
        <v>4</v>
      </c>
      <c r="AL66" s="19">
        <v>4</v>
      </c>
      <c r="AM66" s="20">
        <v>4</v>
      </c>
      <c r="AN66" s="21">
        <f t="shared" si="0"/>
        <v>137</v>
      </c>
    </row>
    <row r="67" spans="1:40" x14ac:dyDescent="0.25">
      <c r="A67" s="15" t="s">
        <v>246</v>
      </c>
      <c r="B67" s="16">
        <v>12</v>
      </c>
      <c r="C67" s="15" t="s">
        <v>232</v>
      </c>
      <c r="D67" s="20">
        <v>3</v>
      </c>
      <c r="E67" s="19">
        <v>3</v>
      </c>
      <c r="F67" s="19">
        <v>3</v>
      </c>
      <c r="G67" s="19">
        <v>3</v>
      </c>
      <c r="H67" s="19">
        <v>3</v>
      </c>
      <c r="I67" s="19">
        <v>4</v>
      </c>
      <c r="J67" s="19">
        <v>3</v>
      </c>
      <c r="K67" s="19">
        <v>3</v>
      </c>
      <c r="L67" s="19">
        <v>3</v>
      </c>
      <c r="M67" s="19">
        <v>3</v>
      </c>
      <c r="N67" s="19">
        <v>3</v>
      </c>
      <c r="O67" s="19">
        <v>3</v>
      </c>
      <c r="P67" s="19">
        <v>3</v>
      </c>
      <c r="Q67" s="19">
        <v>3</v>
      </c>
      <c r="R67" s="19">
        <v>4</v>
      </c>
      <c r="S67" s="19">
        <v>3</v>
      </c>
      <c r="T67" s="19">
        <v>3</v>
      </c>
      <c r="U67" s="19">
        <v>3</v>
      </c>
      <c r="V67" s="19">
        <v>3</v>
      </c>
      <c r="W67" s="19">
        <v>3</v>
      </c>
      <c r="X67" s="19">
        <v>3</v>
      </c>
      <c r="Y67" s="19">
        <v>4</v>
      </c>
      <c r="Z67" s="19">
        <v>3</v>
      </c>
      <c r="AA67" s="19">
        <v>4</v>
      </c>
      <c r="AB67" s="19">
        <v>2</v>
      </c>
      <c r="AC67" s="19">
        <v>3</v>
      </c>
      <c r="AD67" s="19">
        <v>3</v>
      </c>
      <c r="AE67" s="19">
        <v>3</v>
      </c>
      <c r="AF67" s="19">
        <v>3</v>
      </c>
      <c r="AG67" s="19">
        <v>4</v>
      </c>
      <c r="AH67" s="19">
        <v>3</v>
      </c>
      <c r="AI67" s="19">
        <v>4</v>
      </c>
      <c r="AJ67" s="19">
        <v>3</v>
      </c>
      <c r="AK67" s="19">
        <v>3</v>
      </c>
      <c r="AL67" s="19">
        <v>3</v>
      </c>
      <c r="AM67" s="20">
        <v>3</v>
      </c>
      <c r="AN67" s="21">
        <f t="shared" si="0"/>
        <v>113</v>
      </c>
    </row>
    <row r="68" spans="1:40" x14ac:dyDescent="0.25">
      <c r="A68" s="15" t="s">
        <v>248</v>
      </c>
      <c r="B68" s="16">
        <v>12</v>
      </c>
      <c r="C68" s="15" t="s">
        <v>150</v>
      </c>
      <c r="D68" s="19">
        <v>3</v>
      </c>
      <c r="E68" s="19">
        <v>3</v>
      </c>
      <c r="F68" s="19">
        <v>4</v>
      </c>
      <c r="G68" s="19">
        <v>3</v>
      </c>
      <c r="H68" s="19">
        <v>3</v>
      </c>
      <c r="I68" s="19">
        <v>3</v>
      </c>
      <c r="J68" s="19">
        <v>3</v>
      </c>
      <c r="K68" s="19">
        <v>3</v>
      </c>
      <c r="L68" s="19">
        <v>3</v>
      </c>
      <c r="M68" s="19">
        <v>3</v>
      </c>
      <c r="N68" s="19">
        <v>3</v>
      </c>
      <c r="O68" s="19">
        <v>3</v>
      </c>
      <c r="P68" s="19">
        <v>3</v>
      </c>
      <c r="Q68" s="19">
        <v>3</v>
      </c>
      <c r="R68" s="19">
        <v>3</v>
      </c>
      <c r="S68" s="19">
        <v>4</v>
      </c>
      <c r="T68" s="19">
        <v>3</v>
      </c>
      <c r="U68" s="19">
        <v>3</v>
      </c>
      <c r="V68" s="19">
        <v>4</v>
      </c>
      <c r="W68" s="19">
        <v>3</v>
      </c>
      <c r="X68" s="19">
        <v>4</v>
      </c>
      <c r="Y68" s="19">
        <v>4</v>
      </c>
      <c r="Z68" s="19">
        <v>3</v>
      </c>
      <c r="AA68" s="19">
        <v>4</v>
      </c>
      <c r="AB68" s="19">
        <v>2</v>
      </c>
      <c r="AC68" s="19">
        <v>4</v>
      </c>
      <c r="AD68" s="19">
        <v>4</v>
      </c>
      <c r="AE68" s="19">
        <v>3</v>
      </c>
      <c r="AF68" s="19">
        <v>4</v>
      </c>
      <c r="AG68" s="19">
        <v>3</v>
      </c>
      <c r="AH68" s="19">
        <v>3</v>
      </c>
      <c r="AI68" s="19">
        <v>4</v>
      </c>
      <c r="AJ68" s="19">
        <v>3</v>
      </c>
      <c r="AK68" s="19">
        <v>4</v>
      </c>
      <c r="AL68" s="19">
        <v>3</v>
      </c>
      <c r="AM68" s="19">
        <v>3</v>
      </c>
      <c r="AN68" s="21">
        <f t="shared" ref="AN68:AN81" si="1">SUM(D68:AM68)</f>
        <v>118</v>
      </c>
    </row>
    <row r="69" spans="1:40" x14ac:dyDescent="0.25">
      <c r="A69" s="15" t="s">
        <v>251</v>
      </c>
      <c r="B69" s="16">
        <v>10</v>
      </c>
      <c r="C69" s="15" t="s">
        <v>150</v>
      </c>
      <c r="D69" s="19">
        <v>4</v>
      </c>
      <c r="E69" s="19">
        <v>2</v>
      </c>
      <c r="F69" s="19">
        <v>2</v>
      </c>
      <c r="G69" s="19">
        <v>3</v>
      </c>
      <c r="H69" s="19">
        <v>3</v>
      </c>
      <c r="I69" s="19">
        <v>2</v>
      </c>
      <c r="J69" s="19">
        <v>2</v>
      </c>
      <c r="K69" s="19">
        <v>3</v>
      </c>
      <c r="L69" s="19">
        <v>2</v>
      </c>
      <c r="M69" s="19">
        <v>3</v>
      </c>
      <c r="N69" s="19">
        <v>3</v>
      </c>
      <c r="O69" s="19">
        <v>1</v>
      </c>
      <c r="P69" s="19">
        <v>2</v>
      </c>
      <c r="Q69" s="19">
        <v>3</v>
      </c>
      <c r="R69" s="19">
        <v>3</v>
      </c>
      <c r="S69" s="19">
        <v>2</v>
      </c>
      <c r="T69" s="19">
        <v>4</v>
      </c>
      <c r="U69" s="19">
        <v>3</v>
      </c>
      <c r="V69" s="19">
        <v>2</v>
      </c>
      <c r="W69" s="19">
        <v>2</v>
      </c>
      <c r="X69" s="19">
        <v>3</v>
      </c>
      <c r="Y69" s="19">
        <v>2</v>
      </c>
      <c r="Z69" s="19">
        <v>2</v>
      </c>
      <c r="AA69" s="19">
        <v>3</v>
      </c>
      <c r="AB69" s="19">
        <v>3</v>
      </c>
      <c r="AC69" s="19">
        <v>3</v>
      </c>
      <c r="AD69" s="19">
        <v>3</v>
      </c>
      <c r="AE69" s="19">
        <v>1</v>
      </c>
      <c r="AF69" s="19">
        <v>3</v>
      </c>
      <c r="AG69" s="19">
        <v>3</v>
      </c>
      <c r="AH69" s="19">
        <v>3</v>
      </c>
      <c r="AI69" s="19">
        <v>2</v>
      </c>
      <c r="AJ69" s="19">
        <v>4</v>
      </c>
      <c r="AK69" s="19">
        <v>2</v>
      </c>
      <c r="AL69" s="19">
        <v>3</v>
      </c>
      <c r="AM69" s="19">
        <v>3</v>
      </c>
      <c r="AN69" s="21">
        <f t="shared" si="1"/>
        <v>94</v>
      </c>
    </row>
    <row r="70" spans="1:40" x14ac:dyDescent="0.25">
      <c r="A70" s="15" t="s">
        <v>324</v>
      </c>
      <c r="B70" s="16">
        <v>12</v>
      </c>
      <c r="C70" s="15" t="s">
        <v>150</v>
      </c>
      <c r="D70" s="20">
        <v>4</v>
      </c>
      <c r="E70" s="19">
        <v>4</v>
      </c>
      <c r="F70" s="19">
        <v>4</v>
      </c>
      <c r="G70" s="19">
        <v>4</v>
      </c>
      <c r="H70" s="19">
        <v>3</v>
      </c>
      <c r="I70" s="19">
        <v>4</v>
      </c>
      <c r="J70" s="19">
        <v>4</v>
      </c>
      <c r="K70" s="19">
        <v>4</v>
      </c>
      <c r="L70" s="19">
        <v>2</v>
      </c>
      <c r="M70" s="19">
        <v>4</v>
      </c>
      <c r="N70" s="19">
        <v>4</v>
      </c>
      <c r="O70" s="19">
        <v>3</v>
      </c>
      <c r="P70" s="19">
        <v>1</v>
      </c>
      <c r="Q70" s="19">
        <v>1</v>
      </c>
      <c r="R70" s="19">
        <v>4</v>
      </c>
      <c r="S70" s="19">
        <v>3</v>
      </c>
      <c r="T70" s="19">
        <v>4</v>
      </c>
      <c r="U70" s="19">
        <v>4</v>
      </c>
      <c r="V70" s="19">
        <v>4</v>
      </c>
      <c r="W70" s="19">
        <v>4</v>
      </c>
      <c r="X70" s="19">
        <v>4</v>
      </c>
      <c r="Y70" s="19">
        <v>3</v>
      </c>
      <c r="Z70" s="19">
        <v>1</v>
      </c>
      <c r="AA70" s="19">
        <v>4</v>
      </c>
      <c r="AB70" s="19">
        <v>1</v>
      </c>
      <c r="AC70" s="19">
        <v>4</v>
      </c>
      <c r="AD70" s="19">
        <v>4</v>
      </c>
      <c r="AE70" s="19">
        <v>4</v>
      </c>
      <c r="AF70" s="19">
        <v>4</v>
      </c>
      <c r="AG70" s="19">
        <v>4</v>
      </c>
      <c r="AH70" s="19">
        <v>4</v>
      </c>
      <c r="AI70" s="19">
        <v>3</v>
      </c>
      <c r="AJ70" s="19">
        <v>4</v>
      </c>
      <c r="AK70" s="19">
        <v>4</v>
      </c>
      <c r="AL70" s="19">
        <v>4</v>
      </c>
      <c r="AM70" s="20">
        <v>4</v>
      </c>
      <c r="AN70" s="21">
        <f t="shared" si="1"/>
        <v>125</v>
      </c>
    </row>
    <row r="71" spans="1:40" x14ac:dyDescent="0.25">
      <c r="A71" s="15" t="s">
        <v>325</v>
      </c>
      <c r="B71" s="16">
        <v>12</v>
      </c>
      <c r="C71" s="15" t="s">
        <v>150</v>
      </c>
      <c r="D71" s="19">
        <v>3</v>
      </c>
      <c r="E71" s="19">
        <v>2</v>
      </c>
      <c r="F71" s="19">
        <v>2</v>
      </c>
      <c r="G71" s="19">
        <v>3</v>
      </c>
      <c r="H71" s="19">
        <v>3</v>
      </c>
      <c r="I71" s="19">
        <v>4</v>
      </c>
      <c r="J71" s="19">
        <v>3</v>
      </c>
      <c r="K71" s="19">
        <v>3</v>
      </c>
      <c r="L71" s="19">
        <v>4</v>
      </c>
      <c r="M71" s="19">
        <v>3</v>
      </c>
      <c r="N71" s="19">
        <v>3</v>
      </c>
      <c r="O71" s="19">
        <v>3</v>
      </c>
      <c r="P71" s="19">
        <v>3</v>
      </c>
      <c r="Q71" s="19">
        <v>2</v>
      </c>
      <c r="R71" s="19">
        <v>4</v>
      </c>
      <c r="S71" s="19">
        <v>3</v>
      </c>
      <c r="T71" s="19">
        <v>3</v>
      </c>
      <c r="U71" s="19">
        <v>4</v>
      </c>
      <c r="V71" s="19">
        <v>2</v>
      </c>
      <c r="W71" s="19">
        <v>3</v>
      </c>
      <c r="X71" s="19">
        <v>3</v>
      </c>
      <c r="Y71" s="19">
        <v>3</v>
      </c>
      <c r="Z71" s="19">
        <v>3</v>
      </c>
      <c r="AA71" s="19">
        <v>3</v>
      </c>
      <c r="AB71" s="19">
        <v>2</v>
      </c>
      <c r="AC71" s="19">
        <v>3</v>
      </c>
      <c r="AD71" s="19">
        <v>3</v>
      </c>
      <c r="AE71" s="19">
        <v>4</v>
      </c>
      <c r="AF71" s="19">
        <v>4</v>
      </c>
      <c r="AG71" s="19">
        <v>4</v>
      </c>
      <c r="AH71" s="19">
        <v>3</v>
      </c>
      <c r="AI71" s="19">
        <v>3</v>
      </c>
      <c r="AJ71" s="19">
        <v>3</v>
      </c>
      <c r="AK71" s="19">
        <v>2</v>
      </c>
      <c r="AL71" s="19">
        <v>3</v>
      </c>
      <c r="AM71" s="19">
        <v>4</v>
      </c>
      <c r="AN71" s="21">
        <f t="shared" si="1"/>
        <v>110</v>
      </c>
    </row>
    <row r="72" spans="1:40" x14ac:dyDescent="0.25">
      <c r="A72" s="15" t="s">
        <v>326</v>
      </c>
      <c r="B72" s="16">
        <v>12</v>
      </c>
      <c r="C72" s="15" t="s">
        <v>150</v>
      </c>
      <c r="D72" s="19">
        <v>4</v>
      </c>
      <c r="E72" s="19">
        <v>3</v>
      </c>
      <c r="F72" s="19">
        <v>3</v>
      </c>
      <c r="G72" s="19">
        <v>3</v>
      </c>
      <c r="H72" s="19">
        <v>4</v>
      </c>
      <c r="I72" s="19">
        <v>4</v>
      </c>
      <c r="J72" s="19">
        <v>3</v>
      </c>
      <c r="K72" s="19">
        <v>3</v>
      </c>
      <c r="L72" s="19">
        <v>3</v>
      </c>
      <c r="M72" s="19">
        <v>3</v>
      </c>
      <c r="N72" s="19">
        <v>3</v>
      </c>
      <c r="O72" s="19">
        <v>3</v>
      </c>
      <c r="P72" s="19">
        <v>3</v>
      </c>
      <c r="Q72" s="19">
        <v>3</v>
      </c>
      <c r="R72" s="19">
        <v>4</v>
      </c>
      <c r="S72" s="19">
        <v>3</v>
      </c>
      <c r="T72" s="19">
        <v>3</v>
      </c>
      <c r="U72" s="19">
        <v>4</v>
      </c>
      <c r="V72" s="19">
        <v>3</v>
      </c>
      <c r="W72" s="19">
        <v>4</v>
      </c>
      <c r="X72" s="19">
        <v>3</v>
      </c>
      <c r="Y72" s="19">
        <v>3</v>
      </c>
      <c r="Z72" s="19">
        <v>3</v>
      </c>
      <c r="AA72" s="19">
        <v>3</v>
      </c>
      <c r="AB72" s="19">
        <v>2</v>
      </c>
      <c r="AC72" s="19">
        <v>3</v>
      </c>
      <c r="AD72" s="19">
        <v>3</v>
      </c>
      <c r="AE72" s="19">
        <v>3</v>
      </c>
      <c r="AF72" s="19">
        <v>3</v>
      </c>
      <c r="AG72" s="19">
        <v>4</v>
      </c>
      <c r="AH72" s="19">
        <v>3</v>
      </c>
      <c r="AI72" s="19">
        <v>3</v>
      </c>
      <c r="AJ72" s="19">
        <v>3</v>
      </c>
      <c r="AK72" s="19">
        <v>3</v>
      </c>
      <c r="AL72" s="19">
        <v>3</v>
      </c>
      <c r="AM72" s="19">
        <v>4</v>
      </c>
      <c r="AN72" s="21">
        <f t="shared" si="1"/>
        <v>115</v>
      </c>
    </row>
    <row r="73" spans="1:40" x14ac:dyDescent="0.25">
      <c r="A73" s="15" t="s">
        <v>327</v>
      </c>
      <c r="B73" s="16">
        <v>12</v>
      </c>
      <c r="C73" s="15" t="s">
        <v>150</v>
      </c>
      <c r="D73" s="20">
        <v>3</v>
      </c>
      <c r="E73" s="19">
        <v>3</v>
      </c>
      <c r="F73" s="19">
        <v>4</v>
      </c>
      <c r="G73" s="19">
        <v>3</v>
      </c>
      <c r="H73" s="19">
        <v>3</v>
      </c>
      <c r="I73" s="19">
        <v>4</v>
      </c>
      <c r="J73" s="19">
        <v>3</v>
      </c>
      <c r="K73" s="19">
        <v>4</v>
      </c>
      <c r="L73" s="19">
        <v>3</v>
      </c>
      <c r="M73" s="19">
        <v>4</v>
      </c>
      <c r="N73" s="19">
        <v>3</v>
      </c>
      <c r="O73" s="19">
        <v>4</v>
      </c>
      <c r="P73" s="19">
        <v>4</v>
      </c>
      <c r="Q73" s="19">
        <v>3</v>
      </c>
      <c r="R73" s="19">
        <v>4</v>
      </c>
      <c r="S73" s="19">
        <v>4</v>
      </c>
      <c r="T73" s="19">
        <v>4</v>
      </c>
      <c r="U73" s="19">
        <v>4</v>
      </c>
      <c r="V73" s="19">
        <v>4</v>
      </c>
      <c r="W73" s="19">
        <v>3</v>
      </c>
      <c r="X73" s="19">
        <v>3</v>
      </c>
      <c r="Y73" s="19">
        <v>4</v>
      </c>
      <c r="Z73" s="19">
        <v>3</v>
      </c>
      <c r="AA73" s="19">
        <v>3</v>
      </c>
      <c r="AB73" s="19">
        <v>4</v>
      </c>
      <c r="AC73" s="19">
        <v>3</v>
      </c>
      <c r="AD73" s="19">
        <v>3</v>
      </c>
      <c r="AE73" s="19">
        <v>4</v>
      </c>
      <c r="AF73" s="19">
        <v>4</v>
      </c>
      <c r="AG73" s="19">
        <v>4</v>
      </c>
      <c r="AH73" s="19">
        <v>4</v>
      </c>
      <c r="AI73" s="19">
        <v>4</v>
      </c>
      <c r="AJ73" s="19">
        <v>1</v>
      </c>
      <c r="AK73" s="19">
        <v>4</v>
      </c>
      <c r="AL73" s="19">
        <v>4</v>
      </c>
      <c r="AM73" s="20">
        <v>4</v>
      </c>
      <c r="AN73" s="21">
        <f t="shared" si="1"/>
        <v>127</v>
      </c>
    </row>
    <row r="74" spans="1:40" x14ac:dyDescent="0.25">
      <c r="A74" s="15" t="s">
        <v>328</v>
      </c>
      <c r="B74" s="16">
        <v>12</v>
      </c>
      <c r="C74" s="15" t="s">
        <v>150</v>
      </c>
      <c r="D74" s="20">
        <v>3</v>
      </c>
      <c r="E74" s="19">
        <v>3</v>
      </c>
      <c r="F74" s="19">
        <v>3</v>
      </c>
      <c r="G74" s="19">
        <v>3</v>
      </c>
      <c r="H74" s="19">
        <v>3</v>
      </c>
      <c r="I74" s="19">
        <v>3</v>
      </c>
      <c r="J74" s="19">
        <v>3</v>
      </c>
      <c r="K74" s="19">
        <v>3</v>
      </c>
      <c r="L74" s="19">
        <v>2</v>
      </c>
      <c r="M74" s="19">
        <v>3</v>
      </c>
      <c r="N74" s="19">
        <v>3</v>
      </c>
      <c r="O74" s="19">
        <v>3</v>
      </c>
      <c r="P74" s="19">
        <v>2</v>
      </c>
      <c r="Q74" s="19">
        <v>3</v>
      </c>
      <c r="R74" s="19">
        <v>4</v>
      </c>
      <c r="S74" s="19">
        <v>4</v>
      </c>
      <c r="T74" s="19">
        <v>3</v>
      </c>
      <c r="U74" s="19">
        <v>3</v>
      </c>
      <c r="V74" s="19">
        <v>3</v>
      </c>
      <c r="W74" s="19">
        <v>3</v>
      </c>
      <c r="X74" s="19">
        <v>2</v>
      </c>
      <c r="Y74" s="19">
        <v>3</v>
      </c>
      <c r="Z74" s="19">
        <v>3</v>
      </c>
      <c r="AA74" s="19">
        <v>3</v>
      </c>
      <c r="AB74" s="19">
        <v>2</v>
      </c>
      <c r="AC74" s="19">
        <v>4</v>
      </c>
      <c r="AD74" s="19">
        <v>4</v>
      </c>
      <c r="AE74" s="19">
        <v>3</v>
      </c>
      <c r="AF74" s="19">
        <v>3</v>
      </c>
      <c r="AG74" s="19">
        <v>4</v>
      </c>
      <c r="AH74" s="19">
        <v>3</v>
      </c>
      <c r="AI74" s="19">
        <v>4</v>
      </c>
      <c r="AJ74" s="19">
        <v>3</v>
      </c>
      <c r="AK74" s="19">
        <v>3</v>
      </c>
      <c r="AL74" s="19">
        <v>4</v>
      </c>
      <c r="AM74" s="20">
        <v>4</v>
      </c>
      <c r="AN74" s="21">
        <f t="shared" si="1"/>
        <v>112</v>
      </c>
    </row>
    <row r="75" spans="1:40" x14ac:dyDescent="0.25">
      <c r="A75" s="15" t="s">
        <v>329</v>
      </c>
      <c r="B75" s="16">
        <v>12</v>
      </c>
      <c r="C75" s="15" t="s">
        <v>91</v>
      </c>
      <c r="D75" s="20">
        <v>4</v>
      </c>
      <c r="E75" s="19">
        <v>1</v>
      </c>
      <c r="F75" s="19">
        <v>4</v>
      </c>
      <c r="G75" s="19">
        <v>4</v>
      </c>
      <c r="H75" s="19">
        <v>4</v>
      </c>
      <c r="I75" s="19">
        <v>4</v>
      </c>
      <c r="J75" s="19">
        <v>4</v>
      </c>
      <c r="K75" s="19">
        <v>4</v>
      </c>
      <c r="L75" s="19">
        <v>4</v>
      </c>
      <c r="M75" s="19">
        <v>4</v>
      </c>
      <c r="N75" s="19">
        <v>3</v>
      </c>
      <c r="O75" s="19">
        <v>4</v>
      </c>
      <c r="P75" s="19">
        <v>2</v>
      </c>
      <c r="Q75" s="19">
        <v>4</v>
      </c>
      <c r="R75" s="19">
        <v>4</v>
      </c>
      <c r="S75" s="19">
        <v>4</v>
      </c>
      <c r="T75" s="19">
        <v>4</v>
      </c>
      <c r="U75" s="19">
        <v>4</v>
      </c>
      <c r="V75" s="19">
        <v>4</v>
      </c>
      <c r="W75" s="19">
        <v>4</v>
      </c>
      <c r="X75" s="19">
        <v>4</v>
      </c>
      <c r="Y75" s="19">
        <v>4</v>
      </c>
      <c r="Z75" s="19">
        <v>4</v>
      </c>
      <c r="AA75" s="19">
        <v>4</v>
      </c>
      <c r="AB75" s="19">
        <v>1</v>
      </c>
      <c r="AC75" s="19">
        <v>3</v>
      </c>
      <c r="AD75" s="19">
        <v>3</v>
      </c>
      <c r="AE75" s="19">
        <v>4</v>
      </c>
      <c r="AF75" s="19">
        <v>4</v>
      </c>
      <c r="AG75" s="19">
        <v>4</v>
      </c>
      <c r="AH75" s="19">
        <v>4</v>
      </c>
      <c r="AI75" s="19">
        <v>4</v>
      </c>
      <c r="AJ75" s="19">
        <v>4</v>
      </c>
      <c r="AK75" s="19">
        <v>4</v>
      </c>
      <c r="AL75" s="19">
        <v>4</v>
      </c>
      <c r="AM75" s="20">
        <v>4</v>
      </c>
      <c r="AN75" s="21">
        <f t="shared" si="1"/>
        <v>133</v>
      </c>
    </row>
    <row r="76" spans="1:40" x14ac:dyDescent="0.25">
      <c r="A76" s="15" t="s">
        <v>330</v>
      </c>
      <c r="B76" s="16">
        <v>12</v>
      </c>
      <c r="C76" s="15" t="s">
        <v>91</v>
      </c>
      <c r="D76" s="19">
        <v>3</v>
      </c>
      <c r="E76" s="19">
        <v>3</v>
      </c>
      <c r="F76" s="19">
        <v>3</v>
      </c>
      <c r="G76" s="19">
        <v>3</v>
      </c>
      <c r="H76" s="19">
        <v>3</v>
      </c>
      <c r="I76" s="19">
        <v>3</v>
      </c>
      <c r="J76" s="19">
        <v>3</v>
      </c>
      <c r="K76" s="19">
        <v>2</v>
      </c>
      <c r="L76" s="19">
        <v>3</v>
      </c>
      <c r="M76" s="19">
        <v>3</v>
      </c>
      <c r="N76" s="19">
        <v>3</v>
      </c>
      <c r="O76" s="19">
        <v>3</v>
      </c>
      <c r="P76" s="19">
        <v>3</v>
      </c>
      <c r="Q76" s="19">
        <v>2</v>
      </c>
      <c r="R76" s="19">
        <v>3</v>
      </c>
      <c r="S76" s="19">
        <v>3</v>
      </c>
      <c r="T76" s="19">
        <v>3</v>
      </c>
      <c r="U76" s="19">
        <v>3</v>
      </c>
      <c r="V76" s="19">
        <v>3</v>
      </c>
      <c r="W76" s="19">
        <v>3</v>
      </c>
      <c r="X76" s="19">
        <v>2</v>
      </c>
      <c r="Y76" s="19">
        <v>3</v>
      </c>
      <c r="Z76" s="19">
        <v>3</v>
      </c>
      <c r="AA76" s="19">
        <v>3</v>
      </c>
      <c r="AB76" s="19">
        <v>2</v>
      </c>
      <c r="AC76" s="19">
        <v>3</v>
      </c>
      <c r="AD76" s="19">
        <v>3</v>
      </c>
      <c r="AE76" s="19">
        <v>3</v>
      </c>
      <c r="AF76" s="19">
        <v>3</v>
      </c>
      <c r="AG76" s="19">
        <v>3</v>
      </c>
      <c r="AH76" s="19">
        <v>3</v>
      </c>
      <c r="AI76" s="19">
        <v>3</v>
      </c>
      <c r="AJ76" s="19">
        <v>3</v>
      </c>
      <c r="AK76" s="19">
        <v>3</v>
      </c>
      <c r="AL76" s="19">
        <v>3</v>
      </c>
      <c r="AM76" s="19">
        <v>3</v>
      </c>
      <c r="AN76" s="21">
        <f t="shared" si="1"/>
        <v>104</v>
      </c>
    </row>
    <row r="77" spans="1:40" x14ac:dyDescent="0.25">
      <c r="A77" s="15" t="s">
        <v>331</v>
      </c>
      <c r="B77" s="16">
        <v>12</v>
      </c>
      <c r="C77" s="15" t="s">
        <v>91</v>
      </c>
      <c r="D77" s="20">
        <v>1</v>
      </c>
      <c r="E77" s="19">
        <v>4</v>
      </c>
      <c r="F77" s="19">
        <v>3</v>
      </c>
      <c r="G77" s="19">
        <v>1</v>
      </c>
      <c r="H77" s="19">
        <v>2</v>
      </c>
      <c r="I77" s="19">
        <v>2</v>
      </c>
      <c r="J77" s="19">
        <v>1</v>
      </c>
      <c r="K77" s="19">
        <v>3</v>
      </c>
      <c r="L77" s="19">
        <v>3</v>
      </c>
      <c r="M77" s="19">
        <v>4</v>
      </c>
      <c r="N77" s="19">
        <v>4</v>
      </c>
      <c r="O77" s="19">
        <v>4</v>
      </c>
      <c r="P77" s="19">
        <v>1</v>
      </c>
      <c r="Q77" s="19">
        <v>1</v>
      </c>
      <c r="R77" s="19">
        <v>1</v>
      </c>
      <c r="S77" s="19">
        <v>4</v>
      </c>
      <c r="T77" s="19">
        <v>1</v>
      </c>
      <c r="U77" s="19">
        <v>1</v>
      </c>
      <c r="V77" s="19">
        <v>4</v>
      </c>
      <c r="W77" s="19">
        <v>2</v>
      </c>
      <c r="X77" s="19">
        <v>3</v>
      </c>
      <c r="Y77" s="19">
        <v>4</v>
      </c>
      <c r="Z77" s="19">
        <v>1</v>
      </c>
      <c r="AA77" s="19">
        <v>3</v>
      </c>
      <c r="AB77" s="19">
        <v>4</v>
      </c>
      <c r="AC77" s="19">
        <v>3</v>
      </c>
      <c r="AD77" s="19">
        <v>4</v>
      </c>
      <c r="AE77" s="19">
        <v>1</v>
      </c>
      <c r="AF77" s="19">
        <v>3</v>
      </c>
      <c r="AG77" s="19">
        <v>1</v>
      </c>
      <c r="AH77" s="19">
        <v>3</v>
      </c>
      <c r="AI77" s="19">
        <v>4</v>
      </c>
      <c r="AJ77" s="19">
        <v>2</v>
      </c>
      <c r="AK77" s="19">
        <v>4</v>
      </c>
      <c r="AL77" s="19">
        <v>1</v>
      </c>
      <c r="AM77" s="20">
        <v>1</v>
      </c>
      <c r="AN77" s="21">
        <f t="shared" si="1"/>
        <v>89</v>
      </c>
    </row>
    <row r="78" spans="1:40" x14ac:dyDescent="0.25">
      <c r="A78" s="15" t="s">
        <v>332</v>
      </c>
      <c r="B78" s="16">
        <v>12</v>
      </c>
      <c r="C78" s="15" t="s">
        <v>91</v>
      </c>
      <c r="D78" s="20">
        <v>3</v>
      </c>
      <c r="E78" s="19">
        <v>4</v>
      </c>
      <c r="F78" s="19">
        <v>3</v>
      </c>
      <c r="G78" s="19">
        <v>4</v>
      </c>
      <c r="H78" s="19">
        <v>3</v>
      </c>
      <c r="I78" s="19">
        <v>4</v>
      </c>
      <c r="J78" s="19">
        <v>4</v>
      </c>
      <c r="K78" s="19">
        <v>4</v>
      </c>
      <c r="L78" s="19">
        <v>4</v>
      </c>
      <c r="M78" s="19">
        <v>4</v>
      </c>
      <c r="N78" s="19">
        <v>4</v>
      </c>
      <c r="O78" s="19">
        <v>4</v>
      </c>
      <c r="P78" s="19">
        <v>4</v>
      </c>
      <c r="Q78" s="19">
        <v>2</v>
      </c>
      <c r="R78" s="19">
        <v>4</v>
      </c>
      <c r="S78" s="19">
        <v>3</v>
      </c>
      <c r="T78" s="19">
        <v>3</v>
      </c>
      <c r="U78" s="19">
        <v>4</v>
      </c>
      <c r="V78" s="19">
        <v>4</v>
      </c>
      <c r="W78" s="19">
        <v>4</v>
      </c>
      <c r="X78" s="19">
        <v>4</v>
      </c>
      <c r="Y78" s="19">
        <v>3</v>
      </c>
      <c r="Z78" s="19">
        <v>3</v>
      </c>
      <c r="AA78" s="19">
        <v>4</v>
      </c>
      <c r="AB78" s="19">
        <v>1</v>
      </c>
      <c r="AC78" s="19">
        <v>4</v>
      </c>
      <c r="AD78" s="19">
        <v>4</v>
      </c>
      <c r="AE78" s="19">
        <v>4</v>
      </c>
      <c r="AF78" s="19">
        <v>4</v>
      </c>
      <c r="AG78" s="19">
        <v>4</v>
      </c>
      <c r="AH78" s="19">
        <v>4</v>
      </c>
      <c r="AI78" s="19">
        <v>3</v>
      </c>
      <c r="AJ78" s="19">
        <v>3</v>
      </c>
      <c r="AK78" s="19">
        <v>4</v>
      </c>
      <c r="AL78" s="19">
        <v>3</v>
      </c>
      <c r="AM78" s="20">
        <v>4</v>
      </c>
      <c r="AN78" s="21">
        <f t="shared" si="1"/>
        <v>129</v>
      </c>
    </row>
    <row r="79" spans="1:40" x14ac:dyDescent="0.25">
      <c r="A79" s="15" t="s">
        <v>333</v>
      </c>
      <c r="B79" s="16">
        <v>12</v>
      </c>
      <c r="C79" s="15" t="s">
        <v>336</v>
      </c>
      <c r="D79" s="20">
        <v>3</v>
      </c>
      <c r="E79" s="19">
        <v>3</v>
      </c>
      <c r="F79" s="19">
        <v>3</v>
      </c>
      <c r="G79" s="19">
        <v>4</v>
      </c>
      <c r="H79" s="19">
        <v>4</v>
      </c>
      <c r="I79" s="19">
        <v>3</v>
      </c>
      <c r="J79" s="19">
        <v>3</v>
      </c>
      <c r="K79" s="19">
        <v>4</v>
      </c>
      <c r="L79" s="19">
        <v>3</v>
      </c>
      <c r="M79" s="19">
        <v>3</v>
      </c>
      <c r="N79" s="19">
        <v>3</v>
      </c>
      <c r="O79" s="19">
        <v>4</v>
      </c>
      <c r="P79" s="19">
        <v>4</v>
      </c>
      <c r="Q79" s="19">
        <v>2</v>
      </c>
      <c r="R79" s="19">
        <v>3</v>
      </c>
      <c r="S79" s="19">
        <v>4</v>
      </c>
      <c r="T79" s="19">
        <v>4</v>
      </c>
      <c r="U79" s="19">
        <v>4</v>
      </c>
      <c r="V79" s="19">
        <v>2</v>
      </c>
      <c r="W79" s="19">
        <v>3</v>
      </c>
      <c r="X79" s="19">
        <v>3</v>
      </c>
      <c r="Y79" s="19">
        <v>2</v>
      </c>
      <c r="Z79" s="19">
        <v>2</v>
      </c>
      <c r="AA79" s="19">
        <v>3</v>
      </c>
      <c r="AB79" s="19">
        <v>2</v>
      </c>
      <c r="AC79" s="19">
        <v>3</v>
      </c>
      <c r="AD79" s="19">
        <v>3</v>
      </c>
      <c r="AE79" s="19">
        <v>3</v>
      </c>
      <c r="AF79" s="19">
        <v>3</v>
      </c>
      <c r="AG79" s="19">
        <v>4</v>
      </c>
      <c r="AH79" s="19">
        <v>3</v>
      </c>
      <c r="AI79" s="19">
        <v>3</v>
      </c>
      <c r="AJ79" s="19">
        <v>3</v>
      </c>
      <c r="AK79" s="19">
        <v>3</v>
      </c>
      <c r="AL79" s="19">
        <v>2</v>
      </c>
      <c r="AM79" s="20">
        <v>3</v>
      </c>
      <c r="AN79" s="21">
        <f t="shared" si="1"/>
        <v>111</v>
      </c>
    </row>
    <row r="80" spans="1:40" x14ac:dyDescent="0.25">
      <c r="A80" s="15" t="s">
        <v>334</v>
      </c>
      <c r="B80" s="16">
        <v>12</v>
      </c>
      <c r="C80" s="15" t="s">
        <v>336</v>
      </c>
      <c r="D80" s="19">
        <v>3</v>
      </c>
      <c r="E80" s="19">
        <v>2</v>
      </c>
      <c r="F80" s="19">
        <v>2</v>
      </c>
      <c r="G80" s="19">
        <v>3</v>
      </c>
      <c r="H80" s="19">
        <v>3</v>
      </c>
      <c r="I80" s="19">
        <v>4</v>
      </c>
      <c r="J80" s="19">
        <v>3</v>
      </c>
      <c r="K80" s="19">
        <v>3</v>
      </c>
      <c r="L80" s="19">
        <v>4</v>
      </c>
      <c r="M80" s="19">
        <v>3</v>
      </c>
      <c r="N80" s="19">
        <v>3</v>
      </c>
      <c r="O80" s="19">
        <v>3</v>
      </c>
      <c r="P80" s="19">
        <v>3</v>
      </c>
      <c r="Q80" s="19">
        <v>2</v>
      </c>
      <c r="R80" s="19">
        <v>4</v>
      </c>
      <c r="S80" s="19">
        <v>3</v>
      </c>
      <c r="T80" s="19">
        <v>3</v>
      </c>
      <c r="U80" s="19">
        <v>4</v>
      </c>
      <c r="V80" s="19">
        <v>2</v>
      </c>
      <c r="W80" s="19">
        <v>3</v>
      </c>
      <c r="X80" s="19">
        <v>3</v>
      </c>
      <c r="Y80" s="19">
        <v>3</v>
      </c>
      <c r="Z80" s="19">
        <v>3</v>
      </c>
      <c r="AA80" s="19">
        <v>3</v>
      </c>
      <c r="AB80" s="19">
        <v>2</v>
      </c>
      <c r="AC80" s="19">
        <v>3</v>
      </c>
      <c r="AD80" s="19">
        <v>3</v>
      </c>
      <c r="AE80" s="19">
        <v>4</v>
      </c>
      <c r="AF80" s="19">
        <v>4</v>
      </c>
      <c r="AG80" s="19">
        <v>4</v>
      </c>
      <c r="AH80" s="19">
        <v>3</v>
      </c>
      <c r="AI80" s="19">
        <v>3</v>
      </c>
      <c r="AJ80" s="19">
        <v>3</v>
      </c>
      <c r="AK80" s="19">
        <v>2</v>
      </c>
      <c r="AL80" s="19">
        <v>3</v>
      </c>
      <c r="AM80" s="19">
        <v>4</v>
      </c>
      <c r="AN80" s="21">
        <f t="shared" si="1"/>
        <v>110</v>
      </c>
    </row>
    <row r="81" spans="1:40" x14ac:dyDescent="0.25">
      <c r="A81" s="15" t="s">
        <v>335</v>
      </c>
      <c r="B81" s="16">
        <v>12</v>
      </c>
      <c r="C81" s="15" t="s">
        <v>336</v>
      </c>
      <c r="D81" s="19">
        <v>3</v>
      </c>
      <c r="E81" s="19">
        <v>3</v>
      </c>
      <c r="F81" s="19">
        <v>4</v>
      </c>
      <c r="G81" s="19">
        <v>2</v>
      </c>
      <c r="H81" s="19">
        <v>2</v>
      </c>
      <c r="I81" s="19">
        <v>4</v>
      </c>
      <c r="J81" s="19">
        <v>4</v>
      </c>
      <c r="K81" s="19">
        <v>4</v>
      </c>
      <c r="L81" s="19">
        <v>4</v>
      </c>
      <c r="M81" s="19">
        <v>4</v>
      </c>
      <c r="N81" s="19">
        <v>4</v>
      </c>
      <c r="O81" s="19">
        <v>4</v>
      </c>
      <c r="P81" s="19">
        <v>4</v>
      </c>
      <c r="Q81" s="19">
        <v>2</v>
      </c>
      <c r="R81" s="19">
        <v>4</v>
      </c>
      <c r="S81" s="19">
        <v>4</v>
      </c>
      <c r="T81" s="19">
        <v>1</v>
      </c>
      <c r="U81" s="19">
        <v>4</v>
      </c>
      <c r="V81" s="19">
        <v>4</v>
      </c>
      <c r="W81" s="19">
        <v>4</v>
      </c>
      <c r="X81" s="19">
        <v>4</v>
      </c>
      <c r="Y81" s="19">
        <v>1</v>
      </c>
      <c r="Z81" s="19">
        <v>4</v>
      </c>
      <c r="AA81" s="19">
        <v>1</v>
      </c>
      <c r="AB81" s="19">
        <v>4</v>
      </c>
      <c r="AC81" s="19">
        <v>4</v>
      </c>
      <c r="AD81" s="19">
        <v>2</v>
      </c>
      <c r="AE81" s="19">
        <v>4</v>
      </c>
      <c r="AF81" s="19">
        <v>4</v>
      </c>
      <c r="AG81" s="19">
        <v>4</v>
      </c>
      <c r="AH81" s="19">
        <v>4</v>
      </c>
      <c r="AI81" s="19">
        <v>4</v>
      </c>
      <c r="AJ81" s="19">
        <v>4</v>
      </c>
      <c r="AK81" s="19">
        <v>4</v>
      </c>
      <c r="AL81" s="19">
        <v>4</v>
      </c>
      <c r="AM81" s="19">
        <v>4</v>
      </c>
      <c r="AN81" s="21">
        <f t="shared" si="1"/>
        <v>125</v>
      </c>
    </row>
    <row r="104" spans="4:5" x14ac:dyDescent="0.25">
      <c r="D104" s="22" t="s">
        <v>253</v>
      </c>
      <c r="E104" s="22"/>
    </row>
    <row r="105" spans="4:5" x14ac:dyDescent="0.25">
      <c r="D105" s="5" t="s">
        <v>254</v>
      </c>
      <c r="E105" s="5" t="s">
        <v>255</v>
      </c>
    </row>
    <row r="106" spans="4:5" x14ac:dyDescent="0.25">
      <c r="D106" s="5" t="s">
        <v>83</v>
      </c>
      <c r="E106" s="5">
        <v>4</v>
      </c>
    </row>
    <row r="107" spans="4:5" x14ac:dyDescent="0.25">
      <c r="D107" s="5" t="s">
        <v>82</v>
      </c>
      <c r="E107" s="5">
        <v>3</v>
      </c>
    </row>
    <row r="108" spans="4:5" x14ac:dyDescent="0.25">
      <c r="D108" s="5" t="s">
        <v>84</v>
      </c>
      <c r="E108" s="5">
        <v>2</v>
      </c>
    </row>
    <row r="109" spans="4:5" x14ac:dyDescent="0.25">
      <c r="D109" s="5" t="s">
        <v>88</v>
      </c>
      <c r="E109" s="5">
        <v>1</v>
      </c>
    </row>
    <row r="112" spans="4:5" x14ac:dyDescent="0.25">
      <c r="D112" s="23" t="s">
        <v>252</v>
      </c>
      <c r="E112" s="23"/>
    </row>
    <row r="113" spans="4:5" x14ac:dyDescent="0.25">
      <c r="D113" s="7" t="s">
        <v>254</v>
      </c>
      <c r="E113" s="7" t="s">
        <v>255</v>
      </c>
    </row>
    <row r="114" spans="4:5" x14ac:dyDescent="0.25">
      <c r="D114" s="7" t="s">
        <v>83</v>
      </c>
      <c r="E114" s="5">
        <v>1</v>
      </c>
    </row>
    <row r="115" spans="4:5" x14ac:dyDescent="0.25">
      <c r="D115" s="7" t="s">
        <v>82</v>
      </c>
      <c r="E115" s="5">
        <v>2</v>
      </c>
    </row>
    <row r="116" spans="4:5" x14ac:dyDescent="0.25">
      <c r="D116" s="7" t="s">
        <v>84</v>
      </c>
      <c r="E116" s="5">
        <v>3</v>
      </c>
    </row>
    <row r="117" spans="4:5" x14ac:dyDescent="0.25">
      <c r="D117" s="7" t="s">
        <v>88</v>
      </c>
      <c r="E117" s="5">
        <v>4</v>
      </c>
    </row>
  </sheetData>
  <mergeCells count="6">
    <mergeCell ref="A1:A2"/>
    <mergeCell ref="AN1:AN2"/>
    <mergeCell ref="D104:E104"/>
    <mergeCell ref="D112:E112"/>
    <mergeCell ref="B1:B2"/>
    <mergeCell ref="C1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O15" sqref="O15"/>
    </sheetView>
  </sheetViews>
  <sheetFormatPr defaultRowHeight="15" x14ac:dyDescent="0.25"/>
  <cols>
    <col min="4" max="4" width="6.5703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PAKE YANG INI</vt:lpstr>
      <vt:lpstr>ABAIKAN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Inside</dc:creator>
  <cp:lastModifiedBy>Toshiba</cp:lastModifiedBy>
  <cp:lastPrinted>2020-06-10T01:20:58Z</cp:lastPrinted>
  <dcterms:created xsi:type="dcterms:W3CDTF">2020-06-09T05:58:11Z</dcterms:created>
  <dcterms:modified xsi:type="dcterms:W3CDTF">2022-01-09T13:06:14Z</dcterms:modified>
</cp:coreProperties>
</file>