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SKRIPSI FIX EDWIN\ARCHIVE\"/>
    </mc:Choice>
  </mc:AlternateContent>
  <xr:revisionPtr revIDLastSave="0" documentId="8_{D744F63F-ACB3-478C-9729-8B90AFE8818F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Ringkasan Artikel" sheetId="1" r:id="rId1"/>
    <sheet name="Fitur dan Alur" sheetId="2" r:id="rId2"/>
    <sheet name="KPI" sheetId="3" r:id="rId3"/>
    <sheet name="Pengujian Black Box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3" l="1"/>
</calcChain>
</file>

<file path=xl/sharedStrings.xml><?xml version="1.0" encoding="utf-8"?>
<sst xmlns="http://schemas.openxmlformats.org/spreadsheetml/2006/main" count="277" uniqueCount="192">
  <si>
    <t>DATA MENTAH ARTIKEL PENELITIAN</t>
  </si>
  <si>
    <t>Manajemen Layanan IT Support Berbasis Sistem Ticketing untuk Meningkatkan Efektivitas dan Transparansi Kinerja</t>
  </si>
  <si>
    <t>Bagian</t>
  </si>
  <si>
    <t>Subbagian</t>
  </si>
  <si>
    <t>Data Mentah</t>
  </si>
  <si>
    <t>Sumber Dokumen</t>
  </si>
  <si>
    <t>Identitas</t>
  </si>
  <si>
    <t>Judul</t>
  </si>
  <si>
    <t>Artikel Word</t>
  </si>
  <si>
    <t>Penulis</t>
  </si>
  <si>
    <t>Vischal Muhtadi Zulfikar; Arif Senja Fitrani; Uce Indahyanti; Sukma Aji</t>
  </si>
  <si>
    <t>Institusi</t>
  </si>
  <si>
    <t>Program Studi Teknik Informatika, Universitas Muhammadiyah Sidoarjo</t>
  </si>
  <si>
    <t>Email Korespondensi</t>
  </si>
  <si>
    <t>asfjim@umsida.ac.id</t>
  </si>
  <si>
    <t>Objek Penelitian</t>
  </si>
  <si>
    <t>Perusahaan</t>
  </si>
  <si>
    <t>PT. XYZ Group</t>
  </si>
  <si>
    <t>Unit</t>
  </si>
  <si>
    <t>Divisi IT Support</t>
  </si>
  <si>
    <t>Ruang Lingkup</t>
  </si>
  <si>
    <t>Kategori Kendala</t>
  </si>
  <si>
    <t>Software, hardware, dan inventaris</t>
  </si>
  <si>
    <t>Permasalahan</t>
  </si>
  <si>
    <t>Media Pelaporan</t>
  </si>
  <si>
    <t>Pelaporan dan penanganan kendala masih menggunakan grup WhatsApp.</t>
  </si>
  <si>
    <t>Pelacakan</t>
  </si>
  <si>
    <t>Status pekerjaan sulit dilacak secara terstruktur.</t>
  </si>
  <si>
    <t>Dokumentasi</t>
  </si>
  <si>
    <t>Riwayat penanganan belum terdokumentasi secara terstruktur.</t>
  </si>
  <si>
    <t>Risiko Laporan</t>
  </si>
  <si>
    <t>Laporan pengguna berpotensi terlewat atau tertimbun percakapan lain.</t>
  </si>
  <si>
    <t>Transparansi</t>
  </si>
  <si>
    <t>Proses penyelesaian kendala memiliki transparansi yang rendah.</t>
  </si>
  <si>
    <t>Monitoring</t>
  </si>
  <si>
    <t>Manajer mengalami kesulitan memantau pekerjaan dan memvalidasi tingkat kesulitan.</t>
  </si>
  <si>
    <t>Penilaian Kinerja</t>
  </si>
  <si>
    <t>Penilaian kinerja staf IT Support memerlukan data yang lebih objektif dan terukur.</t>
  </si>
  <si>
    <t>Solusi</t>
  </si>
  <si>
    <t>Sistem Ticketing</t>
  </si>
  <si>
    <t>Sistem ticketing berbasis web mengelola laporan secara terpusat dan terstruktur.</t>
  </si>
  <si>
    <t>Alur Layanan</t>
  </si>
  <si>
    <t>Sistem mendukung pelaporan, penanganan, monitoring, penyelesaian, validasi, dan perhitungan KPI.</t>
  </si>
  <si>
    <t>Tujuan</t>
  </si>
  <si>
    <t>Tujuan Utama</t>
  </si>
  <si>
    <t>Merancang dan mengimplementasikan sistem ticketing terintegrasi untuk meningkatkan efektivitas, dokumentasi, transparansi, dan objektivitas penilaian kinerja.</t>
  </si>
  <si>
    <t>Pengguna Sistem</t>
  </si>
  <si>
    <t>User/Staf</t>
  </si>
  <si>
    <t>Melaporkan kendala dan memantau perkembangan tiket.</t>
  </si>
  <si>
    <t>Staf IT Support</t>
  </si>
  <si>
    <t>Mengambil, menangani, berkomunikasi, dan menyelesaikan tiket.</t>
  </si>
  <si>
    <t>Manajer/Superadmin</t>
  </si>
  <si>
    <t>Memvalidasi penyelesaian tiket dan poin KPI.</t>
  </si>
  <si>
    <t>Metode</t>
  </si>
  <si>
    <t>Pengumpulan Data</t>
  </si>
  <si>
    <t>Observasi dan wawancara.</t>
  </si>
  <si>
    <t>Observasi</t>
  </si>
  <si>
    <t>Mengamati proses penerimaan pelaporan hingga penanganan kendala IT di PT. XYZ Group.</t>
  </si>
  <si>
    <t>Wawancara Staf</t>
  </si>
  <si>
    <t>Menghasilkan informasi mengenai alur pelaporan dan penanganan kendala teknologi informasi.</t>
  </si>
  <si>
    <t>Wawancara Manajer</t>
  </si>
  <si>
    <t>Menghasilkan informasi mengenai kriteria tingkat kesulitan pekerjaan dan pembobotan poin KPI.</t>
  </si>
  <si>
    <t>Analisis Data</t>
  </si>
  <si>
    <t>Pendekatan</t>
  </si>
  <si>
    <t>Miles dan Huberman: reduksi data, penyajian data, dan penarikan kesimpulan.</t>
  </si>
  <si>
    <t>Temuan</t>
  </si>
  <si>
    <t>Keterlambatan penerimaan laporan dan ketidakteraturan pencatatan tiket menjadi kendala utama.</t>
  </si>
  <si>
    <t>Perancangan</t>
  </si>
  <si>
    <t>Diagram</t>
  </si>
  <si>
    <t>Flowchart, Diagram Konteks, Data Flow Diagram Level 1, dan Relasi Basis Data.</t>
  </si>
  <si>
    <t>Hasil</t>
  </si>
  <si>
    <t>Integrasi</t>
  </si>
  <si>
    <t>Sistem mengintegrasikan proses pelaporan, penanganan, monitoring, penyelesaian, dan validasi.</t>
  </si>
  <si>
    <t>Sistem membuat dokumentasi penanganan lebih terstruktur.</t>
  </si>
  <si>
    <t>Sistem mempermudah pemantauan status tiket.</t>
  </si>
  <si>
    <t>Sistem meningkatkan transparansi proses penanganan kendala.</t>
  </si>
  <si>
    <t>KPI</t>
  </si>
  <si>
    <t>Validasi manajer mendukung penilaian kinerja staf IT Support secara lebih objektif.</t>
  </si>
  <si>
    <t>Saran</t>
  </si>
  <si>
    <t>Pengembangan AI</t>
  </si>
  <si>
    <t>AI dapat dikembangkan untuk menganalisis isi tiket, menentukan prioritas penanganan, dan memberikan rekomendasi KPI.</t>
  </si>
  <si>
    <t>Validasi AI</t>
  </si>
  <si>
    <t>Manajer tetap melakukan validasi akhir terhadap rekomendasi AI.</t>
  </si>
  <si>
    <t>Kata Kunci</t>
  </si>
  <si>
    <t>Keywords</t>
  </si>
  <si>
    <t>Sistem Ticketing; IT Support; Key Performance Indicator; Manajemen Layanan; Sistem Informasi</t>
  </si>
  <si>
    <t>FITUR UTAMA DAN ALUR SISTEM</t>
  </si>
  <si>
    <t>No.</t>
  </si>
  <si>
    <t>Fitur/Proses</t>
  </si>
  <si>
    <t>Aktor</t>
  </si>
  <si>
    <t>Fungsi</t>
  </si>
  <si>
    <t>Output/Status</t>
  </si>
  <si>
    <t>Login</t>
  </si>
  <si>
    <t>User, Staf IT Support, Manajer</t>
  </si>
  <si>
    <t>Autentikasi berdasarkan peran dan hak akses.</t>
  </si>
  <si>
    <t>Masuk ke dashboard sesuai role</t>
  </si>
  <si>
    <t>Pengajuan Tiket</t>
  </si>
  <si>
    <t>User</t>
  </si>
  <si>
    <t>Membuat laporan kendala dengan judul, kategori, deskripsi, dan lampiran.</t>
  </si>
  <si>
    <t>Tiket baru tercatat</t>
  </si>
  <si>
    <t>Antrean Tiket</t>
  </si>
  <si>
    <t>Memantau tiket yang telah diajukan dan status penanganannya.</t>
  </si>
  <si>
    <t>Status tiket dapat dipantau</t>
  </si>
  <si>
    <t>Notifikasi Tiket Masuk</t>
  </si>
  <si>
    <t>Memberikan pemberitahuan otomatis ketika terdapat tiket baru.</t>
  </si>
  <si>
    <t>Laporan baru lebih cepat diketahui</t>
  </si>
  <si>
    <t>Ambil Tiket</t>
  </si>
  <si>
    <t>Mengambil tanggung jawab terhadap tiket yang belum ditugaskan.</t>
  </si>
  <si>
    <t>Tiket masuk daftar ditangani</t>
  </si>
  <si>
    <t>Tiket Dalam Proses</t>
  </si>
  <si>
    <t>Memperbarui status, melakukan pending, selesai, atau melepas tiket.</t>
  </si>
  <si>
    <t>Riwayat status tercatat</t>
  </si>
  <si>
    <t>Live Chat</t>
  </si>
  <si>
    <t>User &amp; Staf IT Support</t>
  </si>
  <si>
    <t>Melakukan klarifikasi dan pertukaran informasi berdasarkan nomor tiket.</t>
  </si>
  <si>
    <t>Riwayat komunikasi terdokumentasi</t>
  </si>
  <si>
    <t>Notifikasi Chat</t>
  </si>
  <si>
    <t>Memberikan pemberitahuan ketika staf IT Support mengirim pesan.</t>
  </si>
  <si>
    <t>Pengguna mengetahui perkembangan tiket</t>
  </si>
  <si>
    <t>Tiket Selesai</t>
  </si>
  <si>
    <t>Menyimpan riwayat tiket yang telah diselesaikan.</t>
  </si>
  <si>
    <t>Arsip penyelesaian tersedia</t>
  </si>
  <si>
    <t>Validasi Tiket</t>
  </si>
  <si>
    <t>Manajer</t>
  </si>
  <si>
    <t>Memeriksa hasil penyelesaian dan tingkat kesulitan tiket.</t>
  </si>
  <si>
    <t>Tiket siap diberi poin KPI</t>
  </si>
  <si>
    <t>Validasi Poin KPI</t>
  </si>
  <si>
    <t>Menetapkan bobot atau penyesuaian poin disertai catatan.</t>
  </si>
  <si>
    <t>Poin KPI tervalidasi</t>
  </si>
  <si>
    <t>Dashboard KPI</t>
  </si>
  <si>
    <t>Menampilkan jumlah keluhan, progres penyelesaian, total poin, dan peringkat staf.</t>
  </si>
  <si>
    <t>Monitoring kinerja</t>
  </si>
  <si>
    <t>Notifikasi WhatsApp</t>
  </si>
  <si>
    <t>Sistem/User</t>
  </si>
  <si>
    <t>Mengirimkan informasi terkait status atau penyelesaian tiket.</t>
  </si>
  <si>
    <t>Pemberitahuan eksternal</t>
  </si>
  <si>
    <t>DATA PEMBOBOTAN DAN VALIDASI KPI</t>
  </si>
  <si>
    <t>Tingkat Kesulitan</t>
  </si>
  <si>
    <t>Bobot Poin</t>
  </si>
  <si>
    <t>Dasar Penilaian</t>
  </si>
  <si>
    <t>Validator</t>
  </si>
  <si>
    <t>Keterangan</t>
  </si>
  <si>
    <t>Kategori</t>
  </si>
  <si>
    <t>Poin</t>
  </si>
  <si>
    <t>Mudah</t>
  </si>
  <si>
    <t>Kompleksitas rendah, durasi relatif singkat, dan tindakan teknis sederhana.</t>
  </si>
  <si>
    <t>Bobot ditetapkan berdasarkan hasil wawancara/kebijakan perusahaan.</t>
  </si>
  <si>
    <t>Sedang</t>
  </si>
  <si>
    <t>Membutuhkan beberapa tahap pemeriksaan, konfigurasi, atau koordinasi tambahan.</t>
  </si>
  <si>
    <t>Manajer memeriksa bukti dan riwayat penanganan.</t>
  </si>
  <si>
    <t>Sulit</t>
  </si>
  <si>
    <t>Kompleksitas tinggi, membutuhkan analisis atau tindakan teknis lanjutan dan waktu lebih panjang.</t>
  </si>
  <si>
    <t>Manajer memvalidasi sebelum poin masuk ke KPI.</t>
  </si>
  <si>
    <t>Prinsip Validasi</t>
  </si>
  <si>
    <t>Penjelasan</t>
  </si>
  <si>
    <t>Contoh Input</t>
  </si>
  <si>
    <t>Nilai</t>
  </si>
  <si>
    <t>Validasi akhir</t>
  </si>
  <si>
    <t>Poin KPI diberikan setelah tiket mendapatkan persetujuan manajer.</t>
  </si>
  <si>
    <t>Jumlah Tiket Mudah</t>
  </si>
  <si>
    <t>Penyesuaian poin</t>
  </si>
  <si>
    <t>Manajer dapat memberikan custom point pada kondisi tertentu.</t>
  </si>
  <si>
    <t>Jumlah Tiket Sedang</t>
  </si>
  <si>
    <t>Catatan</t>
  </si>
  <si>
    <t>Penyesuaian poin dapat disertai catatan sebagai dokumentasi alasan perubahan.</t>
  </si>
  <si>
    <t>Jumlah Tiket Sulit</t>
  </si>
  <si>
    <t>Mendukung penilaian KPI yang transparan, terdokumentasi, dan dapat dipertanggungjawabkan.</t>
  </si>
  <si>
    <t>Total KPI</t>
  </si>
  <si>
    <t>HASIL PENGUJIAN BLACK BOX</t>
  </si>
  <si>
    <t>Pengujian</t>
  </si>
  <si>
    <t>Test Case</t>
  </si>
  <si>
    <t>Hasil yang Diharapkan</t>
  </si>
  <si>
    <t>Hasil Pengujian</t>
  </si>
  <si>
    <t>Username atau password benar</t>
  </si>
  <si>
    <t>Sistem menampilkan halaman dashboard.</t>
  </si>
  <si>
    <t>Valid</t>
  </si>
  <si>
    <t>Username atau password salah</t>
  </si>
  <si>
    <t>Sistem tetap menampilkan halaman login.</t>
  </si>
  <si>
    <t>Buat Tiket Pelaporan Kendala</t>
  </si>
  <si>
    <t>Pengguna menginput tiket kendala</t>
  </si>
  <si>
    <t>Tiket kendala diterima oleh staf IT Support.</t>
  </si>
  <si>
    <t>Ambil/Terima Tiket</t>
  </si>
  <si>
    <t>Staf IT Support menerima tiket kendala</t>
  </si>
  <si>
    <t>Tiket dapat dikerjakan dan masuk kategori tiket ditangani.</t>
  </si>
  <si>
    <t>Pengguna menginformasikan detail kendala melalui chat</t>
  </si>
  <si>
    <t>Informasi chat diterima oleh staf IT Support.</t>
  </si>
  <si>
    <t>Penyelesaian Tiket</t>
  </si>
  <si>
    <t>Staf IT Support mengonfirmasi penyelesaian</t>
  </si>
  <si>
    <t>Tiket masuk kategori selesai dan pengguna menerima notifikasi WhatsApp.</t>
  </si>
  <si>
    <t>Validasi Poin</t>
  </si>
  <si>
    <t>Manajer memvalidasi tingkat kesulitan dan jumlah poin</t>
  </si>
  <si>
    <t>Tiket dinyatakan selesai dan poin masuk ke leaderboard.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</si>
</sst>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Carlito"/>
    </font>
    <font>
      <b/>
      <sz val="16"/>
      <color rgb="FFFFFFFF"/>
      <name val="Carlito"/>
    </font>
    <font>
      <b/>
      <sz val="11"/>
      <color rgb="FF17365D"/>
      <name val="Carlito"/>
    </font>
    <font>
      <b/>
      <sz val="11"/>
      <color rgb="FFFFFFFF"/>
      <name val="Carlito"/>
    </font>
    <font>
      <b/>
      <sz val="15"/>
      <color rgb="FFFFFFFF"/>
      <name val="Carlito"/>
    </font>
  </fonts>
  <fills count="6">
    <fill>
      <patternFill patternType="none"/>
    </fill>
    <fill>
      <patternFill patternType="gray125"/>
    </fill>
    <fill>
      <patternFill patternType="solid">
        <fgColor rgb="FF17365D"/>
      </patternFill>
    </fill>
    <fill>
      <patternFill patternType="solid">
        <fgColor rgb="FFD9EAF7"/>
      </patternFill>
    </fill>
    <fill>
      <patternFill patternType="solid">
        <fgColor rgb="FF1F4E78"/>
      </patternFill>
    </fill>
    <fill>
      <patternFill patternType="solid">
        <fgColor rgb="FF2F75B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4" borderId="0" xfId="0" applyFont="1" applyFill="1" applyAlignment="1">
      <alignment horizontal="center" vertical="center"/>
    </xf>
    <xf numFmtId="0" fontId="0" fillId="0" borderId="0" xfId="0" applyAlignment="1">
      <alignment wrapText="1"/>
    </xf>
    <xf numFmtId="0" fontId="3" fillId="5" borderId="0" xfId="0" applyFont="1" applyFill="1" applyAlignment="1">
      <alignment horizontal="center"/>
    </xf>
    <xf numFmtId="0" fontId="3" fillId="5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/>
    </xf>
  </cellXfs>
  <cellStyles count="1">
    <cellStyle name="Normal" xfId="0" builtinId="0"/>
  </cellStyles>
  <dxfs count="1">
    <dxf>
      <font>
        <b/>
        <color rgb="FF2E7D32"/>
      </font>
      <fill>
        <patternFill patternType="solid">
          <bgColor rgb="FFE2F0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9"/>
  <sheetViews>
    <sheetView tabSelected="1" workbookViewId="0">
      <selection sqref="A1:D1"/>
    </sheetView>
  </sheetViews>
  <sheetFormatPr defaultRowHeight="13.8"/>
  <cols>
    <col min="1" max="1" width="18" customWidth="1"/>
    <col min="2" max="2" width="24" customWidth="1"/>
    <col min="3" max="3" width="58" customWidth="1"/>
    <col min="4" max="4" width="18" customWidth="1"/>
  </cols>
  <sheetData>
    <row r="1" spans="1:4" ht="15.3" customHeight="1">
      <c r="A1" s="5" t="s">
        <v>0</v>
      </c>
      <c r="B1" s="5"/>
      <c r="C1" s="5"/>
      <c r="D1" s="5"/>
    </row>
    <row r="2" spans="1:4" ht="12" customHeight="1">
      <c r="A2" s="6" t="s">
        <v>1</v>
      </c>
      <c r="B2" s="6"/>
      <c r="C2" s="6"/>
      <c r="D2" s="6"/>
    </row>
    <row r="4" spans="1:4" ht="12" customHeight="1">
      <c r="A4" s="1" t="s">
        <v>2</v>
      </c>
      <c r="B4" s="1" t="s">
        <v>3</v>
      </c>
      <c r="C4" s="1" t="s">
        <v>4</v>
      </c>
      <c r="D4" s="1" t="s">
        <v>5</v>
      </c>
    </row>
    <row r="5" spans="1:4" ht="21.15" customHeight="1">
      <c r="A5" s="2" t="s">
        <v>6</v>
      </c>
      <c r="B5" s="2" t="s">
        <v>7</v>
      </c>
      <c r="C5" s="2" t="s">
        <v>1</v>
      </c>
      <c r="D5" s="2" t="s">
        <v>8</v>
      </c>
    </row>
    <row r="6" spans="1:4" ht="12" customHeight="1">
      <c r="A6" s="2" t="s">
        <v>6</v>
      </c>
      <c r="B6" s="2" t="s">
        <v>9</v>
      </c>
      <c r="C6" s="2" t="s">
        <v>10</v>
      </c>
      <c r="D6" s="2" t="s">
        <v>8</v>
      </c>
    </row>
    <row r="7" spans="1:4" ht="12" customHeight="1">
      <c r="A7" s="2" t="s">
        <v>6</v>
      </c>
      <c r="B7" s="2" t="s">
        <v>11</v>
      </c>
      <c r="C7" s="2" t="s">
        <v>12</v>
      </c>
      <c r="D7" s="2" t="s">
        <v>8</v>
      </c>
    </row>
    <row r="8" spans="1:4" ht="12" customHeight="1">
      <c r="A8" s="2" t="s">
        <v>6</v>
      </c>
      <c r="B8" s="2" t="s">
        <v>13</v>
      </c>
      <c r="C8" s="2" t="s">
        <v>14</v>
      </c>
      <c r="D8" s="2" t="s">
        <v>8</v>
      </c>
    </row>
    <row r="9" spans="1:4" ht="12" customHeight="1">
      <c r="A9" s="2" t="s">
        <v>15</v>
      </c>
      <c r="B9" s="2" t="s">
        <v>16</v>
      </c>
      <c r="C9" s="2" t="s">
        <v>17</v>
      </c>
      <c r="D9" s="2" t="s">
        <v>8</v>
      </c>
    </row>
    <row r="10" spans="1:4" ht="12" customHeight="1">
      <c r="A10" s="2" t="s">
        <v>15</v>
      </c>
      <c r="B10" s="2" t="s">
        <v>18</v>
      </c>
      <c r="C10" s="2" t="s">
        <v>19</v>
      </c>
      <c r="D10" s="2" t="s">
        <v>8</v>
      </c>
    </row>
    <row r="11" spans="1:4" ht="12" customHeight="1">
      <c r="A11" s="2" t="s">
        <v>20</v>
      </c>
      <c r="B11" s="2" t="s">
        <v>21</v>
      </c>
      <c r="C11" s="2" t="s">
        <v>22</v>
      </c>
      <c r="D11" s="2" t="s">
        <v>8</v>
      </c>
    </row>
    <row r="12" spans="1:4" ht="12" customHeight="1">
      <c r="A12" s="2" t="s">
        <v>23</v>
      </c>
      <c r="B12" s="2" t="s">
        <v>24</v>
      </c>
      <c r="C12" s="2" t="s">
        <v>25</v>
      </c>
      <c r="D12" s="2" t="s">
        <v>8</v>
      </c>
    </row>
    <row r="13" spans="1:4" ht="12" customHeight="1">
      <c r="A13" s="2" t="s">
        <v>23</v>
      </c>
      <c r="B13" s="2" t="s">
        <v>26</v>
      </c>
      <c r="C13" s="2" t="s">
        <v>27</v>
      </c>
      <c r="D13" s="2" t="s">
        <v>8</v>
      </c>
    </row>
    <row r="14" spans="1:4" ht="12" customHeight="1">
      <c r="A14" s="2" t="s">
        <v>23</v>
      </c>
      <c r="B14" s="2" t="s">
        <v>28</v>
      </c>
      <c r="C14" s="2" t="s">
        <v>29</v>
      </c>
      <c r="D14" s="2" t="s">
        <v>8</v>
      </c>
    </row>
    <row r="15" spans="1:4" ht="12" customHeight="1">
      <c r="A15" s="2" t="s">
        <v>23</v>
      </c>
      <c r="B15" s="2" t="s">
        <v>30</v>
      </c>
      <c r="C15" s="2" t="s">
        <v>31</v>
      </c>
      <c r="D15" s="2" t="s">
        <v>8</v>
      </c>
    </row>
    <row r="16" spans="1:4" ht="12" customHeight="1">
      <c r="A16" s="2" t="s">
        <v>23</v>
      </c>
      <c r="B16" s="2" t="s">
        <v>32</v>
      </c>
      <c r="C16" s="2" t="s">
        <v>33</v>
      </c>
      <c r="D16" s="2" t="s">
        <v>8</v>
      </c>
    </row>
    <row r="17" spans="1:4" ht="21.15" customHeight="1">
      <c r="A17" s="2" t="s">
        <v>23</v>
      </c>
      <c r="B17" s="2" t="s">
        <v>34</v>
      </c>
      <c r="C17" s="2" t="s">
        <v>35</v>
      </c>
      <c r="D17" s="2" t="s">
        <v>8</v>
      </c>
    </row>
    <row r="18" spans="1:4" ht="21.15" customHeight="1">
      <c r="A18" s="2" t="s">
        <v>23</v>
      </c>
      <c r="B18" s="2" t="s">
        <v>36</v>
      </c>
      <c r="C18" s="2" t="s">
        <v>37</v>
      </c>
      <c r="D18" s="2" t="s">
        <v>8</v>
      </c>
    </row>
    <row r="19" spans="1:4" ht="21.15" customHeight="1">
      <c r="A19" s="2" t="s">
        <v>38</v>
      </c>
      <c r="B19" s="2" t="s">
        <v>39</v>
      </c>
      <c r="C19" s="2" t="s">
        <v>40</v>
      </c>
      <c r="D19" s="2" t="s">
        <v>8</v>
      </c>
    </row>
    <row r="20" spans="1:4" ht="21.15" customHeight="1">
      <c r="A20" s="2" t="s">
        <v>38</v>
      </c>
      <c r="B20" s="2" t="s">
        <v>41</v>
      </c>
      <c r="C20" s="2" t="s">
        <v>42</v>
      </c>
      <c r="D20" s="2" t="s">
        <v>8</v>
      </c>
    </row>
    <row r="21" spans="1:4" ht="31.65" customHeight="1">
      <c r="A21" s="2" t="s">
        <v>43</v>
      </c>
      <c r="B21" s="2" t="s">
        <v>44</v>
      </c>
      <c r="C21" s="2" t="s">
        <v>45</v>
      </c>
      <c r="D21" s="2" t="s">
        <v>8</v>
      </c>
    </row>
    <row r="22" spans="1:4" ht="12" customHeight="1">
      <c r="A22" s="2" t="s">
        <v>46</v>
      </c>
      <c r="B22" s="2" t="s">
        <v>47</v>
      </c>
      <c r="C22" s="2" t="s">
        <v>48</v>
      </c>
      <c r="D22" s="2" t="s">
        <v>8</v>
      </c>
    </row>
    <row r="23" spans="1:4" ht="12" customHeight="1">
      <c r="A23" s="2" t="s">
        <v>46</v>
      </c>
      <c r="B23" s="2" t="s">
        <v>49</v>
      </c>
      <c r="C23" s="2" t="s">
        <v>50</v>
      </c>
      <c r="D23" s="2" t="s">
        <v>8</v>
      </c>
    </row>
    <row r="24" spans="1:4" ht="12" customHeight="1">
      <c r="A24" s="2" t="s">
        <v>46</v>
      </c>
      <c r="B24" s="2" t="s">
        <v>51</v>
      </c>
      <c r="C24" s="2" t="s">
        <v>52</v>
      </c>
      <c r="D24" s="2" t="s">
        <v>8</v>
      </c>
    </row>
    <row r="25" spans="1:4" ht="12" customHeight="1">
      <c r="A25" s="2" t="s">
        <v>53</v>
      </c>
      <c r="B25" s="2" t="s">
        <v>54</v>
      </c>
      <c r="C25" s="2" t="s">
        <v>55</v>
      </c>
      <c r="D25" s="2" t="s">
        <v>8</v>
      </c>
    </row>
    <row r="26" spans="1:4" ht="21.15" customHeight="1">
      <c r="A26" s="2" t="s">
        <v>53</v>
      </c>
      <c r="B26" s="2" t="s">
        <v>56</v>
      </c>
      <c r="C26" s="2" t="s">
        <v>57</v>
      </c>
      <c r="D26" s="2" t="s">
        <v>8</v>
      </c>
    </row>
    <row r="27" spans="1:4" ht="21.15" customHeight="1">
      <c r="A27" s="2" t="s">
        <v>53</v>
      </c>
      <c r="B27" s="2" t="s">
        <v>58</v>
      </c>
      <c r="C27" s="2" t="s">
        <v>59</v>
      </c>
      <c r="D27" s="2" t="s">
        <v>8</v>
      </c>
    </row>
    <row r="28" spans="1:4" ht="21.15" customHeight="1">
      <c r="A28" s="2" t="s">
        <v>53</v>
      </c>
      <c r="B28" s="2" t="s">
        <v>60</v>
      </c>
      <c r="C28" s="2" t="s">
        <v>61</v>
      </c>
      <c r="D28" s="2" t="s">
        <v>8</v>
      </c>
    </row>
    <row r="29" spans="1:4" ht="21.15" customHeight="1">
      <c r="A29" s="2" t="s">
        <v>62</v>
      </c>
      <c r="B29" s="2" t="s">
        <v>63</v>
      </c>
      <c r="C29" s="2" t="s">
        <v>64</v>
      </c>
      <c r="D29" s="2" t="s">
        <v>8</v>
      </c>
    </row>
    <row r="30" spans="1:4" ht="21.15" customHeight="1">
      <c r="A30" s="2" t="s">
        <v>62</v>
      </c>
      <c r="B30" s="2" t="s">
        <v>65</v>
      </c>
      <c r="C30" s="2" t="s">
        <v>66</v>
      </c>
      <c r="D30" s="2" t="s">
        <v>8</v>
      </c>
    </row>
    <row r="31" spans="1:4" ht="21.15" customHeight="1">
      <c r="A31" s="2" t="s">
        <v>67</v>
      </c>
      <c r="B31" s="2" t="s">
        <v>68</v>
      </c>
      <c r="C31" s="2" t="s">
        <v>69</v>
      </c>
      <c r="D31" s="2" t="s">
        <v>8</v>
      </c>
    </row>
    <row r="32" spans="1:4" ht="21.15" customHeight="1">
      <c r="A32" s="2" t="s">
        <v>70</v>
      </c>
      <c r="B32" s="2" t="s">
        <v>71</v>
      </c>
      <c r="C32" s="2" t="s">
        <v>72</v>
      </c>
      <c r="D32" s="2" t="s">
        <v>8</v>
      </c>
    </row>
    <row r="33" spans="1:4" ht="12" customHeight="1">
      <c r="A33" s="2" t="s">
        <v>70</v>
      </c>
      <c r="B33" s="2" t="s">
        <v>28</v>
      </c>
      <c r="C33" s="2" t="s">
        <v>73</v>
      </c>
      <c r="D33" s="2" t="s">
        <v>8</v>
      </c>
    </row>
    <row r="34" spans="1:4" ht="12" customHeight="1">
      <c r="A34" s="2" t="s">
        <v>70</v>
      </c>
      <c r="B34" s="2" t="s">
        <v>34</v>
      </c>
      <c r="C34" s="2" t="s">
        <v>74</v>
      </c>
      <c r="D34" s="2" t="s">
        <v>8</v>
      </c>
    </row>
    <row r="35" spans="1:4" ht="12" customHeight="1">
      <c r="A35" s="2" t="s">
        <v>70</v>
      </c>
      <c r="B35" s="2" t="s">
        <v>32</v>
      </c>
      <c r="C35" s="2" t="s">
        <v>75</v>
      </c>
      <c r="D35" s="2" t="s">
        <v>8</v>
      </c>
    </row>
    <row r="36" spans="1:4" ht="21.15" customHeight="1">
      <c r="A36" s="2" t="s">
        <v>70</v>
      </c>
      <c r="B36" s="2" t="s">
        <v>76</v>
      </c>
      <c r="C36" s="2" t="s">
        <v>77</v>
      </c>
      <c r="D36" s="2" t="s">
        <v>8</v>
      </c>
    </row>
    <row r="37" spans="1:4" ht="21.15" customHeight="1">
      <c r="A37" s="2" t="s">
        <v>78</v>
      </c>
      <c r="B37" s="2" t="s">
        <v>79</v>
      </c>
      <c r="C37" s="2" t="s">
        <v>80</v>
      </c>
      <c r="D37" s="2" t="s">
        <v>8</v>
      </c>
    </row>
    <row r="38" spans="1:4" ht="12" customHeight="1">
      <c r="A38" s="2" t="s">
        <v>78</v>
      </c>
      <c r="B38" s="2" t="s">
        <v>81</v>
      </c>
      <c r="C38" s="2" t="s">
        <v>82</v>
      </c>
      <c r="D38" s="2" t="s">
        <v>8</v>
      </c>
    </row>
    <row r="39" spans="1:4" ht="21.15" customHeight="1">
      <c r="A39" s="2" t="s">
        <v>83</v>
      </c>
      <c r="B39" s="2" t="s">
        <v>84</v>
      </c>
      <c r="C39" s="2" t="s">
        <v>85</v>
      </c>
      <c r="D39" s="2" t="s">
        <v>8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workbookViewId="0"/>
  </sheetViews>
  <sheetFormatPr defaultRowHeight="13.8"/>
  <cols>
    <col min="1" max="1" width="8" customWidth="1"/>
    <col min="2" max="2" width="25" customWidth="1"/>
    <col min="3" max="3" width="26" customWidth="1"/>
    <col min="4" max="4" width="52" customWidth="1"/>
    <col min="5" max="5" width="32" customWidth="1"/>
  </cols>
  <sheetData>
    <row r="1" spans="1:5" ht="14.4" customHeight="1">
      <c r="A1" s="7" t="s">
        <v>86</v>
      </c>
      <c r="B1" s="7"/>
      <c r="C1" s="7"/>
      <c r="D1" s="7"/>
      <c r="E1" s="7"/>
    </row>
    <row r="3" spans="1:5" ht="12" customHeight="1">
      <c r="A3" s="3" t="s">
        <v>87</v>
      </c>
      <c r="B3" s="3" t="s">
        <v>88</v>
      </c>
      <c r="C3" s="3" t="s">
        <v>89</v>
      </c>
      <c r="D3" s="3" t="s">
        <v>90</v>
      </c>
      <c r="E3" s="3" t="s">
        <v>91</v>
      </c>
    </row>
    <row r="4" spans="1:5" ht="12" customHeight="1">
      <c r="A4" s="2">
        <v>1</v>
      </c>
      <c r="B4" s="2" t="s">
        <v>92</v>
      </c>
      <c r="C4" s="2" t="s">
        <v>93</v>
      </c>
      <c r="D4" s="2" t="s">
        <v>94</v>
      </c>
      <c r="E4" s="2" t="s">
        <v>95</v>
      </c>
    </row>
    <row r="5" spans="1:5" ht="21.15" customHeight="1">
      <c r="A5" s="2">
        <v>2</v>
      </c>
      <c r="B5" s="2" t="s">
        <v>96</v>
      </c>
      <c r="C5" s="2" t="s">
        <v>97</v>
      </c>
      <c r="D5" s="2" t="s">
        <v>98</v>
      </c>
      <c r="E5" s="2" t="s">
        <v>99</v>
      </c>
    </row>
    <row r="6" spans="1:5" ht="12" customHeight="1">
      <c r="A6" s="2">
        <v>3</v>
      </c>
      <c r="B6" s="2" t="s">
        <v>100</v>
      </c>
      <c r="C6" s="2" t="s">
        <v>97</v>
      </c>
      <c r="D6" s="2" t="s">
        <v>101</v>
      </c>
      <c r="E6" s="2" t="s">
        <v>102</v>
      </c>
    </row>
    <row r="7" spans="1:5" ht="12" customHeight="1">
      <c r="A7" s="2">
        <v>4</v>
      </c>
      <c r="B7" s="2" t="s">
        <v>103</v>
      </c>
      <c r="C7" s="2" t="s">
        <v>49</v>
      </c>
      <c r="D7" s="2" t="s">
        <v>104</v>
      </c>
      <c r="E7" s="2" t="s">
        <v>105</v>
      </c>
    </row>
    <row r="8" spans="1:5" ht="12" customHeight="1">
      <c r="A8" s="2">
        <v>5</v>
      </c>
      <c r="B8" s="2" t="s">
        <v>106</v>
      </c>
      <c r="C8" s="2" t="s">
        <v>49</v>
      </c>
      <c r="D8" s="2" t="s">
        <v>107</v>
      </c>
      <c r="E8" s="2" t="s">
        <v>108</v>
      </c>
    </row>
    <row r="9" spans="1:5" ht="12" customHeight="1">
      <c r="A9" s="2">
        <v>6</v>
      </c>
      <c r="B9" s="2" t="s">
        <v>109</v>
      </c>
      <c r="C9" s="2" t="s">
        <v>49</v>
      </c>
      <c r="D9" s="2" t="s">
        <v>110</v>
      </c>
      <c r="E9" s="2" t="s">
        <v>111</v>
      </c>
    </row>
    <row r="10" spans="1:5" ht="21.15" customHeight="1">
      <c r="A10" s="2">
        <v>7</v>
      </c>
      <c r="B10" s="2" t="s">
        <v>112</v>
      </c>
      <c r="C10" s="2" t="s">
        <v>113</v>
      </c>
      <c r="D10" s="2" t="s">
        <v>114</v>
      </c>
      <c r="E10" s="2" t="s">
        <v>115</v>
      </c>
    </row>
    <row r="11" spans="1:5" ht="21.15" customHeight="1">
      <c r="A11" s="2">
        <v>8</v>
      </c>
      <c r="B11" s="2" t="s">
        <v>116</v>
      </c>
      <c r="C11" s="2" t="s">
        <v>97</v>
      </c>
      <c r="D11" s="2" t="s">
        <v>117</v>
      </c>
      <c r="E11" s="2" t="s">
        <v>118</v>
      </c>
    </row>
    <row r="12" spans="1:5" ht="12" customHeight="1">
      <c r="A12" s="2">
        <v>9</v>
      </c>
      <c r="B12" s="2" t="s">
        <v>119</v>
      </c>
      <c r="C12" s="2" t="s">
        <v>49</v>
      </c>
      <c r="D12" s="2" t="s">
        <v>120</v>
      </c>
      <c r="E12" s="2" t="s">
        <v>121</v>
      </c>
    </row>
    <row r="13" spans="1:5" ht="12" customHeight="1">
      <c r="A13" s="2">
        <v>10</v>
      </c>
      <c r="B13" s="2" t="s">
        <v>122</v>
      </c>
      <c r="C13" s="2" t="s">
        <v>123</v>
      </c>
      <c r="D13" s="2" t="s">
        <v>124</v>
      </c>
      <c r="E13" s="2" t="s">
        <v>125</v>
      </c>
    </row>
    <row r="14" spans="1:5" ht="12" customHeight="1">
      <c r="A14" s="2">
        <v>11</v>
      </c>
      <c r="B14" s="2" t="s">
        <v>126</v>
      </c>
      <c r="C14" s="2" t="s">
        <v>123</v>
      </c>
      <c r="D14" s="2" t="s">
        <v>127</v>
      </c>
      <c r="E14" s="2" t="s">
        <v>128</v>
      </c>
    </row>
    <row r="15" spans="1:5" ht="21.15" customHeight="1">
      <c r="A15" s="2">
        <v>12</v>
      </c>
      <c r="B15" s="2" t="s">
        <v>129</v>
      </c>
      <c r="C15" s="2" t="s">
        <v>123</v>
      </c>
      <c r="D15" s="2" t="s">
        <v>130</v>
      </c>
      <c r="E15" s="2" t="s">
        <v>131</v>
      </c>
    </row>
    <row r="16" spans="1:5" ht="12" customHeight="1">
      <c r="A16" s="2">
        <v>13</v>
      </c>
      <c r="B16" s="2" t="s">
        <v>132</v>
      </c>
      <c r="C16" s="2" t="s">
        <v>133</v>
      </c>
      <c r="D16" s="2" t="s">
        <v>134</v>
      </c>
      <c r="E16" s="2" t="s">
        <v>135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3"/>
  <sheetViews>
    <sheetView workbookViewId="0"/>
  </sheetViews>
  <sheetFormatPr defaultRowHeight="13.8"/>
  <cols>
    <col min="1" max="1" width="20" customWidth="1"/>
    <col min="2" max="2" width="14" customWidth="1"/>
    <col min="3" max="3" width="48" customWidth="1"/>
    <col min="4" max="4" width="18" customWidth="1"/>
    <col min="5" max="5" width="45" customWidth="1"/>
    <col min="7" max="7" width="24" customWidth="1"/>
    <col min="8" max="8" width="16" customWidth="1"/>
  </cols>
  <sheetData>
    <row r="1" spans="1:8" ht="14.4" customHeight="1">
      <c r="A1" s="7" t="s">
        <v>136</v>
      </c>
      <c r="B1" s="7"/>
      <c r="C1" s="7"/>
      <c r="D1" s="7"/>
      <c r="E1" s="7"/>
      <c r="F1" s="7"/>
      <c r="G1" s="7"/>
      <c r="H1" s="7"/>
    </row>
    <row r="3" spans="1:8" ht="12" customHeight="1">
      <c r="A3" s="3" t="s">
        <v>137</v>
      </c>
      <c r="B3" s="3" t="s">
        <v>138</v>
      </c>
      <c r="C3" s="3" t="s">
        <v>139</v>
      </c>
      <c r="D3" s="3" t="s">
        <v>140</v>
      </c>
      <c r="E3" s="3" t="s">
        <v>141</v>
      </c>
      <c r="G3" s="3" t="s">
        <v>142</v>
      </c>
      <c r="H3" s="3" t="s">
        <v>143</v>
      </c>
    </row>
    <row r="4" spans="1:8" ht="21.15" customHeight="1">
      <c r="A4" s="2" t="s">
        <v>144</v>
      </c>
      <c r="B4" s="2">
        <v>10</v>
      </c>
      <c r="C4" s="2" t="s">
        <v>145</v>
      </c>
      <c r="D4" s="2" t="s">
        <v>123</v>
      </c>
      <c r="E4" s="2" t="s">
        <v>146</v>
      </c>
      <c r="G4" t="s">
        <v>144</v>
      </c>
      <c r="H4">
        <v>10</v>
      </c>
    </row>
    <row r="5" spans="1:8" ht="21.15" customHeight="1">
      <c r="A5" s="2" t="s">
        <v>147</v>
      </c>
      <c r="B5" s="2">
        <v>20</v>
      </c>
      <c r="C5" s="2" t="s">
        <v>148</v>
      </c>
      <c r="D5" s="2" t="s">
        <v>123</v>
      </c>
      <c r="E5" s="2" t="s">
        <v>149</v>
      </c>
      <c r="G5" t="s">
        <v>147</v>
      </c>
      <c r="H5">
        <v>20</v>
      </c>
    </row>
    <row r="6" spans="1:8" ht="21.15" customHeight="1">
      <c r="A6" s="2" t="s">
        <v>150</v>
      </c>
      <c r="B6" s="2">
        <v>30</v>
      </c>
      <c r="C6" s="2" t="s">
        <v>151</v>
      </c>
      <c r="D6" s="2" t="s">
        <v>123</v>
      </c>
      <c r="E6" s="2" t="s">
        <v>152</v>
      </c>
      <c r="G6" t="s">
        <v>150</v>
      </c>
      <c r="H6">
        <v>30</v>
      </c>
    </row>
    <row r="7" spans="1:8" ht="12" customHeight="1">
      <c r="A7" s="2"/>
      <c r="B7" s="2"/>
      <c r="C7" s="2"/>
      <c r="D7" s="2"/>
      <c r="E7" s="2"/>
    </row>
    <row r="8" spans="1:8" ht="12" customHeight="1">
      <c r="A8" s="4" t="s">
        <v>153</v>
      </c>
      <c r="B8" s="4" t="s">
        <v>154</v>
      </c>
      <c r="C8" s="2"/>
      <c r="D8" s="2"/>
      <c r="E8" s="2"/>
      <c r="G8" s="3" t="s">
        <v>155</v>
      </c>
      <c r="H8" s="3" t="s">
        <v>156</v>
      </c>
    </row>
    <row r="9" spans="1:8" ht="52.8" customHeight="1">
      <c r="A9" s="2" t="s">
        <v>157</v>
      </c>
      <c r="B9" s="2" t="s">
        <v>158</v>
      </c>
      <c r="C9" s="2"/>
      <c r="D9" s="2"/>
      <c r="E9" s="2"/>
      <c r="G9" t="s">
        <v>159</v>
      </c>
      <c r="H9">
        <v>0</v>
      </c>
    </row>
    <row r="10" spans="1:8" ht="52.8" customHeight="1">
      <c r="A10" s="2" t="s">
        <v>160</v>
      </c>
      <c r="B10" s="2" t="s">
        <v>161</v>
      </c>
      <c r="C10" s="2"/>
      <c r="D10" s="2"/>
      <c r="E10" s="2"/>
      <c r="G10" t="s">
        <v>162</v>
      </c>
      <c r="H10">
        <v>0</v>
      </c>
    </row>
    <row r="11" spans="1:8" ht="63.3" customHeight="1">
      <c r="A11" s="2" t="s">
        <v>163</v>
      </c>
      <c r="B11" s="2" t="s">
        <v>164</v>
      </c>
      <c r="C11" s="2"/>
      <c r="D11" s="2"/>
      <c r="E11" s="2"/>
      <c r="G11" t="s">
        <v>165</v>
      </c>
      <c r="H11">
        <v>0</v>
      </c>
    </row>
    <row r="12" spans="1:8" ht="73.95" customHeight="1">
      <c r="A12" s="2" t="s">
        <v>43</v>
      </c>
      <c r="B12" s="2" t="s">
        <v>166</v>
      </c>
      <c r="C12" s="2"/>
      <c r="D12" s="2"/>
      <c r="E12" s="2"/>
    </row>
    <row r="13" spans="1:8" ht="12" customHeight="1">
      <c r="G13" s="3" t="s">
        <v>167</v>
      </c>
      <c r="H13" s="3">
        <f>H9*$H$4+H10*$H$5+H11*$H$6</f>
        <v>0</v>
      </c>
    </row>
  </sheetData>
  <mergeCells count="1">
    <mergeCell ref="A1:H1"/>
  </mergeCells>
  <dataValidations count="1">
    <dataValidation operator="greaterThanOrEqual" sqref="H9:H11" xr:uid="{00000000-0002-0000-0200-000000000000}">
      <formula1>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0"/>
  <sheetViews>
    <sheetView workbookViewId="0"/>
  </sheetViews>
  <sheetFormatPr defaultRowHeight="13.8"/>
  <cols>
    <col min="1" max="1" width="8" customWidth="1"/>
    <col min="2" max="2" width="28" customWidth="1"/>
    <col min="3" max="3" width="42" customWidth="1"/>
    <col min="4" max="4" width="52" customWidth="1"/>
    <col min="5" max="5" width="18" customWidth="1"/>
  </cols>
  <sheetData>
    <row r="1" spans="1:5" ht="14.4" customHeight="1">
      <c r="A1" s="7" t="s">
        <v>168</v>
      </c>
      <c r="B1" s="7"/>
      <c r="C1" s="7"/>
      <c r="D1" s="7"/>
      <c r="E1" s="7"/>
    </row>
    <row r="3" spans="1:5" ht="12" customHeight="1">
      <c r="A3" s="3" t="s">
        <v>87</v>
      </c>
      <c r="B3" s="3" t="s">
        <v>169</v>
      </c>
      <c r="C3" s="3" t="s">
        <v>170</v>
      </c>
      <c r="D3" s="3" t="s">
        <v>171</v>
      </c>
      <c r="E3" s="3" t="s">
        <v>172</v>
      </c>
    </row>
    <row r="4" spans="1:5" ht="12" customHeight="1">
      <c r="A4" s="2">
        <v>1</v>
      </c>
      <c r="B4" s="2" t="s">
        <v>92</v>
      </c>
      <c r="C4" s="2" t="s">
        <v>173</v>
      </c>
      <c r="D4" s="2" t="s">
        <v>174</v>
      </c>
      <c r="E4" s="2" t="s">
        <v>175</v>
      </c>
    </row>
    <row r="5" spans="1:5" ht="12" customHeight="1">
      <c r="A5" s="2">
        <v>2</v>
      </c>
      <c r="B5" s="2" t="s">
        <v>92</v>
      </c>
      <c r="C5" s="2" t="s">
        <v>176</v>
      </c>
      <c r="D5" s="2" t="s">
        <v>177</v>
      </c>
      <c r="E5" s="2" t="s">
        <v>175</v>
      </c>
    </row>
    <row r="6" spans="1:5" ht="12" customHeight="1">
      <c r="A6" s="2">
        <v>3</v>
      </c>
      <c r="B6" s="2" t="s">
        <v>178</v>
      </c>
      <c r="C6" s="2" t="s">
        <v>179</v>
      </c>
      <c r="D6" s="2" t="s">
        <v>180</v>
      </c>
      <c r="E6" s="2" t="s">
        <v>175</v>
      </c>
    </row>
    <row r="7" spans="1:5" ht="12" customHeight="1">
      <c r="A7" s="2">
        <v>4</v>
      </c>
      <c r="B7" s="2" t="s">
        <v>181</v>
      </c>
      <c r="C7" s="2" t="s">
        <v>182</v>
      </c>
      <c r="D7" s="2" t="s">
        <v>183</v>
      </c>
      <c r="E7" s="2" t="s">
        <v>175</v>
      </c>
    </row>
    <row r="8" spans="1:5" ht="21.15" customHeight="1">
      <c r="A8" s="2">
        <v>5</v>
      </c>
      <c r="B8" s="2" t="s">
        <v>112</v>
      </c>
      <c r="C8" s="2" t="s">
        <v>184</v>
      </c>
      <c r="D8" s="2" t="s">
        <v>185</v>
      </c>
      <c r="E8" s="2" t="s">
        <v>175</v>
      </c>
    </row>
    <row r="9" spans="1:5" ht="21.15" customHeight="1">
      <c r="A9" s="2">
        <v>6</v>
      </c>
      <c r="B9" s="2" t="s">
        <v>186</v>
      </c>
      <c r="C9" s="2" t="s">
        <v>187</v>
      </c>
      <c r="D9" s="2" t="s">
        <v>188</v>
      </c>
      <c r="E9" s="2" t="s">
        <v>175</v>
      </c>
    </row>
    <row r="10" spans="1:5" ht="12" customHeight="1">
      <c r="A10" s="2">
        <v>7</v>
      </c>
      <c r="B10" s="2" t="s">
        <v>189</v>
      </c>
      <c r="C10" s="2" t="s">
        <v>190</v>
      </c>
      <c r="D10" s="2" t="s">
        <v>191</v>
      </c>
      <c r="E10" s="2" t="s">
        <v>175</v>
      </c>
    </row>
  </sheetData>
  <mergeCells count="1">
    <mergeCell ref="A1:E1"/>
  </mergeCells>
  <conditionalFormatting sqref="E4:E10">
    <cfRule type="expression" dxfId="0" priority="1">
      <formula>E4="Valid"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Ringkasan Artikel</vt:lpstr>
      <vt:lpstr>Fitur dan Alur</vt:lpstr>
      <vt:lpstr>KPI</vt:lpstr>
      <vt:lpstr>Pengujian Black Box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ACHMAD FARIDZIL MAHFUDZI</dc:creator>
  <cp:lastModifiedBy>ACHMAD FARIDZIL MAHFUDZI</cp:lastModifiedBy>
  <dcterms:created xsi:type="dcterms:W3CDTF">2026-08-13T09:54:48Z</dcterms:created>
  <dcterms:modified xsi:type="dcterms:W3CDTF">2026-08-13T09:54:49Z</dcterms:modified>
</cp:coreProperties>
</file>