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16815" windowHeight="7755" firstSheet="2" activeTab="6"/>
  </bookViews>
  <sheets>
    <sheet name="Data TryOut Pola Asuh Demokrati" sheetId="6" r:id="rId1"/>
    <sheet name="realibility pengambilan soal" sheetId="7" r:id="rId2"/>
    <sheet name="valid item" sheetId="8" r:id="rId3"/>
    <sheet name="POLA ASUH" sheetId="2" r:id="rId4"/>
    <sheet name="SD SIDOKARE 2" sheetId="1" r:id="rId5"/>
    <sheet name="NST SKOR ASLI" sheetId="4" r:id="rId6"/>
    <sheet name="hasil data" sheetId="9" r:id="rId7"/>
  </sheets>
  <definedNames>
    <definedName name="_Hlk123927278" localSheetId="6">'hasil data'!$T$2</definedName>
  </definedNames>
  <calcPr calcId="152511"/>
</workbook>
</file>

<file path=xl/calcChain.xml><?xml version="1.0" encoding="utf-8"?>
<calcChain xmlns="http://schemas.openxmlformats.org/spreadsheetml/2006/main">
  <c r="AF71" i="1" l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5" i="1"/>
  <c r="AF36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Z51" i="6"/>
  <c r="Z50" i="6"/>
  <c r="Z49" i="6"/>
  <c r="Z48" i="6"/>
  <c r="Z47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9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Z14" i="6"/>
  <c r="Z13" i="6"/>
  <c r="Z12" i="6"/>
  <c r="Z11" i="6"/>
  <c r="Z10" i="6"/>
  <c r="Z9" i="6"/>
  <c r="Z8" i="6"/>
  <c r="Z7" i="6"/>
  <c r="Z6" i="6"/>
  <c r="Z5" i="6"/>
  <c r="Z4" i="6"/>
  <c r="Z3" i="6"/>
  <c r="Z2" i="6"/>
  <c r="V69" i="4"/>
  <c r="V68" i="4"/>
  <c r="V67" i="4"/>
  <c r="V66" i="4"/>
  <c r="V65" i="4"/>
  <c r="V64" i="4"/>
  <c r="V63" i="4"/>
  <c r="V62" i="4"/>
  <c r="V61" i="4"/>
  <c r="V60" i="4"/>
  <c r="V59" i="4"/>
  <c r="V58" i="4"/>
  <c r="V57" i="4"/>
  <c r="V56" i="4"/>
  <c r="V55" i="4"/>
  <c r="V54" i="4"/>
  <c r="V53" i="4"/>
  <c r="V52" i="4"/>
  <c r="V51" i="4"/>
  <c r="V50" i="4"/>
  <c r="V49" i="4"/>
  <c r="V48" i="4"/>
  <c r="V47" i="4"/>
  <c r="V46" i="4"/>
  <c r="V45" i="4"/>
  <c r="V44" i="4"/>
  <c r="V43" i="4"/>
  <c r="V42" i="4"/>
  <c r="V41" i="4"/>
  <c r="V40" i="4"/>
  <c r="V39" i="4"/>
  <c r="V38" i="4"/>
  <c r="V37" i="4"/>
  <c r="V36" i="4"/>
  <c r="V35" i="4"/>
  <c r="V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V4" i="4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</calcChain>
</file>

<file path=xl/sharedStrings.xml><?xml version="1.0" encoding="utf-8"?>
<sst xmlns="http://schemas.openxmlformats.org/spreadsheetml/2006/main" count="895" uniqueCount="336">
  <si>
    <t>No</t>
  </si>
  <si>
    <t>Nama Kelas :</t>
  </si>
  <si>
    <t>SR</t>
  </si>
  <si>
    <t>Nama Siswa</t>
  </si>
  <si>
    <t>Jenis Kelamin</t>
  </si>
  <si>
    <t>Usia</t>
  </si>
  <si>
    <t>1 (LK) 2 (PR)</t>
  </si>
  <si>
    <t>Kematangan kognitif "NST"</t>
  </si>
  <si>
    <t>SW</t>
  </si>
  <si>
    <t>Kategori</t>
  </si>
  <si>
    <t>1'</t>
  </si>
  <si>
    <t>2'</t>
  </si>
  <si>
    <t>3'</t>
  </si>
  <si>
    <t>4'</t>
  </si>
  <si>
    <t>5'</t>
  </si>
  <si>
    <t>6'</t>
  </si>
  <si>
    <t>7'</t>
  </si>
  <si>
    <t>8'</t>
  </si>
  <si>
    <t>9'</t>
  </si>
  <si>
    <t>10'</t>
  </si>
  <si>
    <t>Tempat &amp; Tanggal Lahir</t>
  </si>
  <si>
    <t>SIAP</t>
  </si>
  <si>
    <t>ADIBA PUTRI AZZAHRA</t>
  </si>
  <si>
    <t>ALMIRA FITRIA PUTRI</t>
  </si>
  <si>
    <t>AQEELA KEISHA PUTRI</t>
  </si>
  <si>
    <t>ARJUNA REZQY ARDIANSYAH</t>
  </si>
  <si>
    <t>ARYATAMA SURYA AL HAFIIZ</t>
  </si>
  <si>
    <t xml:space="preserve">ATHIFA FEBRIZIA ZANETA </t>
  </si>
  <si>
    <t>AUDRY KAHNZA BUDIATI</t>
  </si>
  <si>
    <t xml:space="preserve">DAFFA IBNU EL - RAFIF </t>
  </si>
  <si>
    <t>DINDA PUTRI RAMADANI</t>
  </si>
  <si>
    <t>DWI ANGGRAINI</t>
  </si>
  <si>
    <t>DWI PUTRA MAULANA</t>
  </si>
  <si>
    <t>FAQIH ADITYA KURNIAWAN</t>
  </si>
  <si>
    <t>INAYAH USWATUN KHASANAH</t>
  </si>
  <si>
    <t>MOHAMMAD KAMIL KAMALA AL AZZAINI</t>
  </si>
  <si>
    <t>MUCHAMMAD AZIM FATURROCHMAN</t>
  </si>
  <si>
    <t>MUHAMMAD FAHMI AMMAR HABIBI</t>
  </si>
  <si>
    <t>MUHAMMAD RADITYA RAMADHAN</t>
  </si>
  <si>
    <t>NAZWA ACHA RAMADHANIA MOCHSI</t>
  </si>
  <si>
    <t>NAZWA BILQIS ABDULLAH</t>
  </si>
  <si>
    <t>SHINTA ASMARA</t>
  </si>
  <si>
    <t>SYABIL RAFIE IBRAHIM</t>
  </si>
  <si>
    <t>TYO DZAKI NUR FAYYAHD</t>
  </si>
  <si>
    <t>VINNEZA DWI ZAHRA</t>
  </si>
  <si>
    <t>ZHAFRAN CHELLO ALKHALIFI</t>
  </si>
  <si>
    <t>AKIFA NAYLA</t>
  </si>
  <si>
    <t>ANANDA INTAN RAYSA PUTRI</t>
  </si>
  <si>
    <t>ANDINA ALYA SANTUSA</t>
  </si>
  <si>
    <t>ARTANTI BESTARI AFANDI</t>
  </si>
  <si>
    <t>AZZAHRA QURROTA AINI</t>
  </si>
  <si>
    <t>DIMAS BAGUS PRASETIO</t>
  </si>
  <si>
    <t>HAFIZH ESA RAJENDRA</t>
  </si>
  <si>
    <t xml:space="preserve">HAYIKAL HIDAYAH RAMADHAN </t>
  </si>
  <si>
    <t>IZAH AZ ZAHROH</t>
  </si>
  <si>
    <t>MOCHAMMAD NURDIANSYAH PUTRA GIANT</t>
  </si>
  <si>
    <t>MOHAMMAD TINO BIMA SIKHA</t>
  </si>
  <si>
    <t>MUHAMMAD DWI NUGROHO</t>
  </si>
  <si>
    <t>MUHAMMAD RAFFA RADITYA</t>
  </si>
  <si>
    <t>MUHAMMAD RAFFI RADITYA</t>
  </si>
  <si>
    <t>MUHAMMAD VALENCIA INSANI</t>
  </si>
  <si>
    <t>NI MADE CANDA SATYA GAYATRI</t>
  </si>
  <si>
    <t>NOVELIZA SOFYANA PUTRI</t>
  </si>
  <si>
    <t>RAFARDHAN SYAQIF DWIARGANY</t>
  </si>
  <si>
    <t>SIDOARJO, 24 JUNI 2015</t>
  </si>
  <si>
    <t>SIDOARJO, 02 AGUSTUS 2014</t>
  </si>
  <si>
    <t>SIDOARJO, 16 JANUARI 2015</t>
  </si>
  <si>
    <t>SIDOARJO, 16 JULI 2014</t>
  </si>
  <si>
    <t>SIDOARJO, 25 NOVEMBER 2013</t>
  </si>
  <si>
    <t>SIDOARJO, 18 FEBRUARI 2015</t>
  </si>
  <si>
    <t>SIDOARJO, 09 JANUARI 2015</t>
  </si>
  <si>
    <t>SIDOARJO, 02 NOVEMBER 2014</t>
  </si>
  <si>
    <t>LUMAJANG, 17 JULI 2013</t>
  </si>
  <si>
    <t>SIDOARJO, 20 AGUSTUS 2014</t>
  </si>
  <si>
    <t>SIDOARJO, 29 NOVEMBER 2013</t>
  </si>
  <si>
    <t>SIDOARJO, 14 MEI 2014</t>
  </si>
  <si>
    <t>SIDOARJO, 11 MEI 2014</t>
  </si>
  <si>
    <t>SIDOARJO, 20 JANUARI 2015</t>
  </si>
  <si>
    <t>SIDOARJO, 09 MARET 2014</t>
  </si>
  <si>
    <t>SIDOARJO, 12 FEBRUARI 2015</t>
  </si>
  <si>
    <t>SIDOARJO, 12 AGUSTUS 2014</t>
  </si>
  <si>
    <t>SURABAYA, 08 JULI 2014</t>
  </si>
  <si>
    <t>SIDOARJO, 12 JANUARI 2015</t>
  </si>
  <si>
    <t>SIDOARJO, 27 JANUARI 2015</t>
  </si>
  <si>
    <t>SIDOARJO, 27 AGUSTUS 2014</t>
  </si>
  <si>
    <t>BLITAR, 30 JUNI 2014</t>
  </si>
  <si>
    <t>SIDOARJO, 03 MEI 2014</t>
  </si>
  <si>
    <t>SIDOARJO, 23 FEBRUARI 2015</t>
  </si>
  <si>
    <t>SIDOARJO, 10 OKTOBER 2014</t>
  </si>
  <si>
    <t>SIDOARJO, 08 APRIL 2015</t>
  </si>
  <si>
    <t>SIDOARJO, 28 MARET 2014</t>
  </si>
  <si>
    <t>LUMAJANG, 17 MARET 2014</t>
  </si>
  <si>
    <t>SIDOARJO, 05 DESEMBER 2014</t>
  </si>
  <si>
    <t>SIDOARJO, 22 NOVEMBER 2014</t>
  </si>
  <si>
    <t>SIDOARJO, 04 JULI 2014</t>
  </si>
  <si>
    <t>SIDOARJO, 21 OKTOBER 2014</t>
  </si>
  <si>
    <t>SIDOARJO, 04 JANUARI 2015</t>
  </si>
  <si>
    <t>SIDOARJO, 17 AGUSTUS 2014</t>
  </si>
  <si>
    <t>SIDOARJO, 02 JANUARI 2015</t>
  </si>
  <si>
    <t>PONOROGO, 05 MARET 2014</t>
  </si>
  <si>
    <t>SIDOARJO, 14 NOVEMBER 2014</t>
  </si>
  <si>
    <t>SIDOARJO, 24 MARET 2015</t>
  </si>
  <si>
    <t>SIDOARJO, 28 NOVEMBER 2014</t>
  </si>
  <si>
    <t>SIDOARJO, 28 MEI 2015</t>
  </si>
  <si>
    <t>P</t>
  </si>
  <si>
    <t>L</t>
  </si>
  <si>
    <t>SANGAT SIAP</t>
  </si>
  <si>
    <t>CUKUP</t>
  </si>
  <si>
    <t>KURANG SIAP</t>
  </si>
  <si>
    <t xml:space="preserve"> SANGAT SIAP</t>
  </si>
  <si>
    <t>6 Tahun, 11 Bulan, dan 1 Hari</t>
  </si>
  <si>
    <t>7 Tahun, 11 Bulan, dan 9 Hari</t>
  </si>
  <si>
    <t>7 Tahun, 11 Bulan, dan 20 Hari</t>
  </si>
  <si>
    <t>7 Tahun, 4 Bulan, dan 29 Hari</t>
  </si>
  <si>
    <t>7 Tahun, 10 Bulan, dan 6 Hari</t>
  </si>
  <si>
    <t>7 Tahun, 3 Bulan, dan 4 Hari</t>
  </si>
  <si>
    <t>7 Tahun, 3 Bulan, dan 18 Hari</t>
  </si>
  <si>
    <t>7 Tahun, 8 Bulan, dan 5 Hari</t>
  </si>
  <si>
    <t>7 Tahun, 4 Bulan, dan 18 Hari</t>
  </si>
  <si>
    <t>7 Tahun, 2 Bulan, dan 5 Hari</t>
  </si>
  <si>
    <t>7 Tahun, 6 Bulan, dan 23 Hari</t>
  </si>
  <si>
    <t>7 Tahun, 2 Bulan, dan 7 Hari</t>
  </si>
  <si>
    <t>8 Tahun, 0 Bulan, dan 4 Hari</t>
  </si>
  <si>
    <t>7 Tahun, 3 Bulan, dan 26 Hari</t>
  </si>
  <si>
    <t>6 Tahun, 11 Bulan, dan 13 Hari</t>
  </si>
  <si>
    <t>7 Tahun, 3 Bulan, dan 12 Hari</t>
  </si>
  <si>
    <t>6 Tahun, 9 Bulan, dan 11 Hari</t>
  </si>
  <si>
    <t>6 Tahun, 8 Bulan, dan 14 Hari</t>
  </si>
  <si>
    <t>7 Tahun, 7 Bulan, dan 5 Hari</t>
  </si>
  <si>
    <t>7 Tahun, 1 Bulan, dan 22 Hari</t>
  </si>
  <si>
    <t>7 Tahun, 7 Bulan, dan 21 Hari</t>
  </si>
  <si>
    <t>8 Tahun, 3 Bulan, dan 13 Hari</t>
  </si>
  <si>
    <t>7 Tahun, 0 Bulan, dan 20 Hari</t>
  </si>
  <si>
    <t>7 Tahun, 1 Bulan, dan 29 Hari</t>
  </si>
  <si>
    <t>7 Tahun, 4 Bulan, dan 5 Hari</t>
  </si>
  <si>
    <t>8 Tahun, 7 Bulan, dan 20 Hari</t>
  </si>
  <si>
    <t>7 Tahun, 6 Bulan, dan 18 Hari</t>
  </si>
  <si>
    <t>8 Tahun, 3 Bulan, dan 9 Hari</t>
  </si>
  <si>
    <t>7 Tahun, 9 Bulan, dan 23 Hari</t>
  </si>
  <si>
    <t>7 Tahun, 9 Bulan, dan 26 Hari</t>
  </si>
  <si>
    <t>7 Tahun, 1 Bulan, dan 18 Hari</t>
  </si>
  <si>
    <t>7 Tahun, 11 Bulan, dan 26 Hari</t>
  </si>
  <si>
    <t>7 Tahun, 0 Bulan, dan 26 Hari</t>
  </si>
  <si>
    <t>7 Tahun, 6 Bulan, dan 26 Hari</t>
  </si>
  <si>
    <t>7 Tahun, 7 Bulan, dan 29 Hari</t>
  </si>
  <si>
    <t>7 Tahun, 1 Bulan, dan 26 Hari</t>
  </si>
  <si>
    <t>7 Tahun, 1 Bulan, dan 11 Hari</t>
  </si>
  <si>
    <t>7 Tahun, 6 Bulan, dan 11 Hari</t>
  </si>
  <si>
    <t>7 Tahun, 8 Bulan, dan 8 Hari</t>
  </si>
  <si>
    <t>7 Tahun, 10 Bulan, dan 4 Hari</t>
  </si>
  <si>
    <t>7 Tahun, 0 Bulan, dan 15 Hari</t>
  </si>
  <si>
    <t>ADYRA NURSAFIRA PUTRI ARDIANTO</t>
  </si>
  <si>
    <t>SIDOARJO, 18 DESEMBER 2014</t>
  </si>
  <si>
    <t>7 Tahun, 2 Bulan, Dan 23 hari</t>
  </si>
  <si>
    <t>AISYAH AFIQAH AL HARTANTI</t>
  </si>
  <si>
    <t>SIDOARJO, 29 DESEMBER 2014</t>
  </si>
  <si>
    <t>7 Tahun, 2 Bulan, Dan 12 hari</t>
  </si>
  <si>
    <t>SIDOARJO, 10 APRIL 2015</t>
  </si>
  <si>
    <t xml:space="preserve">AISYAH APRILIANTI </t>
  </si>
  <si>
    <t>6 Tahun, 11 Bulan, Dan 1 hari</t>
  </si>
  <si>
    <t>AL RAFFA FEBIAN AKBAR</t>
  </si>
  <si>
    <t>SIDOARJO, 17 NOVEMBER 2014</t>
  </si>
  <si>
    <t>7 Tahun, 3 Bulan, Dan 25 hari</t>
  </si>
  <si>
    <t>ALFIKA AYU AGUSTIN</t>
  </si>
  <si>
    <t>SIDOARJO, 03 AGUSTUS 2014</t>
  </si>
  <si>
    <t>7 Tahun, 7 Bulan, Dan 8 hari</t>
  </si>
  <si>
    <t>ALVARO GAVRIEL</t>
  </si>
  <si>
    <t>SIDOARJO, 21 MARET 2014</t>
  </si>
  <si>
    <t>7 Tahun, 11 Bulan, Dan 18 hari</t>
  </si>
  <si>
    <t>ANGGRAINI PUSPITASARI</t>
  </si>
  <si>
    <t>SIDOARJO, 29 APRIL 2014</t>
  </si>
  <si>
    <t>7 Tahun, 10 Bulan, Dan 13 hari</t>
  </si>
  <si>
    <t>AZKA FAEYZA RAFA</t>
  </si>
  <si>
    <t>SIDOARJO, 06 SEPTEMBER 2014</t>
  </si>
  <si>
    <t>7 Tahun, 6 Bulan, Dan 5 hari</t>
  </si>
  <si>
    <t>FARRAH NUR ALIYAH SYAHIRAH</t>
  </si>
  <si>
    <t>SURABAYA, 11 JUNI 2015</t>
  </si>
  <si>
    <t>6 Tahun, 9 Bulan, Dan 0 hari</t>
  </si>
  <si>
    <t>FATAHILLAH AKBAR WIBAWA</t>
  </si>
  <si>
    <t>SIDOARJO, 31 JANUARI 2015</t>
  </si>
  <si>
    <t>7 Tahun, 1 Bulan, Dan 11 hari</t>
  </si>
  <si>
    <t>FATIH ALVARO AZZAMI</t>
  </si>
  <si>
    <t>SIDOARJO, 13 DESEMBER 2014</t>
  </si>
  <si>
    <t>7 Tahun, 2 Bulan, Dan 28 hari</t>
  </si>
  <si>
    <t>FERY FERARI AHMAD</t>
  </si>
  <si>
    <t>7 Tahun, 7 Bulan, Dan 25 hari</t>
  </si>
  <si>
    <t>MARWAA NANDY ARIESTANIKA</t>
  </si>
  <si>
    <t>SIDOARJO, 01 MARET 2015</t>
  </si>
  <si>
    <t>7 Tahun, 0 Bulan, Dan 10 hari</t>
  </si>
  <si>
    <t>MATHEO AHMAD AL GHAFI</t>
  </si>
  <si>
    <t>SIDOARJO, 09 FEBRUARI 2015</t>
  </si>
  <si>
    <t>7 Tahun, 1 Bulan, Dan 2 hari</t>
  </si>
  <si>
    <t>OCTAVIA KHAIRA WILDA</t>
  </si>
  <si>
    <t>SIDOARJO, 26 OKTOBER 2014</t>
  </si>
  <si>
    <t>7 Tahun, 4 Bulan, Dan 15 hari</t>
  </si>
  <si>
    <t>PERMADI</t>
  </si>
  <si>
    <t>BOYOLALI, 06 NOVEMBER 2014</t>
  </si>
  <si>
    <t>7 Tahun, 4 Bulan, Dan 5 hari</t>
  </si>
  <si>
    <t>RACHMAD RIDHO DWI FADILAH</t>
  </si>
  <si>
    <t>SIDOARJO, 10 SEPTEMBER 2014</t>
  </si>
  <si>
    <t>7 Tahun, 6 Bulan, Dan 1 hari</t>
  </si>
  <si>
    <t>RAFAEL ANUGRAH DIMAS PRASETYA</t>
  </si>
  <si>
    <t>SIDOARJO, 05 FEBRUARI 2015</t>
  </si>
  <si>
    <t>7 Tahun, 1 Bulan, Dan 6 hari</t>
  </si>
  <si>
    <t>RAFFA YUSUFIYANTARA</t>
  </si>
  <si>
    <t>MADIUN, 04 MEI 2014</t>
  </si>
  <si>
    <t>7 Tahun, 10 Bulan, Dan 7 hari</t>
  </si>
  <si>
    <t>SHEINA OKTIARA RAHMADHANI</t>
  </si>
  <si>
    <t>SIDOARJO, 14 OKTOBER 2014</t>
  </si>
  <si>
    <t>7 Tahun, 4 Bulan, Dan 27 hari</t>
  </si>
  <si>
    <t>SHIDQIA ZHALZA DIVA ARDIYANTI</t>
  </si>
  <si>
    <t>SIDOARJO, 06 JUNI 2014</t>
  </si>
  <si>
    <t>7 Tahun, 9 Bulan, Dan 5 hari</t>
  </si>
  <si>
    <t>SOFINATUN NAJAH</t>
  </si>
  <si>
    <t>SIDOARJO, 11 NOVEMBER 2014</t>
  </si>
  <si>
    <t>7 Tahun, 4 Bulan, Dan 0 hari</t>
  </si>
  <si>
    <t>SYALWA NUR AISYAH</t>
  </si>
  <si>
    <t>SIDOARJO, 11 AGUSTUS 2014</t>
  </si>
  <si>
    <t>7 Tahun, 7 Bulan, Dan 0 hari</t>
  </si>
  <si>
    <t>VALERIA IZZATHUNISA</t>
  </si>
  <si>
    <t>NGANJUK, 04 MARET 2014</t>
  </si>
  <si>
    <t>8 Tahun, 0 Bulan, Dan 7 hari</t>
  </si>
  <si>
    <t>NO</t>
  </si>
  <si>
    <t>NAMA</t>
  </si>
  <si>
    <t>PERNYATAAN / PERTANYAAN (NO. ITEM)</t>
  </si>
  <si>
    <t>TOTAL</t>
  </si>
  <si>
    <t>DATA TABULASI SKALA POLA ASUH DEMOKRATIS ORANG TUA (X)</t>
  </si>
  <si>
    <t xml:space="preserve"> </t>
  </si>
  <si>
    <t>Reliability Statistics</t>
  </si>
  <si>
    <t>Cronbach's Alpha</t>
  </si>
  <si>
    <t>N of Items</t>
  </si>
  <si>
    <t>Item-Total Statistics</t>
  </si>
  <si>
    <t/>
  </si>
  <si>
    <t>Scale Mean if Item Deleted</t>
  </si>
  <si>
    <t>Scale Variance if Item Deleted</t>
  </si>
  <si>
    <t>Corrected Item-Total Correlation</t>
  </si>
  <si>
    <t>Cronbach's Alpha if Item Deleted</t>
  </si>
  <si>
    <t>VAR00001</t>
  </si>
  <si>
    <t>VAR00002</t>
  </si>
  <si>
    <t>VAR00003</t>
  </si>
  <si>
    <t>VAR00004</t>
  </si>
  <si>
    <t>VAR00005</t>
  </si>
  <si>
    <t>VAR00006</t>
  </si>
  <si>
    <t>VAR00007</t>
  </si>
  <si>
    <t>VAR00008</t>
  </si>
  <si>
    <t>VAR00009</t>
  </si>
  <si>
    <t>VAR00010</t>
  </si>
  <si>
    <t>VAR00011</t>
  </si>
  <si>
    <t>VAR00012</t>
  </si>
  <si>
    <t>VAR00013</t>
  </si>
  <si>
    <t>VAR00014</t>
  </si>
  <si>
    <t>VAR00015</t>
  </si>
  <si>
    <t>VAR00016</t>
  </si>
  <si>
    <t>VAR00017</t>
  </si>
  <si>
    <t>VAR00018</t>
  </si>
  <si>
    <t>VAR00019</t>
  </si>
  <si>
    <t>VAR00020</t>
  </si>
  <si>
    <t>VAR00021</t>
  </si>
  <si>
    <t>VAR00022</t>
  </si>
  <si>
    <t>VAR00023</t>
  </si>
  <si>
    <t>VAR00024</t>
  </si>
  <si>
    <t>Valid = 9 aitem</t>
  </si>
  <si>
    <t>Tidak Valid = 15 aitem</t>
  </si>
  <si>
    <t>Koefisien validitas aitem bergerak dari terendah ke tertinggi = 0.264 - 0.676</t>
  </si>
  <si>
    <t>One-Sample Kolmogorov-Smirnov Test</t>
  </si>
  <si>
    <t>Unstandardized Residual</t>
  </si>
  <si>
    <t>N</t>
  </si>
  <si>
    <r>
      <t>Normal Parameters</t>
    </r>
    <r>
      <rPr>
        <i/>
        <vertAlign val="superscript"/>
        <sz val="9"/>
        <color indexed="62"/>
        <rFont val="Times New Roman"/>
        <family val="1"/>
      </rPr>
      <t>a,b</t>
    </r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</si>
  <si>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</si>
  <si>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</si>
  <si>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</si>
  <si>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</si>
  <si>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</si>
  <si>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</si>
  <si>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</si>
  <si>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</si>
  <si>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r>
      <t>.060</t>
    </r>
    <r>
      <rPr>
        <vertAlign val="superscript"/>
        <sz val="9"/>
        <color indexed="8"/>
        <rFont val="Times New Roman"/>
        <family val="1"/>
      </rPr>
      <t>c</t>
    </r>
  </si>
  <si>
    <t>*hasil uji normalitas</t>
  </si>
  <si>
    <t>Sum of Squares</t>
  </si>
  <si>
    <t>Df</t>
  </si>
  <si>
    <t>Mean Square</t>
  </si>
  <si>
    <t>F</t>
  </si>
  <si>
    <t>Sig.</t>
  </si>
  <si>
    <t>KESIAPAN ANAK MASUK SEKOLAH DASAR * POLA ASUH DEMOKRATIS ORANG TUA</t>
  </si>
  <si>
    <t>Between Groups</t>
  </si>
  <si>
    <t>(Combined)</t>
  </si>
  <si>
    <t>Linearity</t>
  </si>
  <si>
    <t>Deviation from Linearity</t>
  </si>
  <si>
    <t>Within Groups</t>
  </si>
  <si>
    <t>Total</t>
  </si>
  <si>
    <t>*hasil uji linieritas</t>
  </si>
  <si>
    <t>Correlations</t>
  </si>
  <si>
    <t>POLA ASUH DEMOKRATIS</t>
  </si>
  <si>
    <t>KESIAPAN MASUK SEKOLAH DASAR</t>
  </si>
  <si>
    <t>Pearson Correlation</t>
  </si>
  <si>
    <r>
      <t>.662</t>
    </r>
    <r>
      <rPr>
        <vertAlign val="superscript"/>
        <sz val="9"/>
        <color indexed="8"/>
        <rFont val="Times New Roman"/>
        <family val="1"/>
      </rPr>
      <t>**</t>
    </r>
  </si>
  <si>
    <t>Sig. (2-tailed)</t>
  </si>
  <si>
    <t>*hasil uji hipotesis</t>
  </si>
  <si>
    <t>Descriptive Statistics</t>
  </si>
  <si>
    <t>Minimum</t>
  </si>
  <si>
    <t>Maximum</t>
  </si>
  <si>
    <t>POLA ASUH DEMOKRATIS ORANG TUA</t>
  </si>
  <si>
    <t>KESIAPAN ANAK MASUK SEKOLAH DASAR</t>
  </si>
  <si>
    <r>
      <t xml:space="preserve">Valid N </t>
    </r>
    <r>
      <rPr>
        <i/>
        <sz val="10"/>
        <color indexed="62"/>
        <rFont val="Times New Roman"/>
        <family val="1"/>
      </rPr>
      <t>(listwise)</t>
    </r>
  </si>
  <si>
    <t>*statistik deskriptif</t>
  </si>
  <si>
    <t>Norma</t>
  </si>
  <si>
    <t>Skor</t>
  </si>
  <si>
    <t>Pola Asuh Demokratis Orang Tua</t>
  </si>
  <si>
    <t>Kesiapan Anak Masuk Sekolah Dasar</t>
  </si>
  <si>
    <t>Rendah</t>
  </si>
  <si>
    <t>X &gt; (µ + 1,5 σ)</t>
  </si>
  <si>
    <t>&gt;29</t>
  </si>
  <si>
    <t>&gt;68</t>
  </si>
  <si>
    <t>Sedang</t>
  </si>
  <si>
    <t>(µ – 1,5 σ) &lt; X ≤ (µ + 1,5 σ)</t>
  </si>
  <si>
    <t>25-29</t>
  </si>
  <si>
    <t>42-68</t>
  </si>
  <si>
    <t>Tinggi</t>
  </si>
  <si>
    <t>X &lt; (µ - 1,5 σ)</t>
  </si>
  <si>
    <t>&lt;25</t>
  </si>
  <si>
    <t>*kategori</t>
  </si>
  <si>
    <t>Skor Subjek Pola Asuh Demokratis Orang Tua</t>
  </si>
  <si>
    <t>Frekuensi</t>
  </si>
  <si>
    <t>Presentase (%)</t>
  </si>
  <si>
    <t>95,45%</t>
  </si>
  <si>
    <t>4,54%</t>
  </si>
  <si>
    <t>Jumlah</t>
  </si>
  <si>
    <t>Skor Subjek Kesiapan Anak Masuk Sekolah Dasar</t>
  </si>
  <si>
    <t>Sangat Siap</t>
  </si>
  <si>
    <t>1,51%</t>
  </si>
  <si>
    <t>Siap</t>
  </si>
  <si>
    <t>90,90%</t>
  </si>
  <si>
    <t>Cukup</t>
  </si>
  <si>
    <t>7,57%</t>
  </si>
  <si>
    <t>Kurang Siap</t>
  </si>
  <si>
    <t>Sangat Kurang Siap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</si>
</sst>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###0.000"/>
    <numFmt numFmtId="173" formatCode="###0"/>
    <numFmt numFmtId="174" formatCode="###0.0000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i/>
      <vertAlign val="superscript"/>
      <sz val="9"/>
      <color indexed="62"/>
      <name val="Times New Roman"/>
      <family val="1"/>
    </font>
    <font>
      <vertAlign val="superscript"/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i/>
      <sz val="10"/>
      <color indexed="62"/>
      <name val="Times New Roman"/>
      <family val="1"/>
    </font>
    <font>
      <sz val="10"/>
      <color rgb="FF00000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2"/>
      <color rgb="FF000000"/>
      <name val="Cambria"/>
      <family val="1"/>
      <scheme val="major"/>
    </font>
    <font>
      <sz val="12"/>
      <name val="Cambria"/>
      <family val="1"/>
      <scheme val="major"/>
    </font>
    <font>
      <i/>
      <sz val="9"/>
      <color rgb="FF264A60"/>
      <name val="Times New Roman"/>
      <family val="1"/>
    </font>
    <font>
      <sz val="9"/>
      <color rgb="FF010205"/>
      <name val="Times New Roman"/>
      <family val="1"/>
    </font>
    <font>
      <b/>
      <i/>
      <sz val="12"/>
      <color rgb="FF010205"/>
      <name val="Times New Roman"/>
      <family val="1"/>
    </font>
    <font>
      <sz val="9"/>
      <color rgb="FF264A60"/>
      <name val="Times New Roman"/>
      <family val="1"/>
    </font>
    <font>
      <sz val="12"/>
      <color rgb="FF000000"/>
      <name val="Times New Roman"/>
      <family val="1"/>
    </font>
    <font>
      <sz val="9"/>
      <color rgb="FF000000"/>
      <name val="Times New Roman"/>
      <family val="1"/>
    </font>
    <font>
      <i/>
      <sz val="9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264A60"/>
      <name val="Times New Roman"/>
      <family val="1"/>
    </font>
    <font>
      <i/>
      <sz val="10"/>
      <color rgb="FF264A60"/>
      <name val="Times New Roman"/>
      <family val="1"/>
    </font>
    <font>
      <sz val="10"/>
      <color rgb="FF010205"/>
      <name val="Times New Roman"/>
      <family val="1"/>
    </font>
    <font>
      <b/>
      <i/>
      <sz val="10"/>
      <color rgb="FF010205"/>
      <name val="Times New Roman"/>
      <family val="1"/>
    </font>
    <font>
      <i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/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rgb="FF152935"/>
      </bottom>
      <diagonal/>
    </border>
    <border>
      <left/>
      <right/>
      <top/>
      <bottom style="medium">
        <color rgb="FF152935"/>
      </bottom>
      <diagonal/>
    </border>
  </borders>
  <cellStyleXfs count="4">
    <xf numFmtId="0" fontId="0" fillId="0" borderId="0"/>
    <xf numFmtId="0" fontId="9" fillId="0" borderId="0"/>
    <xf numFmtId="0" fontId="1" fillId="0" borderId="0"/>
    <xf numFmtId="0" fontId="1" fillId="0" borderId="0"/>
  </cellStyleXfs>
  <cellXfs count="178"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10" fillId="0" borderId="0" xfId="0" applyFont="1" applyAlignment="1">
      <alignment vertical="center"/>
    </xf>
    <xf numFmtId="0" fontId="11" fillId="4" borderId="0" xfId="0" applyFont="1" applyFill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/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0" fontId="12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4" fillId="0" borderId="2" xfId="0" applyFont="1" applyBorder="1"/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left"/>
    </xf>
    <xf numFmtId="14" fontId="14" fillId="0" borderId="1" xfId="0" applyNumberFormat="1" applyFont="1" applyBorder="1"/>
    <xf numFmtId="0" fontId="14" fillId="0" borderId="1" xfId="0" applyFont="1" applyFill="1" applyBorder="1"/>
    <xf numFmtId="0" fontId="14" fillId="0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/>
    <xf numFmtId="0" fontId="0" fillId="0" borderId="0" xfId="0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/>
    <xf numFmtId="0" fontId="14" fillId="0" borderId="1" xfId="0" applyFont="1" applyBorder="1" applyAlignment="1">
      <alignment horizontal="center"/>
    </xf>
    <xf numFmtId="0" fontId="15" fillId="5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/>
    </xf>
    <xf numFmtId="0" fontId="14" fillId="5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/>
    </xf>
    <xf numFmtId="0" fontId="0" fillId="0" borderId="4" xfId="0" applyBorder="1"/>
    <xf numFmtId="0" fontId="14" fillId="0" borderId="4" xfId="0" applyFont="1" applyBorder="1"/>
    <xf numFmtId="0" fontId="14" fillId="0" borderId="4" xfId="0" applyFont="1" applyFill="1" applyBorder="1"/>
    <xf numFmtId="0" fontId="15" fillId="5" borderId="4" xfId="0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13" fillId="4" borderId="5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top"/>
    </xf>
    <xf numFmtId="0" fontId="14" fillId="0" borderId="5" xfId="0" applyFont="1" applyBorder="1"/>
    <xf numFmtId="0" fontId="15" fillId="0" borderId="5" xfId="0" applyFont="1" applyBorder="1" applyAlignment="1">
      <alignment horizontal="center" vertical="center"/>
    </xf>
    <xf numFmtId="14" fontId="14" fillId="0" borderId="5" xfId="0" applyNumberFormat="1" applyFont="1" applyBorder="1" applyAlignment="1">
      <alignment horizontal="left"/>
    </xf>
    <xf numFmtId="0" fontId="14" fillId="0" borderId="5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0" fillId="0" borderId="5" xfId="0" applyBorder="1"/>
    <xf numFmtId="14" fontId="14" fillId="0" borderId="5" xfId="0" applyNumberFormat="1" applyFont="1" applyBorder="1"/>
    <xf numFmtId="0" fontId="14" fillId="0" borderId="5" xfId="0" applyFont="1" applyFill="1" applyBorder="1" applyAlignment="1">
      <alignment horizontal="center" vertical="top"/>
    </xf>
    <xf numFmtId="0" fontId="14" fillId="5" borderId="5" xfId="0" applyFont="1" applyFill="1" applyBorder="1" applyAlignment="1">
      <alignment horizontal="center" vertical="top"/>
    </xf>
    <xf numFmtId="0" fontId="14" fillId="0" borderId="5" xfId="0" applyFont="1" applyFill="1" applyBorder="1"/>
    <xf numFmtId="0" fontId="14" fillId="0" borderId="5" xfId="0" applyFont="1" applyFill="1" applyBorder="1" applyAlignment="1">
      <alignment horizontal="center" vertical="center"/>
    </xf>
    <xf numFmtId="14" fontId="14" fillId="0" borderId="5" xfId="0" applyNumberFormat="1" applyFont="1" applyFill="1" applyBorder="1"/>
    <xf numFmtId="0" fontId="14" fillId="0" borderId="5" xfId="0" applyFont="1" applyFill="1" applyBorder="1" applyAlignment="1">
      <alignment horizontal="center"/>
    </xf>
    <xf numFmtId="0" fontId="15" fillId="5" borderId="5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0" fillId="6" borderId="4" xfId="0" applyFill="1" applyBorder="1"/>
    <xf numFmtId="0" fontId="0" fillId="7" borderId="4" xfId="0" applyFill="1" applyBorder="1"/>
    <xf numFmtId="0" fontId="0" fillId="0" borderId="0" xfId="0" applyFont="1" applyFill="1" applyAlignment="1">
      <alignment horizontal="center"/>
    </xf>
    <xf numFmtId="0" fontId="3" fillId="0" borderId="6" xfId="2" applyFont="1" applyBorder="1" applyAlignment="1">
      <alignment horizontal="center" wrapText="1"/>
    </xf>
    <xf numFmtId="0" fontId="3" fillId="0" borderId="7" xfId="2" applyFont="1" applyBorder="1" applyAlignment="1">
      <alignment horizontal="center" wrapText="1"/>
    </xf>
    <xf numFmtId="172" fontId="4" fillId="0" borderId="8" xfId="2" applyNumberFormat="1" applyFont="1" applyBorder="1" applyAlignment="1">
      <alignment horizontal="right" vertical="top"/>
    </xf>
    <xf numFmtId="173" fontId="4" fillId="0" borderId="9" xfId="2" applyNumberFormat="1" applyFont="1" applyBorder="1" applyAlignment="1">
      <alignment horizontal="right" vertical="top"/>
    </xf>
    <xf numFmtId="0" fontId="3" fillId="0" borderId="10" xfId="3" applyFont="1" applyBorder="1" applyAlignment="1">
      <alignment horizontal="left" wrapText="1"/>
    </xf>
    <xf numFmtId="0" fontId="3" fillId="0" borderId="6" xfId="3" applyFont="1" applyBorder="1" applyAlignment="1">
      <alignment horizontal="center" wrapText="1"/>
    </xf>
    <xf numFmtId="0" fontId="3" fillId="0" borderId="11" xfId="3" applyFont="1" applyBorder="1" applyAlignment="1">
      <alignment horizontal="center" wrapText="1"/>
    </xf>
    <xf numFmtId="0" fontId="3" fillId="0" borderId="7" xfId="3" applyFont="1" applyBorder="1" applyAlignment="1">
      <alignment horizontal="center" wrapText="1"/>
    </xf>
    <xf numFmtId="0" fontId="3" fillId="2" borderId="12" xfId="3" applyFont="1" applyFill="1" applyBorder="1" applyAlignment="1">
      <alignment horizontal="left" vertical="top" wrapText="1"/>
    </xf>
    <xf numFmtId="174" fontId="4" fillId="0" borderId="13" xfId="3" applyNumberFormat="1" applyFont="1" applyBorder="1" applyAlignment="1">
      <alignment horizontal="right" vertical="top"/>
    </xf>
    <xf numFmtId="172" fontId="4" fillId="0" borderId="14" xfId="3" applyNumberFormat="1" applyFont="1" applyBorder="1" applyAlignment="1">
      <alignment horizontal="right" vertical="top"/>
    </xf>
    <xf numFmtId="172" fontId="4" fillId="0" borderId="15" xfId="3" applyNumberFormat="1" applyFont="1" applyBorder="1" applyAlignment="1">
      <alignment horizontal="right" vertical="top"/>
    </xf>
    <xf numFmtId="0" fontId="3" fillId="2" borderId="16" xfId="3" applyFont="1" applyFill="1" applyBorder="1" applyAlignment="1">
      <alignment horizontal="left" vertical="top" wrapText="1"/>
    </xf>
    <xf numFmtId="174" fontId="4" fillId="0" borderId="17" xfId="3" applyNumberFormat="1" applyFont="1" applyBorder="1" applyAlignment="1">
      <alignment horizontal="right" vertical="top"/>
    </xf>
    <xf numFmtId="172" fontId="4" fillId="0" borderId="18" xfId="3" applyNumberFormat="1" applyFont="1" applyBorder="1" applyAlignment="1">
      <alignment horizontal="right" vertical="top"/>
    </xf>
    <xf numFmtId="172" fontId="4" fillId="8" borderId="18" xfId="3" applyNumberFormat="1" applyFont="1" applyFill="1" applyBorder="1" applyAlignment="1">
      <alignment horizontal="right" vertical="top"/>
    </xf>
    <xf numFmtId="172" fontId="4" fillId="0" borderId="19" xfId="3" applyNumberFormat="1" applyFont="1" applyBorder="1" applyAlignment="1">
      <alignment horizontal="right" vertical="top"/>
    </xf>
    <xf numFmtId="0" fontId="3" fillId="2" borderId="20" xfId="3" applyFont="1" applyFill="1" applyBorder="1" applyAlignment="1">
      <alignment horizontal="left" vertical="top" wrapText="1"/>
    </xf>
    <xf numFmtId="174" fontId="4" fillId="0" borderId="21" xfId="3" applyNumberFormat="1" applyFont="1" applyBorder="1" applyAlignment="1">
      <alignment horizontal="right" vertical="top"/>
    </xf>
    <xf numFmtId="172" fontId="4" fillId="0" borderId="22" xfId="3" applyNumberFormat="1" applyFont="1" applyBorder="1" applyAlignment="1">
      <alignment horizontal="right" vertical="top"/>
    </xf>
    <xf numFmtId="172" fontId="4" fillId="8" borderId="22" xfId="3" applyNumberFormat="1" applyFont="1" applyFill="1" applyBorder="1" applyAlignment="1">
      <alignment horizontal="right" vertical="top"/>
    </xf>
    <xf numFmtId="172" fontId="4" fillId="0" borderId="23" xfId="3" applyNumberFormat="1" applyFont="1" applyBorder="1" applyAlignment="1">
      <alignment horizontal="right" vertical="top"/>
    </xf>
    <xf numFmtId="0" fontId="0" fillId="0" borderId="4" xfId="0" applyFill="1" applyBorder="1"/>
    <xf numFmtId="0" fontId="10" fillId="0" borderId="0" xfId="0" applyFont="1" applyAlignment="1">
      <alignment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18" fillId="0" borderId="36" xfId="0" applyFont="1" applyBorder="1" applyAlignment="1">
      <alignment horizontal="right" vertical="center" wrapText="1"/>
    </xf>
    <xf numFmtId="0" fontId="17" fillId="0" borderId="25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right" vertical="center" wrapText="1"/>
    </xf>
    <xf numFmtId="0" fontId="10" fillId="0" borderId="33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33" xfId="0" applyFont="1" applyBorder="1" applyAlignment="1">
      <alignment horizontal="center" vertical="center" wrapText="1"/>
    </xf>
    <xf numFmtId="0" fontId="23" fillId="0" borderId="28" xfId="0" applyFont="1" applyBorder="1" applyAlignment="1">
      <alignment vertical="center" wrapText="1"/>
    </xf>
    <xf numFmtId="0" fontId="22" fillId="0" borderId="0" xfId="0" applyFont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23" fillId="0" borderId="33" xfId="0" applyFont="1" applyBorder="1" applyAlignment="1">
      <alignment vertical="center" wrapText="1"/>
    </xf>
    <xf numFmtId="0" fontId="22" fillId="0" borderId="33" xfId="0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6" fillId="0" borderId="25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6" fillId="0" borderId="28" xfId="0" applyFont="1" applyBorder="1" applyAlignment="1">
      <alignment vertical="center" wrapText="1"/>
    </xf>
    <xf numFmtId="0" fontId="28" fillId="0" borderId="0" xfId="0" applyFont="1" applyAlignment="1">
      <alignment horizontal="right" vertical="center" wrapText="1"/>
    </xf>
    <xf numFmtId="0" fontId="26" fillId="0" borderId="0" xfId="0" applyFont="1" applyAlignment="1">
      <alignment vertical="center" wrapText="1"/>
    </xf>
    <xf numFmtId="0" fontId="26" fillId="0" borderId="33" xfId="0" applyFont="1" applyBorder="1" applyAlignment="1">
      <alignment vertical="center" wrapText="1"/>
    </xf>
    <xf numFmtId="0" fontId="28" fillId="0" borderId="33" xfId="0" applyFont="1" applyBorder="1" applyAlignment="1">
      <alignment horizontal="right" vertical="center" wrapText="1"/>
    </xf>
    <xf numFmtId="0" fontId="25" fillId="0" borderId="33" xfId="0" applyFont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30" fillId="0" borderId="0" xfId="0" applyFont="1"/>
    <xf numFmtId="0" fontId="27" fillId="0" borderId="0" xfId="0" applyFont="1" applyFill="1" applyBorder="1" applyAlignment="1">
      <alignment vertical="center" wrapText="1"/>
    </xf>
    <xf numFmtId="0" fontId="31" fillId="0" borderId="33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9" fontId="25" fillId="0" borderId="0" xfId="0" applyNumberFormat="1" applyFont="1" applyAlignment="1">
      <alignment horizontal="center" vertical="center" wrapText="1"/>
    </xf>
    <xf numFmtId="9" fontId="25" fillId="0" borderId="33" xfId="0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0" fillId="8" borderId="0" xfId="0" applyFill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16" fillId="0" borderId="24" xfId="1" quotePrefix="1" applyFont="1" applyFill="1" applyBorder="1" applyAlignment="1">
      <alignment horizontal="left" vertical="center"/>
    </xf>
    <xf numFmtId="0" fontId="16" fillId="0" borderId="25" xfId="1" quotePrefix="1" applyFont="1" applyFill="1" applyBorder="1" applyAlignment="1">
      <alignment horizontal="left" vertical="center"/>
    </xf>
    <xf numFmtId="0" fontId="16" fillId="0" borderId="26" xfId="1" quotePrefix="1" applyFont="1" applyFill="1" applyBorder="1" applyAlignment="1">
      <alignment horizontal="left" vertical="center"/>
    </xf>
    <xf numFmtId="0" fontId="13" fillId="9" borderId="1" xfId="0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16" fillId="0" borderId="24" xfId="1" applyFont="1" applyBorder="1" applyAlignment="1">
      <alignment horizontal="left" vertical="center"/>
    </xf>
    <xf numFmtId="0" fontId="16" fillId="0" borderId="25" xfId="1" quotePrefix="1" applyFont="1" applyBorder="1" applyAlignment="1">
      <alignment horizontal="left" vertical="center"/>
    </xf>
    <xf numFmtId="0" fontId="16" fillId="0" borderId="26" xfId="1" quotePrefix="1" applyFont="1" applyBorder="1" applyAlignment="1">
      <alignment horizontal="left" vertical="center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6" fillId="0" borderId="24" xfId="1" applyFont="1" applyFill="1" applyBorder="1" applyAlignment="1">
      <alignment horizontal="left" vertical="center"/>
    </xf>
    <xf numFmtId="0" fontId="16" fillId="0" borderId="24" xfId="1" quotePrefix="1" applyFont="1" applyFill="1" applyBorder="1" applyAlignment="1">
      <alignment horizontal="center" vertical="center"/>
    </xf>
    <xf numFmtId="0" fontId="16" fillId="0" borderId="25" xfId="1" quotePrefix="1" applyFont="1" applyFill="1" applyBorder="1" applyAlignment="1">
      <alignment horizontal="center" vertical="center"/>
    </xf>
    <xf numFmtId="0" fontId="16" fillId="0" borderId="26" xfId="1" quotePrefix="1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 wrapText="1"/>
    </xf>
    <xf numFmtId="0" fontId="16" fillId="0" borderId="5" xfId="1" applyFont="1" applyBorder="1" applyAlignment="1">
      <alignment horizontal="left" vertical="center"/>
    </xf>
    <xf numFmtId="0" fontId="16" fillId="0" borderId="5" xfId="1" quotePrefix="1" applyFont="1" applyBorder="1" applyAlignment="1">
      <alignment horizontal="left" vertical="center"/>
    </xf>
    <xf numFmtId="0" fontId="16" fillId="0" borderId="5" xfId="1" applyFont="1" applyFill="1" applyBorder="1" applyAlignment="1">
      <alignment horizontal="left" vertical="center"/>
    </xf>
    <xf numFmtId="0" fontId="16" fillId="0" borderId="5" xfId="1" quotePrefix="1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17" fillId="0" borderId="28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20" fillId="0" borderId="33" xfId="0" applyFont="1" applyBorder="1" applyAlignment="1">
      <alignment vertical="center" wrapText="1"/>
    </xf>
    <xf numFmtId="0" fontId="24" fillId="0" borderId="25" xfId="0" applyFont="1" applyBorder="1" applyAlignment="1">
      <alignment horizontal="center" vertical="center" wrapText="1"/>
    </xf>
    <xf numFmtId="0" fontId="21" fillId="0" borderId="25" xfId="0" applyFont="1" applyBorder="1" applyAlignment="1">
      <alignment vertical="center" wrapText="1"/>
    </xf>
    <xf numFmtId="0" fontId="22" fillId="0" borderId="28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17" fillId="0" borderId="36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20" fillId="0" borderId="28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_RELIABEL FIX SUMPAH 2022" xfId="2"/>
    <cellStyle name="Normal_Sheet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selection sqref="A1:Z51"/>
    </sheetView>
  </sheetViews>
  <sheetFormatPr defaultRowHeight="15" x14ac:dyDescent="0.25"/>
  <cols>
    <col min="2" max="2" width="4.28515625" customWidth="1"/>
    <col min="3" max="3" width="4.85546875" customWidth="1"/>
    <col min="4" max="4" width="3.5703125" customWidth="1"/>
    <col min="5" max="5" width="3.28515625" customWidth="1"/>
    <col min="6" max="6" width="4" customWidth="1"/>
    <col min="7" max="7" width="4.42578125" customWidth="1"/>
    <col min="8" max="8" width="4.140625" customWidth="1"/>
    <col min="9" max="9" width="4.42578125" customWidth="1"/>
    <col min="10" max="10" width="3.7109375" customWidth="1"/>
    <col min="11" max="11" width="4" customWidth="1"/>
    <col min="12" max="13" width="4.140625" customWidth="1"/>
    <col min="14" max="14" width="4.5703125" customWidth="1"/>
    <col min="15" max="16" width="4.140625" customWidth="1"/>
    <col min="17" max="17" width="3.7109375" customWidth="1"/>
    <col min="18" max="18" width="3.5703125" customWidth="1"/>
    <col min="19" max="19" width="4.42578125" customWidth="1"/>
    <col min="20" max="20" width="3.5703125" customWidth="1"/>
    <col min="21" max="21" width="4.28515625" customWidth="1"/>
    <col min="22" max="22" width="4" customWidth="1"/>
    <col min="23" max="23" width="3.85546875" customWidth="1"/>
    <col min="24" max="24" width="4.42578125" customWidth="1"/>
    <col min="25" max="25" width="3.5703125" customWidth="1"/>
    <col min="26" max="26" width="7" customWidth="1"/>
  </cols>
  <sheetData>
    <row r="1" spans="1:26" x14ac:dyDescent="0.25">
      <c r="A1" s="46" t="s">
        <v>223</v>
      </c>
      <c r="B1" s="64">
        <v>1</v>
      </c>
      <c r="C1" s="64">
        <v>2</v>
      </c>
      <c r="D1" s="64">
        <v>3</v>
      </c>
      <c r="E1" s="64">
        <v>4</v>
      </c>
      <c r="F1" s="64">
        <v>5</v>
      </c>
      <c r="G1" s="64">
        <v>6</v>
      </c>
      <c r="H1" s="64">
        <v>7</v>
      </c>
      <c r="I1" s="64">
        <v>8</v>
      </c>
      <c r="J1" s="64">
        <v>9</v>
      </c>
      <c r="K1" s="64">
        <v>10</v>
      </c>
      <c r="L1" s="64">
        <v>11</v>
      </c>
      <c r="M1" s="64">
        <v>12</v>
      </c>
      <c r="N1" s="64">
        <v>13</v>
      </c>
      <c r="O1" s="64">
        <v>14</v>
      </c>
      <c r="P1" s="64">
        <v>15</v>
      </c>
      <c r="Q1" s="64">
        <v>16</v>
      </c>
      <c r="R1" s="64">
        <v>17</v>
      </c>
      <c r="S1" s="64">
        <v>18</v>
      </c>
      <c r="T1" s="64">
        <v>19</v>
      </c>
      <c r="U1" s="64">
        <v>20</v>
      </c>
      <c r="V1" s="64">
        <v>21</v>
      </c>
      <c r="W1" s="64">
        <v>22</v>
      </c>
      <c r="X1" s="64">
        <v>23</v>
      </c>
      <c r="Y1" s="64">
        <v>24</v>
      </c>
      <c r="Z1" t="s">
        <v>225</v>
      </c>
    </row>
    <row r="2" spans="1:26" x14ac:dyDescent="0.25">
      <c r="A2">
        <v>1</v>
      </c>
      <c r="B2" s="40">
        <v>3</v>
      </c>
      <c r="C2" s="40">
        <v>1</v>
      </c>
      <c r="D2" s="40">
        <v>3</v>
      </c>
      <c r="E2" s="40">
        <v>3</v>
      </c>
      <c r="F2" s="40">
        <v>2</v>
      </c>
      <c r="G2" s="40">
        <v>1</v>
      </c>
      <c r="H2" s="40">
        <v>3</v>
      </c>
      <c r="I2" s="40">
        <v>3</v>
      </c>
      <c r="J2" s="40">
        <v>3</v>
      </c>
      <c r="K2" s="40">
        <v>1</v>
      </c>
      <c r="L2" s="40">
        <v>1</v>
      </c>
      <c r="M2" s="40">
        <v>3</v>
      </c>
      <c r="N2" s="40">
        <v>1</v>
      </c>
      <c r="O2" s="40">
        <v>1</v>
      </c>
      <c r="P2" s="40">
        <v>3</v>
      </c>
      <c r="Q2" s="40">
        <v>3</v>
      </c>
      <c r="R2" s="40">
        <v>3</v>
      </c>
      <c r="S2" s="40">
        <v>3</v>
      </c>
      <c r="T2" s="40">
        <v>3</v>
      </c>
      <c r="U2" s="40">
        <v>3</v>
      </c>
      <c r="V2" s="40">
        <v>3</v>
      </c>
      <c r="W2" s="40">
        <v>3</v>
      </c>
      <c r="X2" s="40">
        <v>3</v>
      </c>
      <c r="Y2" s="40">
        <v>3</v>
      </c>
      <c r="Z2" s="65">
        <f t="shared" ref="Z2:Z32" si="0">SUM(B2:Y2)</f>
        <v>59</v>
      </c>
    </row>
    <row r="3" spans="1:26" x14ac:dyDescent="0.25">
      <c r="A3">
        <v>2</v>
      </c>
      <c r="B3" s="40">
        <v>3</v>
      </c>
      <c r="C3" s="40">
        <v>3</v>
      </c>
      <c r="D3" s="40">
        <v>3</v>
      </c>
      <c r="E3" s="40">
        <v>3</v>
      </c>
      <c r="F3" s="40">
        <v>3</v>
      </c>
      <c r="G3" s="40">
        <v>3</v>
      </c>
      <c r="H3" s="40">
        <v>3</v>
      </c>
      <c r="I3" s="40">
        <v>3</v>
      </c>
      <c r="J3" s="40">
        <v>3</v>
      </c>
      <c r="K3" s="40">
        <v>1</v>
      </c>
      <c r="L3" s="40">
        <v>2</v>
      </c>
      <c r="M3" s="40">
        <v>3</v>
      </c>
      <c r="N3" s="40">
        <v>2</v>
      </c>
      <c r="O3" s="40">
        <v>3</v>
      </c>
      <c r="P3" s="40">
        <v>3</v>
      </c>
      <c r="Q3" s="40">
        <v>3</v>
      </c>
      <c r="R3" s="40">
        <v>3</v>
      </c>
      <c r="S3" s="40">
        <v>3</v>
      </c>
      <c r="T3" s="40">
        <v>3</v>
      </c>
      <c r="U3" s="40">
        <v>3</v>
      </c>
      <c r="V3" s="40">
        <v>3</v>
      </c>
      <c r="W3" s="40">
        <v>3</v>
      </c>
      <c r="X3" s="40">
        <v>3</v>
      </c>
      <c r="Y3" s="40">
        <v>3</v>
      </c>
      <c r="Z3" s="65">
        <f t="shared" si="0"/>
        <v>68</v>
      </c>
    </row>
    <row r="4" spans="1:26" x14ac:dyDescent="0.25">
      <c r="A4" t="s">
        <v>227</v>
      </c>
      <c r="B4" s="40">
        <v>3</v>
      </c>
      <c r="C4" s="40">
        <v>3</v>
      </c>
      <c r="D4" s="40">
        <v>3</v>
      </c>
      <c r="E4" s="40">
        <v>3</v>
      </c>
      <c r="F4" s="40">
        <v>3</v>
      </c>
      <c r="G4" s="40">
        <v>3</v>
      </c>
      <c r="H4" s="40">
        <v>3</v>
      </c>
      <c r="I4" s="40">
        <v>3</v>
      </c>
      <c r="J4" s="40">
        <v>3</v>
      </c>
      <c r="K4" s="40">
        <v>3</v>
      </c>
      <c r="L4" s="40">
        <v>2</v>
      </c>
      <c r="M4" s="40">
        <v>3</v>
      </c>
      <c r="N4" s="40">
        <v>2</v>
      </c>
      <c r="O4" s="40">
        <v>3</v>
      </c>
      <c r="P4" s="40">
        <v>3</v>
      </c>
      <c r="Q4" s="40">
        <v>3</v>
      </c>
      <c r="R4" s="40">
        <v>3</v>
      </c>
      <c r="S4" s="40">
        <v>3</v>
      </c>
      <c r="T4" s="40">
        <v>3</v>
      </c>
      <c r="U4" s="40">
        <v>3</v>
      </c>
      <c r="V4" s="40">
        <v>3</v>
      </c>
      <c r="W4" s="40">
        <v>3</v>
      </c>
      <c r="X4" s="40">
        <v>3</v>
      </c>
      <c r="Y4" s="40">
        <v>3</v>
      </c>
      <c r="Z4" s="65">
        <f t="shared" si="0"/>
        <v>70</v>
      </c>
    </row>
    <row r="5" spans="1:26" x14ac:dyDescent="0.25">
      <c r="A5">
        <v>4</v>
      </c>
      <c r="B5" s="40">
        <v>3</v>
      </c>
      <c r="C5" s="40">
        <v>1</v>
      </c>
      <c r="D5" s="40">
        <v>3</v>
      </c>
      <c r="E5" s="40">
        <v>3</v>
      </c>
      <c r="F5" s="40">
        <v>1</v>
      </c>
      <c r="G5" s="40">
        <v>1</v>
      </c>
      <c r="H5" s="40">
        <v>3</v>
      </c>
      <c r="I5" s="40">
        <v>3</v>
      </c>
      <c r="J5" s="40">
        <v>3</v>
      </c>
      <c r="K5" s="40">
        <v>1</v>
      </c>
      <c r="L5" s="40">
        <v>3</v>
      </c>
      <c r="M5" s="40">
        <v>3</v>
      </c>
      <c r="N5" s="40">
        <v>3</v>
      </c>
      <c r="O5" s="40">
        <v>3</v>
      </c>
      <c r="P5" s="40">
        <v>3</v>
      </c>
      <c r="Q5" s="40">
        <v>3</v>
      </c>
      <c r="R5" s="40">
        <v>3</v>
      </c>
      <c r="S5" s="40">
        <v>3</v>
      </c>
      <c r="T5" s="40">
        <v>1</v>
      </c>
      <c r="U5" s="40">
        <v>3</v>
      </c>
      <c r="V5" s="40">
        <v>3</v>
      </c>
      <c r="W5" s="40">
        <v>3</v>
      </c>
      <c r="X5" s="40">
        <v>3</v>
      </c>
      <c r="Y5" s="40">
        <v>3</v>
      </c>
      <c r="Z5" s="65">
        <f t="shared" si="0"/>
        <v>62</v>
      </c>
    </row>
    <row r="6" spans="1:26" x14ac:dyDescent="0.25">
      <c r="A6">
        <v>5</v>
      </c>
      <c r="B6" s="40">
        <v>3</v>
      </c>
      <c r="C6" s="40">
        <v>3</v>
      </c>
      <c r="D6" s="40">
        <v>3</v>
      </c>
      <c r="E6" s="40">
        <v>3</v>
      </c>
      <c r="F6" s="40">
        <v>3</v>
      </c>
      <c r="G6" s="40">
        <v>3</v>
      </c>
      <c r="H6" s="40">
        <v>3</v>
      </c>
      <c r="I6" s="40">
        <v>3</v>
      </c>
      <c r="J6" s="40">
        <v>3</v>
      </c>
      <c r="K6" s="40">
        <v>3</v>
      </c>
      <c r="L6" s="40">
        <v>3</v>
      </c>
      <c r="M6" s="40">
        <v>3</v>
      </c>
      <c r="N6" s="40">
        <v>2</v>
      </c>
      <c r="O6" s="40">
        <v>3</v>
      </c>
      <c r="P6" s="40">
        <v>3</v>
      </c>
      <c r="Q6" s="40">
        <v>3</v>
      </c>
      <c r="R6" s="40">
        <v>3</v>
      </c>
      <c r="S6" s="40">
        <v>3</v>
      </c>
      <c r="T6" s="40">
        <v>3</v>
      </c>
      <c r="U6" s="40">
        <v>3</v>
      </c>
      <c r="V6" s="40">
        <v>3</v>
      </c>
      <c r="W6" s="40">
        <v>3</v>
      </c>
      <c r="X6" s="40">
        <v>3</v>
      </c>
      <c r="Y6" s="40">
        <v>3</v>
      </c>
      <c r="Z6" s="65">
        <f t="shared" si="0"/>
        <v>71</v>
      </c>
    </row>
    <row r="7" spans="1:26" x14ac:dyDescent="0.25">
      <c r="A7">
        <v>6</v>
      </c>
      <c r="B7" s="40">
        <v>3</v>
      </c>
      <c r="C7" s="40">
        <v>3</v>
      </c>
      <c r="D7" s="40">
        <v>3</v>
      </c>
      <c r="E7" s="40">
        <v>3</v>
      </c>
      <c r="F7" s="40">
        <v>3</v>
      </c>
      <c r="G7" s="40">
        <v>1</v>
      </c>
      <c r="H7" s="40">
        <v>3</v>
      </c>
      <c r="I7" s="40">
        <v>3</v>
      </c>
      <c r="J7" s="40">
        <v>3</v>
      </c>
      <c r="K7" s="40">
        <v>1</v>
      </c>
      <c r="L7" s="40">
        <v>2</v>
      </c>
      <c r="M7" s="40">
        <v>3</v>
      </c>
      <c r="N7" s="40">
        <v>2</v>
      </c>
      <c r="O7" s="40">
        <v>3</v>
      </c>
      <c r="P7" s="40">
        <v>3</v>
      </c>
      <c r="Q7" s="40">
        <v>3</v>
      </c>
      <c r="R7" s="40">
        <v>3</v>
      </c>
      <c r="S7" s="40">
        <v>3</v>
      </c>
      <c r="T7" s="40">
        <v>3</v>
      </c>
      <c r="U7" s="40">
        <v>3</v>
      </c>
      <c r="V7" s="40">
        <v>3</v>
      </c>
      <c r="W7" s="40">
        <v>3</v>
      </c>
      <c r="X7" s="40">
        <v>3</v>
      </c>
      <c r="Y7" s="40">
        <v>3</v>
      </c>
      <c r="Z7" s="65">
        <f t="shared" si="0"/>
        <v>66</v>
      </c>
    </row>
    <row r="8" spans="1:26" x14ac:dyDescent="0.25">
      <c r="A8">
        <v>7</v>
      </c>
      <c r="B8" s="40">
        <v>3</v>
      </c>
      <c r="C8" s="40">
        <v>3</v>
      </c>
      <c r="D8" s="40">
        <v>3</v>
      </c>
      <c r="E8" s="40">
        <v>3</v>
      </c>
      <c r="F8" s="40">
        <v>3</v>
      </c>
      <c r="G8" s="40">
        <v>3</v>
      </c>
      <c r="H8" s="40">
        <v>3</v>
      </c>
      <c r="I8" s="40">
        <v>3</v>
      </c>
      <c r="J8" s="40">
        <v>3</v>
      </c>
      <c r="K8" s="40">
        <v>1</v>
      </c>
      <c r="L8" s="40">
        <v>2</v>
      </c>
      <c r="M8" s="40">
        <v>3</v>
      </c>
      <c r="N8" s="40">
        <v>3</v>
      </c>
      <c r="O8" s="40">
        <v>3</v>
      </c>
      <c r="P8" s="40">
        <v>3</v>
      </c>
      <c r="Q8" s="40">
        <v>3</v>
      </c>
      <c r="R8" s="40">
        <v>3</v>
      </c>
      <c r="S8" s="40">
        <v>3</v>
      </c>
      <c r="T8" s="40">
        <v>3</v>
      </c>
      <c r="U8" s="40">
        <v>3</v>
      </c>
      <c r="V8" s="40">
        <v>3</v>
      </c>
      <c r="W8" s="40">
        <v>3</v>
      </c>
      <c r="X8" s="40">
        <v>3</v>
      </c>
      <c r="Y8" s="40">
        <v>3</v>
      </c>
      <c r="Z8" s="65">
        <f t="shared" si="0"/>
        <v>69</v>
      </c>
    </row>
    <row r="9" spans="1:26" x14ac:dyDescent="0.25">
      <c r="A9">
        <v>8</v>
      </c>
      <c r="B9" s="40">
        <v>3</v>
      </c>
      <c r="C9" s="40">
        <v>3</v>
      </c>
      <c r="D9" s="40">
        <v>2</v>
      </c>
      <c r="E9" s="40">
        <v>3</v>
      </c>
      <c r="F9" s="40">
        <v>3</v>
      </c>
      <c r="G9" s="40">
        <v>1</v>
      </c>
      <c r="H9" s="40">
        <v>1</v>
      </c>
      <c r="I9" s="40">
        <v>3</v>
      </c>
      <c r="J9" s="40">
        <v>3</v>
      </c>
      <c r="K9" s="40">
        <v>1</v>
      </c>
      <c r="L9" s="40">
        <v>1</v>
      </c>
      <c r="M9" s="40">
        <v>3</v>
      </c>
      <c r="N9" s="40">
        <v>3</v>
      </c>
      <c r="O9" s="40">
        <v>3</v>
      </c>
      <c r="P9" s="40">
        <v>3</v>
      </c>
      <c r="Q9" s="40">
        <v>3</v>
      </c>
      <c r="R9" s="40">
        <v>3</v>
      </c>
      <c r="S9" s="40">
        <v>3</v>
      </c>
      <c r="T9" s="40">
        <v>3</v>
      </c>
      <c r="U9" s="40">
        <v>3</v>
      </c>
      <c r="V9" s="40">
        <v>3</v>
      </c>
      <c r="W9" s="40">
        <v>3</v>
      </c>
      <c r="X9" s="40">
        <v>3</v>
      </c>
      <c r="Y9" s="40">
        <v>3</v>
      </c>
      <c r="Z9" s="65">
        <f t="shared" si="0"/>
        <v>63</v>
      </c>
    </row>
    <row r="10" spans="1:26" x14ac:dyDescent="0.25">
      <c r="A10">
        <v>9</v>
      </c>
      <c r="B10" s="40">
        <v>3</v>
      </c>
      <c r="C10" s="40">
        <v>3</v>
      </c>
      <c r="D10" s="40">
        <v>3</v>
      </c>
      <c r="E10" s="40">
        <v>3</v>
      </c>
      <c r="F10" s="40">
        <v>3</v>
      </c>
      <c r="G10" s="40">
        <v>3</v>
      </c>
      <c r="H10" s="40">
        <v>3</v>
      </c>
      <c r="I10" s="40">
        <v>3</v>
      </c>
      <c r="J10" s="40">
        <v>3</v>
      </c>
      <c r="K10" s="40">
        <v>3</v>
      </c>
      <c r="L10" s="40">
        <v>3</v>
      </c>
      <c r="M10" s="40">
        <v>3</v>
      </c>
      <c r="N10" s="40">
        <v>1</v>
      </c>
      <c r="O10" s="40">
        <v>3</v>
      </c>
      <c r="P10" s="40">
        <v>3</v>
      </c>
      <c r="Q10" s="40">
        <v>3</v>
      </c>
      <c r="R10" s="40">
        <v>3</v>
      </c>
      <c r="S10" s="40">
        <v>3</v>
      </c>
      <c r="T10" s="40">
        <v>3</v>
      </c>
      <c r="U10" s="40">
        <v>3</v>
      </c>
      <c r="V10" s="40">
        <v>3</v>
      </c>
      <c r="W10" s="40">
        <v>3</v>
      </c>
      <c r="X10" s="40">
        <v>3</v>
      </c>
      <c r="Y10" s="40">
        <v>3</v>
      </c>
      <c r="Z10" s="65">
        <f t="shared" si="0"/>
        <v>70</v>
      </c>
    </row>
    <row r="11" spans="1:26" x14ac:dyDescent="0.25">
      <c r="A11">
        <v>10</v>
      </c>
      <c r="B11" s="40">
        <v>3</v>
      </c>
      <c r="C11" s="40">
        <v>3</v>
      </c>
      <c r="D11" s="40">
        <v>3</v>
      </c>
      <c r="E11" s="40">
        <v>3</v>
      </c>
      <c r="F11" s="40">
        <v>3</v>
      </c>
      <c r="G11" s="40">
        <v>1</v>
      </c>
      <c r="H11" s="40">
        <v>3</v>
      </c>
      <c r="I11" s="40">
        <v>2</v>
      </c>
      <c r="J11" s="40">
        <v>3</v>
      </c>
      <c r="K11" s="40">
        <v>1</v>
      </c>
      <c r="L11" s="40">
        <v>2</v>
      </c>
      <c r="M11" s="40">
        <v>3</v>
      </c>
      <c r="N11" s="40">
        <v>3</v>
      </c>
      <c r="O11" s="40">
        <v>3</v>
      </c>
      <c r="P11" s="40">
        <v>3</v>
      </c>
      <c r="Q11" s="40">
        <v>3</v>
      </c>
      <c r="R11" s="40">
        <v>3</v>
      </c>
      <c r="S11" s="40">
        <v>3</v>
      </c>
      <c r="T11" s="40">
        <v>3</v>
      </c>
      <c r="U11" s="40">
        <v>3</v>
      </c>
      <c r="V11" s="40">
        <v>3</v>
      </c>
      <c r="W11" s="40">
        <v>3</v>
      </c>
      <c r="X11" s="40">
        <v>3</v>
      </c>
      <c r="Y11" s="40">
        <v>3</v>
      </c>
      <c r="Z11" s="65">
        <f t="shared" si="0"/>
        <v>66</v>
      </c>
    </row>
    <row r="12" spans="1:26" x14ac:dyDescent="0.25">
      <c r="A12">
        <v>11</v>
      </c>
      <c r="B12" s="40">
        <v>3</v>
      </c>
      <c r="C12" s="40">
        <v>3</v>
      </c>
      <c r="D12" s="40">
        <v>2</v>
      </c>
      <c r="E12" s="40">
        <v>3</v>
      </c>
      <c r="F12" s="40">
        <v>1</v>
      </c>
      <c r="G12" s="40">
        <v>1</v>
      </c>
      <c r="H12" s="40">
        <v>3</v>
      </c>
      <c r="I12" s="40">
        <v>3</v>
      </c>
      <c r="J12" s="40">
        <v>3</v>
      </c>
      <c r="K12" s="40">
        <v>1</v>
      </c>
      <c r="L12" s="40">
        <v>1</v>
      </c>
      <c r="M12" s="40">
        <v>3</v>
      </c>
      <c r="N12" s="40">
        <v>3</v>
      </c>
      <c r="O12" s="40">
        <v>2</v>
      </c>
      <c r="P12" s="40">
        <v>3</v>
      </c>
      <c r="Q12" s="40">
        <v>3</v>
      </c>
      <c r="R12" s="40">
        <v>3</v>
      </c>
      <c r="S12" s="40">
        <v>3</v>
      </c>
      <c r="T12" s="40">
        <v>3</v>
      </c>
      <c r="U12" s="40">
        <v>3</v>
      </c>
      <c r="V12" s="40">
        <v>3</v>
      </c>
      <c r="W12" s="40">
        <v>3</v>
      </c>
      <c r="X12" s="40">
        <v>3</v>
      </c>
      <c r="Y12" s="40">
        <v>2</v>
      </c>
      <c r="Z12" s="65">
        <f t="shared" si="0"/>
        <v>61</v>
      </c>
    </row>
    <row r="13" spans="1:26" x14ac:dyDescent="0.25">
      <c r="A13">
        <v>12</v>
      </c>
      <c r="B13" s="40">
        <v>3</v>
      </c>
      <c r="C13" s="40">
        <v>3</v>
      </c>
      <c r="D13" s="40">
        <v>3</v>
      </c>
      <c r="E13" s="40">
        <v>3</v>
      </c>
      <c r="F13" s="40">
        <v>3</v>
      </c>
      <c r="G13" s="40">
        <v>3</v>
      </c>
      <c r="H13" s="40">
        <v>2</v>
      </c>
      <c r="I13" s="40">
        <v>3</v>
      </c>
      <c r="J13" s="40">
        <v>3</v>
      </c>
      <c r="K13" s="40">
        <v>2</v>
      </c>
      <c r="L13" s="40">
        <v>3</v>
      </c>
      <c r="M13" s="40">
        <v>3</v>
      </c>
      <c r="N13" s="40">
        <v>3</v>
      </c>
      <c r="O13" s="40">
        <v>3</v>
      </c>
      <c r="P13" s="40">
        <v>2</v>
      </c>
      <c r="Q13" s="40">
        <v>3</v>
      </c>
      <c r="R13" s="40">
        <v>2</v>
      </c>
      <c r="S13" s="40">
        <v>3</v>
      </c>
      <c r="T13" s="40">
        <v>3</v>
      </c>
      <c r="U13" s="40">
        <v>3</v>
      </c>
      <c r="V13" s="40">
        <v>3</v>
      </c>
      <c r="W13" s="40">
        <v>3</v>
      </c>
      <c r="X13" s="40">
        <v>3</v>
      </c>
      <c r="Y13" s="40">
        <v>3</v>
      </c>
      <c r="Z13" s="65">
        <f t="shared" si="0"/>
        <v>68</v>
      </c>
    </row>
    <row r="14" spans="1:26" x14ac:dyDescent="0.25">
      <c r="A14">
        <v>13</v>
      </c>
      <c r="B14" s="40">
        <v>3</v>
      </c>
      <c r="C14" s="40">
        <v>3</v>
      </c>
      <c r="D14" s="40">
        <v>3</v>
      </c>
      <c r="E14" s="40">
        <v>3</v>
      </c>
      <c r="F14" s="40">
        <v>3</v>
      </c>
      <c r="G14" s="40">
        <v>3</v>
      </c>
      <c r="H14" s="40">
        <v>3</v>
      </c>
      <c r="I14" s="40">
        <v>3</v>
      </c>
      <c r="J14" s="40">
        <v>3</v>
      </c>
      <c r="K14" s="40">
        <v>3</v>
      </c>
      <c r="L14" s="40">
        <v>2</v>
      </c>
      <c r="M14" s="40">
        <v>3</v>
      </c>
      <c r="N14" s="40">
        <v>3</v>
      </c>
      <c r="O14" s="40">
        <v>3</v>
      </c>
      <c r="P14" s="40">
        <v>3</v>
      </c>
      <c r="Q14" s="40">
        <v>3</v>
      </c>
      <c r="R14" s="40">
        <v>3</v>
      </c>
      <c r="S14" s="40">
        <v>3</v>
      </c>
      <c r="T14" s="40">
        <v>3</v>
      </c>
      <c r="U14" s="40">
        <v>3</v>
      </c>
      <c r="V14" s="40">
        <v>3</v>
      </c>
      <c r="W14" s="40">
        <v>3</v>
      </c>
      <c r="X14" s="40">
        <v>3</v>
      </c>
      <c r="Y14" s="40">
        <v>3</v>
      </c>
      <c r="Z14" s="65">
        <f t="shared" si="0"/>
        <v>71</v>
      </c>
    </row>
    <row r="15" spans="1:26" x14ac:dyDescent="0.25">
      <c r="A15">
        <v>14</v>
      </c>
      <c r="B15" s="40">
        <v>3</v>
      </c>
      <c r="C15" s="40">
        <v>3</v>
      </c>
      <c r="D15" s="40">
        <v>3</v>
      </c>
      <c r="E15" s="40">
        <v>3</v>
      </c>
      <c r="F15" s="40">
        <v>3</v>
      </c>
      <c r="G15" s="40">
        <v>3</v>
      </c>
      <c r="H15" s="40">
        <v>3</v>
      </c>
      <c r="I15" s="40">
        <v>3</v>
      </c>
      <c r="J15" s="40">
        <v>3</v>
      </c>
      <c r="K15" s="40">
        <v>3</v>
      </c>
      <c r="L15" s="40">
        <v>3</v>
      </c>
      <c r="M15" s="40">
        <v>3</v>
      </c>
      <c r="N15" s="40">
        <v>3</v>
      </c>
      <c r="O15" s="40">
        <v>3</v>
      </c>
      <c r="P15" s="40">
        <v>3</v>
      </c>
      <c r="Q15" s="40">
        <v>3</v>
      </c>
      <c r="R15" s="40">
        <v>3</v>
      </c>
      <c r="S15" s="40">
        <v>3</v>
      </c>
      <c r="T15" s="40">
        <v>3</v>
      </c>
      <c r="U15" s="40">
        <v>3</v>
      </c>
      <c r="V15" s="40">
        <v>3</v>
      </c>
      <c r="W15" s="40">
        <v>3</v>
      </c>
      <c r="X15" s="40">
        <v>3</v>
      </c>
      <c r="Y15" s="40">
        <v>3</v>
      </c>
      <c r="Z15" s="65">
        <f t="shared" si="0"/>
        <v>72</v>
      </c>
    </row>
    <row r="16" spans="1:26" x14ac:dyDescent="0.25">
      <c r="A16">
        <v>15</v>
      </c>
      <c r="B16" s="40">
        <v>3</v>
      </c>
      <c r="C16" s="40">
        <v>3</v>
      </c>
      <c r="D16" s="40">
        <v>3</v>
      </c>
      <c r="E16" s="40">
        <v>3</v>
      </c>
      <c r="F16" s="40">
        <v>3</v>
      </c>
      <c r="G16" s="40">
        <v>3</v>
      </c>
      <c r="H16" s="40">
        <v>3</v>
      </c>
      <c r="I16" s="40">
        <v>3</v>
      </c>
      <c r="J16" s="40">
        <v>3</v>
      </c>
      <c r="K16" s="40">
        <v>3</v>
      </c>
      <c r="L16" s="40">
        <v>1</v>
      </c>
      <c r="M16" s="40">
        <v>3</v>
      </c>
      <c r="N16" s="40">
        <v>3</v>
      </c>
      <c r="O16" s="40">
        <v>3</v>
      </c>
      <c r="P16" s="40">
        <v>3</v>
      </c>
      <c r="Q16" s="40">
        <v>3</v>
      </c>
      <c r="R16" s="40">
        <v>3</v>
      </c>
      <c r="S16" s="40">
        <v>3</v>
      </c>
      <c r="T16" s="40">
        <v>3</v>
      </c>
      <c r="U16" s="40">
        <v>3</v>
      </c>
      <c r="V16" s="40">
        <v>3</v>
      </c>
      <c r="W16" s="40">
        <v>3</v>
      </c>
      <c r="X16" s="40">
        <v>3</v>
      </c>
      <c r="Y16" s="40">
        <v>3</v>
      </c>
      <c r="Z16" s="65">
        <f t="shared" si="0"/>
        <v>70</v>
      </c>
    </row>
    <row r="17" spans="1:26" x14ac:dyDescent="0.25">
      <c r="A17">
        <v>16</v>
      </c>
      <c r="B17" s="40">
        <v>3</v>
      </c>
      <c r="C17" s="40">
        <v>3</v>
      </c>
      <c r="D17" s="40">
        <v>3</v>
      </c>
      <c r="E17" s="40">
        <v>3</v>
      </c>
      <c r="F17" s="40">
        <v>3</v>
      </c>
      <c r="G17" s="40">
        <v>3</v>
      </c>
      <c r="H17" s="40">
        <v>3</v>
      </c>
      <c r="I17" s="40">
        <v>3</v>
      </c>
      <c r="J17" s="40">
        <v>3</v>
      </c>
      <c r="K17" s="40">
        <v>3</v>
      </c>
      <c r="L17" s="40">
        <v>2</v>
      </c>
      <c r="M17" s="40">
        <v>3</v>
      </c>
      <c r="N17" s="40">
        <v>3</v>
      </c>
      <c r="O17" s="40">
        <v>3</v>
      </c>
      <c r="P17" s="40">
        <v>3</v>
      </c>
      <c r="Q17" s="40">
        <v>3</v>
      </c>
      <c r="R17" s="40">
        <v>3</v>
      </c>
      <c r="S17" s="40">
        <v>3</v>
      </c>
      <c r="T17" s="40">
        <v>3</v>
      </c>
      <c r="U17" s="40">
        <v>3</v>
      </c>
      <c r="V17" s="40">
        <v>3</v>
      </c>
      <c r="W17" s="40">
        <v>3</v>
      </c>
      <c r="X17" s="40">
        <v>3</v>
      </c>
      <c r="Y17" s="40">
        <v>3</v>
      </c>
      <c r="Z17" s="65">
        <f t="shared" si="0"/>
        <v>71</v>
      </c>
    </row>
    <row r="18" spans="1:26" x14ac:dyDescent="0.25">
      <c r="A18">
        <v>17</v>
      </c>
      <c r="B18" s="40">
        <v>3</v>
      </c>
      <c r="C18" s="40">
        <v>2</v>
      </c>
      <c r="D18" s="40">
        <v>3</v>
      </c>
      <c r="E18" s="40">
        <v>3</v>
      </c>
      <c r="F18" s="40">
        <v>2</v>
      </c>
      <c r="G18" s="40">
        <v>1</v>
      </c>
      <c r="H18" s="40">
        <v>2</v>
      </c>
      <c r="I18" s="40">
        <v>3</v>
      </c>
      <c r="J18" s="40">
        <v>3</v>
      </c>
      <c r="K18" s="40">
        <v>2</v>
      </c>
      <c r="L18" s="40">
        <v>3</v>
      </c>
      <c r="M18" s="40">
        <v>3</v>
      </c>
      <c r="N18" s="40">
        <v>3</v>
      </c>
      <c r="O18" s="40">
        <v>3</v>
      </c>
      <c r="P18" s="40">
        <v>3</v>
      </c>
      <c r="Q18" s="40">
        <v>3</v>
      </c>
      <c r="R18" s="40">
        <v>3</v>
      </c>
      <c r="S18" s="40">
        <v>3</v>
      </c>
      <c r="T18" s="40">
        <v>3</v>
      </c>
      <c r="U18" s="40">
        <v>3</v>
      </c>
      <c r="V18" s="40">
        <v>3</v>
      </c>
      <c r="W18" s="40">
        <v>3</v>
      </c>
      <c r="X18" s="40">
        <v>3</v>
      </c>
      <c r="Y18" s="40">
        <v>3</v>
      </c>
      <c r="Z18" s="65">
        <f t="shared" si="0"/>
        <v>66</v>
      </c>
    </row>
    <row r="19" spans="1:26" x14ac:dyDescent="0.25">
      <c r="A19">
        <v>18</v>
      </c>
      <c r="B19" s="40">
        <v>3</v>
      </c>
      <c r="C19" s="40">
        <v>1</v>
      </c>
      <c r="D19" s="40">
        <v>3</v>
      </c>
      <c r="E19" s="40">
        <v>3</v>
      </c>
      <c r="F19" s="40">
        <v>1</v>
      </c>
      <c r="G19" s="40">
        <v>1</v>
      </c>
      <c r="H19" s="40">
        <v>3</v>
      </c>
      <c r="I19" s="40">
        <v>3</v>
      </c>
      <c r="J19" s="40">
        <v>3</v>
      </c>
      <c r="K19" s="40">
        <v>1</v>
      </c>
      <c r="L19" s="40">
        <v>3</v>
      </c>
      <c r="M19" s="40">
        <v>3</v>
      </c>
      <c r="N19" s="40">
        <v>3</v>
      </c>
      <c r="O19" s="40">
        <v>3</v>
      </c>
      <c r="P19" s="40">
        <v>3</v>
      </c>
      <c r="Q19" s="40">
        <v>2</v>
      </c>
      <c r="R19" s="40">
        <v>3</v>
      </c>
      <c r="S19" s="40">
        <v>3</v>
      </c>
      <c r="T19" s="40">
        <v>1</v>
      </c>
      <c r="U19" s="40">
        <v>3</v>
      </c>
      <c r="V19" s="40">
        <v>3</v>
      </c>
      <c r="W19" s="40">
        <v>3</v>
      </c>
      <c r="X19" s="40">
        <v>3</v>
      </c>
      <c r="Y19" s="40">
        <v>3</v>
      </c>
      <c r="Z19" s="65">
        <f t="shared" si="0"/>
        <v>61</v>
      </c>
    </row>
    <row r="20" spans="1:26" x14ac:dyDescent="0.25">
      <c r="A20">
        <v>19</v>
      </c>
      <c r="B20" s="40">
        <v>3</v>
      </c>
      <c r="C20" s="40">
        <v>3</v>
      </c>
      <c r="D20" s="40">
        <v>3</v>
      </c>
      <c r="E20" s="40">
        <v>3</v>
      </c>
      <c r="F20" s="40">
        <v>3</v>
      </c>
      <c r="G20" s="40">
        <v>3</v>
      </c>
      <c r="H20" s="40">
        <v>3</v>
      </c>
      <c r="I20" s="40">
        <v>3</v>
      </c>
      <c r="J20" s="40">
        <v>3</v>
      </c>
      <c r="K20" s="40">
        <v>3</v>
      </c>
      <c r="L20" s="40">
        <v>3</v>
      </c>
      <c r="M20" s="40">
        <v>3</v>
      </c>
      <c r="N20" s="40">
        <v>3</v>
      </c>
      <c r="O20" s="40">
        <v>3</v>
      </c>
      <c r="P20" s="40">
        <v>3</v>
      </c>
      <c r="Q20" s="40">
        <v>3</v>
      </c>
      <c r="R20" s="40">
        <v>3</v>
      </c>
      <c r="S20" s="40">
        <v>3</v>
      </c>
      <c r="T20" s="40">
        <v>3</v>
      </c>
      <c r="U20" s="40">
        <v>3</v>
      </c>
      <c r="V20" s="40">
        <v>3</v>
      </c>
      <c r="W20" s="40">
        <v>3</v>
      </c>
      <c r="X20" s="40">
        <v>3</v>
      </c>
      <c r="Y20" s="40">
        <v>3</v>
      </c>
      <c r="Z20" s="65">
        <f t="shared" si="0"/>
        <v>72</v>
      </c>
    </row>
    <row r="21" spans="1:26" x14ac:dyDescent="0.25">
      <c r="A21">
        <v>20</v>
      </c>
      <c r="B21" s="40">
        <v>3</v>
      </c>
      <c r="C21" s="40">
        <v>3</v>
      </c>
      <c r="D21" s="40">
        <v>3</v>
      </c>
      <c r="E21" s="40">
        <v>3</v>
      </c>
      <c r="F21" s="40">
        <v>3</v>
      </c>
      <c r="G21" s="40">
        <v>3</v>
      </c>
      <c r="H21" s="40">
        <v>3</v>
      </c>
      <c r="I21" s="40">
        <v>3</v>
      </c>
      <c r="J21" s="40">
        <v>3</v>
      </c>
      <c r="K21" s="40">
        <v>3</v>
      </c>
      <c r="L21" s="40">
        <v>3</v>
      </c>
      <c r="M21" s="40">
        <v>3</v>
      </c>
      <c r="N21" s="40">
        <v>3</v>
      </c>
      <c r="O21" s="40">
        <v>3</v>
      </c>
      <c r="P21" s="40">
        <v>3</v>
      </c>
      <c r="Q21" s="40">
        <v>3</v>
      </c>
      <c r="R21" s="40">
        <v>3</v>
      </c>
      <c r="S21" s="40">
        <v>3</v>
      </c>
      <c r="T21" s="40">
        <v>3</v>
      </c>
      <c r="U21" s="40">
        <v>3</v>
      </c>
      <c r="V21" s="40">
        <v>3</v>
      </c>
      <c r="W21" s="40">
        <v>3</v>
      </c>
      <c r="X21" s="40">
        <v>3</v>
      </c>
      <c r="Y21" s="40">
        <v>3</v>
      </c>
      <c r="Z21" s="65">
        <f t="shared" si="0"/>
        <v>72</v>
      </c>
    </row>
    <row r="22" spans="1:26" x14ac:dyDescent="0.25">
      <c r="A22">
        <v>21</v>
      </c>
      <c r="B22" s="40">
        <v>3</v>
      </c>
      <c r="C22" s="40">
        <v>3</v>
      </c>
      <c r="D22" s="40">
        <v>3</v>
      </c>
      <c r="E22" s="40">
        <v>3</v>
      </c>
      <c r="F22" s="40">
        <v>3</v>
      </c>
      <c r="G22" s="40">
        <v>3</v>
      </c>
      <c r="H22" s="40">
        <v>3</v>
      </c>
      <c r="I22" s="40">
        <v>3</v>
      </c>
      <c r="J22" s="40">
        <v>3</v>
      </c>
      <c r="K22" s="40">
        <v>3</v>
      </c>
      <c r="L22" s="40">
        <v>3</v>
      </c>
      <c r="M22" s="40">
        <v>3</v>
      </c>
      <c r="N22" s="40">
        <v>3</v>
      </c>
      <c r="O22" s="40">
        <v>3</v>
      </c>
      <c r="P22" s="40">
        <v>3</v>
      </c>
      <c r="Q22" s="40">
        <v>3</v>
      </c>
      <c r="R22" s="40">
        <v>3</v>
      </c>
      <c r="S22" s="40">
        <v>3</v>
      </c>
      <c r="T22" s="40">
        <v>3</v>
      </c>
      <c r="U22" s="40">
        <v>3</v>
      </c>
      <c r="V22" s="40">
        <v>3</v>
      </c>
      <c r="W22" s="40">
        <v>3</v>
      </c>
      <c r="X22" s="40">
        <v>3</v>
      </c>
      <c r="Y22" s="40">
        <v>3</v>
      </c>
      <c r="Z22" s="65">
        <f t="shared" si="0"/>
        <v>72</v>
      </c>
    </row>
    <row r="23" spans="1:26" x14ac:dyDescent="0.25">
      <c r="A23">
        <v>22</v>
      </c>
      <c r="B23" s="40">
        <v>3</v>
      </c>
      <c r="C23" s="40">
        <v>2</v>
      </c>
      <c r="D23" s="40">
        <v>3</v>
      </c>
      <c r="E23" s="40">
        <v>3</v>
      </c>
      <c r="F23" s="40">
        <v>2</v>
      </c>
      <c r="G23" s="40">
        <v>2</v>
      </c>
      <c r="H23" s="40">
        <v>3</v>
      </c>
      <c r="I23" s="40">
        <v>3</v>
      </c>
      <c r="J23" s="40">
        <v>3</v>
      </c>
      <c r="K23" s="40">
        <v>3</v>
      </c>
      <c r="L23" s="40">
        <v>3</v>
      </c>
      <c r="M23" s="40">
        <v>3</v>
      </c>
      <c r="N23" s="40">
        <v>3</v>
      </c>
      <c r="O23" s="40">
        <v>3</v>
      </c>
      <c r="P23" s="40">
        <v>3</v>
      </c>
      <c r="Q23" s="40">
        <v>3</v>
      </c>
      <c r="R23" s="40">
        <v>2</v>
      </c>
      <c r="S23" s="40">
        <v>3</v>
      </c>
      <c r="T23" s="40">
        <v>3</v>
      </c>
      <c r="U23" s="40">
        <v>3</v>
      </c>
      <c r="V23" s="40">
        <v>3</v>
      </c>
      <c r="W23" s="40">
        <v>3</v>
      </c>
      <c r="X23" s="40">
        <v>3</v>
      </c>
      <c r="Y23" s="40">
        <v>3</v>
      </c>
      <c r="Z23" s="65">
        <f t="shared" si="0"/>
        <v>68</v>
      </c>
    </row>
    <row r="24" spans="1:26" x14ac:dyDescent="0.25">
      <c r="A24">
        <v>23</v>
      </c>
      <c r="B24" s="40">
        <v>3</v>
      </c>
      <c r="C24" s="40">
        <v>3</v>
      </c>
      <c r="D24" s="40">
        <v>3</v>
      </c>
      <c r="E24" s="40">
        <v>3</v>
      </c>
      <c r="F24" s="40">
        <v>3</v>
      </c>
      <c r="G24" s="40">
        <v>2</v>
      </c>
      <c r="H24" s="40">
        <v>3</v>
      </c>
      <c r="I24" s="40">
        <v>3</v>
      </c>
      <c r="J24" s="40">
        <v>3</v>
      </c>
      <c r="K24" s="40">
        <v>3</v>
      </c>
      <c r="L24" s="40">
        <v>2</v>
      </c>
      <c r="M24" s="40">
        <v>3</v>
      </c>
      <c r="N24" s="40">
        <v>3</v>
      </c>
      <c r="O24" s="40">
        <v>3</v>
      </c>
      <c r="P24" s="40">
        <v>3</v>
      </c>
      <c r="Q24" s="40">
        <v>3</v>
      </c>
      <c r="R24" s="40">
        <v>3</v>
      </c>
      <c r="S24" s="40">
        <v>3</v>
      </c>
      <c r="T24" s="40">
        <v>3</v>
      </c>
      <c r="U24" s="40">
        <v>3</v>
      </c>
      <c r="V24" s="40">
        <v>3</v>
      </c>
      <c r="W24" s="40">
        <v>3</v>
      </c>
      <c r="X24" s="40">
        <v>3</v>
      </c>
      <c r="Y24" s="40">
        <v>3</v>
      </c>
      <c r="Z24" s="65">
        <f t="shared" si="0"/>
        <v>70</v>
      </c>
    </row>
    <row r="25" spans="1:26" x14ac:dyDescent="0.25">
      <c r="A25">
        <v>24</v>
      </c>
      <c r="B25" s="40">
        <v>3</v>
      </c>
      <c r="C25" s="40">
        <v>1</v>
      </c>
      <c r="D25" s="40">
        <v>3</v>
      </c>
      <c r="E25" s="40">
        <v>3</v>
      </c>
      <c r="F25" s="40">
        <v>2</v>
      </c>
      <c r="G25" s="40">
        <v>3</v>
      </c>
      <c r="H25" s="40">
        <v>3</v>
      </c>
      <c r="I25" s="40">
        <v>2</v>
      </c>
      <c r="J25" s="40">
        <v>3</v>
      </c>
      <c r="K25" s="40">
        <v>2</v>
      </c>
      <c r="L25" s="40">
        <v>3</v>
      </c>
      <c r="M25" s="40">
        <v>3</v>
      </c>
      <c r="N25" s="40">
        <v>3</v>
      </c>
      <c r="O25" s="40">
        <v>3</v>
      </c>
      <c r="P25" s="40">
        <v>3</v>
      </c>
      <c r="Q25" s="40">
        <v>3</v>
      </c>
      <c r="R25" s="40">
        <v>3</v>
      </c>
      <c r="S25" s="40">
        <v>3</v>
      </c>
      <c r="T25" s="40">
        <v>2</v>
      </c>
      <c r="U25" s="40">
        <v>3</v>
      </c>
      <c r="V25" s="40">
        <v>3</v>
      </c>
      <c r="W25" s="40">
        <v>3</v>
      </c>
      <c r="X25" s="40">
        <v>3</v>
      </c>
      <c r="Y25" s="40">
        <v>3</v>
      </c>
      <c r="Z25" s="65">
        <f t="shared" si="0"/>
        <v>66</v>
      </c>
    </row>
    <row r="26" spans="1:26" x14ac:dyDescent="0.25">
      <c r="A26">
        <v>25</v>
      </c>
      <c r="B26" s="40">
        <v>3</v>
      </c>
      <c r="C26" s="40">
        <v>3</v>
      </c>
      <c r="D26" s="40">
        <v>3</v>
      </c>
      <c r="E26" s="40">
        <v>3</v>
      </c>
      <c r="F26" s="40">
        <v>3</v>
      </c>
      <c r="G26" s="40">
        <v>3</v>
      </c>
      <c r="H26" s="40">
        <v>3</v>
      </c>
      <c r="I26" s="40">
        <v>3</v>
      </c>
      <c r="J26" s="40">
        <v>3</v>
      </c>
      <c r="K26" s="40">
        <v>1</v>
      </c>
      <c r="L26" s="40">
        <v>2</v>
      </c>
      <c r="M26" s="40">
        <v>3</v>
      </c>
      <c r="N26" s="40">
        <v>3</v>
      </c>
      <c r="O26" s="40">
        <v>3</v>
      </c>
      <c r="P26" s="40">
        <v>3</v>
      </c>
      <c r="Q26" s="40">
        <v>3</v>
      </c>
      <c r="R26" s="40">
        <v>3</v>
      </c>
      <c r="S26" s="40">
        <v>3</v>
      </c>
      <c r="T26" s="40">
        <v>3</v>
      </c>
      <c r="U26" s="40">
        <v>3</v>
      </c>
      <c r="V26" s="40">
        <v>3</v>
      </c>
      <c r="W26" s="40">
        <v>3</v>
      </c>
      <c r="X26" s="40">
        <v>3</v>
      </c>
      <c r="Y26" s="40">
        <v>3</v>
      </c>
      <c r="Z26" s="65">
        <f t="shared" si="0"/>
        <v>69</v>
      </c>
    </row>
    <row r="27" spans="1:26" x14ac:dyDescent="0.25">
      <c r="A27">
        <v>26</v>
      </c>
      <c r="B27" s="40">
        <v>3</v>
      </c>
      <c r="C27" s="40">
        <v>3</v>
      </c>
      <c r="D27" s="40">
        <v>3</v>
      </c>
      <c r="E27" s="40">
        <v>2</v>
      </c>
      <c r="F27" s="40">
        <v>2</v>
      </c>
      <c r="G27" s="40">
        <v>2</v>
      </c>
      <c r="H27" s="40">
        <v>3</v>
      </c>
      <c r="I27" s="40">
        <v>3</v>
      </c>
      <c r="J27" s="40">
        <v>3</v>
      </c>
      <c r="K27" s="40">
        <v>1</v>
      </c>
      <c r="L27" s="40">
        <v>2</v>
      </c>
      <c r="M27" s="40">
        <v>3</v>
      </c>
      <c r="N27" s="40">
        <v>3</v>
      </c>
      <c r="O27" s="40">
        <v>2</v>
      </c>
      <c r="P27" s="40">
        <v>3</v>
      </c>
      <c r="Q27" s="40">
        <v>3</v>
      </c>
      <c r="R27" s="40">
        <v>3</v>
      </c>
      <c r="S27" s="40">
        <v>3</v>
      </c>
      <c r="T27" s="40">
        <v>3</v>
      </c>
      <c r="U27" s="40">
        <v>3</v>
      </c>
      <c r="V27" s="40">
        <v>3</v>
      </c>
      <c r="W27" s="40">
        <v>3</v>
      </c>
      <c r="X27" s="40">
        <v>3</v>
      </c>
      <c r="Y27" s="40">
        <v>2</v>
      </c>
      <c r="Z27" s="65">
        <f t="shared" si="0"/>
        <v>64</v>
      </c>
    </row>
    <row r="28" spans="1:26" x14ac:dyDescent="0.25">
      <c r="A28">
        <v>27</v>
      </c>
      <c r="B28" s="40">
        <v>3</v>
      </c>
      <c r="C28" s="40">
        <v>3</v>
      </c>
      <c r="D28" s="40">
        <v>3</v>
      </c>
      <c r="E28" s="40">
        <v>3</v>
      </c>
      <c r="F28" s="40">
        <v>3</v>
      </c>
      <c r="G28" s="40">
        <v>3</v>
      </c>
      <c r="H28" s="40">
        <v>3</v>
      </c>
      <c r="I28" s="40">
        <v>3</v>
      </c>
      <c r="J28" s="40">
        <v>3</v>
      </c>
      <c r="K28" s="40">
        <v>1</v>
      </c>
      <c r="L28" s="40">
        <v>3</v>
      </c>
      <c r="M28" s="40">
        <v>3</v>
      </c>
      <c r="N28" s="40">
        <v>3</v>
      </c>
      <c r="O28" s="40">
        <v>3</v>
      </c>
      <c r="P28" s="40">
        <v>3</v>
      </c>
      <c r="Q28" s="40">
        <v>3</v>
      </c>
      <c r="R28" s="40">
        <v>3</v>
      </c>
      <c r="S28" s="40">
        <v>3</v>
      </c>
      <c r="T28" s="40">
        <v>3</v>
      </c>
      <c r="U28" s="40">
        <v>3</v>
      </c>
      <c r="V28" s="40">
        <v>3</v>
      </c>
      <c r="W28" s="40">
        <v>3</v>
      </c>
      <c r="X28" s="40">
        <v>3</v>
      </c>
      <c r="Y28" s="40">
        <v>3</v>
      </c>
      <c r="Z28" s="65">
        <f t="shared" si="0"/>
        <v>70</v>
      </c>
    </row>
    <row r="29" spans="1:26" x14ac:dyDescent="0.25">
      <c r="A29">
        <v>28</v>
      </c>
      <c r="B29" s="40">
        <v>3</v>
      </c>
      <c r="C29" s="40">
        <v>3</v>
      </c>
      <c r="D29" s="40">
        <v>2</v>
      </c>
      <c r="E29" s="40">
        <v>2</v>
      </c>
      <c r="F29" s="40">
        <v>2</v>
      </c>
      <c r="G29" s="40">
        <v>2</v>
      </c>
      <c r="H29" s="40">
        <v>3</v>
      </c>
      <c r="I29" s="40">
        <v>3</v>
      </c>
      <c r="J29" s="40">
        <v>3</v>
      </c>
      <c r="K29" s="40">
        <v>2</v>
      </c>
      <c r="L29" s="40">
        <v>2</v>
      </c>
      <c r="M29" s="40">
        <v>3</v>
      </c>
      <c r="N29" s="40">
        <v>2</v>
      </c>
      <c r="O29" s="40">
        <v>3</v>
      </c>
      <c r="P29" s="40">
        <v>3</v>
      </c>
      <c r="Q29" s="40">
        <v>3</v>
      </c>
      <c r="R29" s="40">
        <v>3</v>
      </c>
      <c r="S29" s="40">
        <v>3</v>
      </c>
      <c r="T29" s="40">
        <v>3</v>
      </c>
      <c r="U29" s="40">
        <v>3</v>
      </c>
      <c r="V29" s="40">
        <v>3</v>
      </c>
      <c r="W29" s="40">
        <v>3</v>
      </c>
      <c r="X29" s="40">
        <v>3</v>
      </c>
      <c r="Y29" s="40">
        <v>3</v>
      </c>
      <c r="Z29" s="65">
        <f t="shared" si="0"/>
        <v>65</v>
      </c>
    </row>
    <row r="30" spans="1:26" x14ac:dyDescent="0.25">
      <c r="A30">
        <v>29</v>
      </c>
      <c r="B30" s="40">
        <v>3</v>
      </c>
      <c r="C30" s="40">
        <v>3</v>
      </c>
      <c r="D30" s="40">
        <v>3</v>
      </c>
      <c r="E30" s="40">
        <v>3</v>
      </c>
      <c r="F30" s="40">
        <v>3</v>
      </c>
      <c r="G30" s="40">
        <v>3</v>
      </c>
      <c r="H30" s="40">
        <v>3</v>
      </c>
      <c r="I30" s="40">
        <v>3</v>
      </c>
      <c r="J30" s="40">
        <v>3</v>
      </c>
      <c r="K30" s="40">
        <v>3</v>
      </c>
      <c r="L30" s="40">
        <v>3</v>
      </c>
      <c r="M30" s="40">
        <v>3</v>
      </c>
      <c r="N30" s="40">
        <v>1</v>
      </c>
      <c r="O30" s="40">
        <v>3</v>
      </c>
      <c r="P30" s="40">
        <v>2</v>
      </c>
      <c r="Q30" s="40">
        <v>3</v>
      </c>
      <c r="R30" s="40">
        <v>3</v>
      </c>
      <c r="S30" s="40">
        <v>3</v>
      </c>
      <c r="T30" s="40">
        <v>3</v>
      </c>
      <c r="U30" s="40">
        <v>3</v>
      </c>
      <c r="V30" s="40">
        <v>3</v>
      </c>
      <c r="W30" s="40">
        <v>3</v>
      </c>
      <c r="X30" s="40">
        <v>3</v>
      </c>
      <c r="Y30" s="40">
        <v>3</v>
      </c>
      <c r="Z30" s="65">
        <f t="shared" si="0"/>
        <v>69</v>
      </c>
    </row>
    <row r="31" spans="1:26" x14ac:dyDescent="0.25">
      <c r="A31">
        <v>30</v>
      </c>
      <c r="B31" s="40">
        <v>3</v>
      </c>
      <c r="C31" s="40">
        <v>3</v>
      </c>
      <c r="D31" s="40">
        <v>3</v>
      </c>
      <c r="E31" s="40">
        <v>3</v>
      </c>
      <c r="F31" s="40">
        <v>2</v>
      </c>
      <c r="G31" s="40">
        <v>2</v>
      </c>
      <c r="H31" s="40">
        <v>1</v>
      </c>
      <c r="I31" s="40">
        <v>2</v>
      </c>
      <c r="J31" s="40">
        <v>3</v>
      </c>
      <c r="K31" s="40">
        <v>3</v>
      </c>
      <c r="L31" s="40">
        <v>3</v>
      </c>
      <c r="M31" s="40">
        <v>3</v>
      </c>
      <c r="N31" s="40">
        <v>3</v>
      </c>
      <c r="O31" s="40">
        <v>3</v>
      </c>
      <c r="P31" s="40">
        <v>3</v>
      </c>
      <c r="Q31" s="40">
        <v>3</v>
      </c>
      <c r="R31" s="40">
        <v>3</v>
      </c>
      <c r="S31" s="40">
        <v>3</v>
      </c>
      <c r="T31" s="40">
        <v>3</v>
      </c>
      <c r="U31" s="40">
        <v>3</v>
      </c>
      <c r="V31" s="40">
        <v>3</v>
      </c>
      <c r="W31" s="40">
        <v>3</v>
      </c>
      <c r="X31" s="40">
        <v>3</v>
      </c>
      <c r="Y31" s="40">
        <v>1</v>
      </c>
      <c r="Z31" s="65">
        <f t="shared" si="0"/>
        <v>65</v>
      </c>
    </row>
    <row r="32" spans="1:26" x14ac:dyDescent="0.25">
      <c r="A32">
        <v>31</v>
      </c>
      <c r="B32" s="40">
        <v>3</v>
      </c>
      <c r="C32" s="40">
        <v>1</v>
      </c>
      <c r="D32" s="40">
        <v>1</v>
      </c>
      <c r="E32" s="40">
        <v>1</v>
      </c>
      <c r="F32" s="40">
        <v>3</v>
      </c>
      <c r="G32" s="40">
        <v>3</v>
      </c>
      <c r="H32" s="40">
        <v>2</v>
      </c>
      <c r="I32" s="40">
        <v>3</v>
      </c>
      <c r="J32" s="40">
        <v>3</v>
      </c>
      <c r="K32" s="40">
        <v>3</v>
      </c>
      <c r="L32" s="40">
        <v>3</v>
      </c>
      <c r="M32" s="40">
        <v>3</v>
      </c>
      <c r="N32" s="40">
        <v>2</v>
      </c>
      <c r="O32" s="40">
        <v>3</v>
      </c>
      <c r="P32" s="40">
        <v>3</v>
      </c>
      <c r="Q32" s="40">
        <v>3</v>
      </c>
      <c r="R32" s="40">
        <v>3</v>
      </c>
      <c r="S32" s="40">
        <v>3</v>
      </c>
      <c r="T32" s="40">
        <v>3</v>
      </c>
      <c r="U32" s="40">
        <v>3</v>
      </c>
      <c r="V32" s="40">
        <v>3</v>
      </c>
      <c r="W32" s="40">
        <v>3</v>
      </c>
      <c r="X32" s="40">
        <v>3</v>
      </c>
      <c r="Y32" s="40">
        <v>3</v>
      </c>
      <c r="Z32" s="65">
        <f t="shared" si="0"/>
        <v>64</v>
      </c>
    </row>
    <row r="33" spans="1:26" x14ac:dyDescent="0.25">
      <c r="A33">
        <v>32</v>
      </c>
      <c r="B33" s="40">
        <v>3</v>
      </c>
      <c r="C33" s="40">
        <v>3</v>
      </c>
      <c r="D33" s="40">
        <v>3</v>
      </c>
      <c r="E33" s="40">
        <v>2</v>
      </c>
      <c r="F33" s="40">
        <v>3</v>
      </c>
      <c r="G33" s="40">
        <v>3</v>
      </c>
      <c r="H33" s="40">
        <v>2</v>
      </c>
      <c r="I33" s="40">
        <v>3</v>
      </c>
      <c r="J33" s="40">
        <v>3</v>
      </c>
      <c r="K33" s="40">
        <v>1</v>
      </c>
      <c r="L33" s="40">
        <v>3</v>
      </c>
      <c r="M33" s="40">
        <v>3</v>
      </c>
      <c r="N33" s="40">
        <v>3</v>
      </c>
      <c r="O33" s="40">
        <v>3</v>
      </c>
      <c r="P33" s="40">
        <v>3</v>
      </c>
      <c r="Q33" s="40">
        <v>3</v>
      </c>
      <c r="R33" s="40">
        <v>3</v>
      </c>
      <c r="S33" s="40">
        <v>3</v>
      </c>
      <c r="T33" s="40">
        <v>3</v>
      </c>
      <c r="U33" s="40">
        <v>3</v>
      </c>
      <c r="V33" s="40">
        <v>3</v>
      </c>
      <c r="W33" s="40">
        <v>3</v>
      </c>
      <c r="X33" s="40">
        <v>3</v>
      </c>
      <c r="Y33" s="40">
        <v>3</v>
      </c>
      <c r="Z33" s="65">
        <f t="shared" ref="Z33:Z51" si="1">SUM(B33:Y33)</f>
        <v>68</v>
      </c>
    </row>
    <row r="34" spans="1:26" x14ac:dyDescent="0.25">
      <c r="A34">
        <v>33</v>
      </c>
      <c r="B34" s="40">
        <v>3</v>
      </c>
      <c r="C34" s="40">
        <v>1</v>
      </c>
      <c r="D34" s="40">
        <v>1</v>
      </c>
      <c r="E34" s="40">
        <v>1</v>
      </c>
      <c r="F34" s="40">
        <v>1</v>
      </c>
      <c r="G34" s="40">
        <v>1</v>
      </c>
      <c r="H34" s="40">
        <v>1</v>
      </c>
      <c r="I34" s="40">
        <v>3</v>
      </c>
      <c r="J34" s="40">
        <v>3</v>
      </c>
      <c r="K34" s="40">
        <v>3</v>
      </c>
      <c r="L34" s="40">
        <v>1</v>
      </c>
      <c r="M34" s="40">
        <v>3</v>
      </c>
      <c r="N34" s="40">
        <v>3</v>
      </c>
      <c r="O34" s="40">
        <v>3</v>
      </c>
      <c r="P34" s="40">
        <v>3</v>
      </c>
      <c r="Q34" s="40">
        <v>3</v>
      </c>
      <c r="R34" s="40">
        <v>3</v>
      </c>
      <c r="S34" s="40">
        <v>3</v>
      </c>
      <c r="T34" s="40">
        <v>3</v>
      </c>
      <c r="U34" s="40">
        <v>3</v>
      </c>
      <c r="V34" s="40">
        <v>3</v>
      </c>
      <c r="W34" s="40">
        <v>3</v>
      </c>
      <c r="X34" s="40">
        <v>3</v>
      </c>
      <c r="Y34" s="40">
        <v>1</v>
      </c>
      <c r="Z34" s="65">
        <f t="shared" si="1"/>
        <v>56</v>
      </c>
    </row>
    <row r="35" spans="1:26" x14ac:dyDescent="0.25">
      <c r="A35">
        <v>34</v>
      </c>
      <c r="B35" s="40">
        <v>3</v>
      </c>
      <c r="C35" s="40">
        <v>3</v>
      </c>
      <c r="D35" s="40">
        <v>2</v>
      </c>
      <c r="E35" s="40">
        <v>3</v>
      </c>
      <c r="F35" s="40">
        <v>2</v>
      </c>
      <c r="G35" s="40">
        <v>2</v>
      </c>
      <c r="H35" s="40">
        <v>3</v>
      </c>
      <c r="I35" s="40">
        <v>3</v>
      </c>
      <c r="J35" s="40">
        <v>2</v>
      </c>
      <c r="K35" s="40">
        <v>2</v>
      </c>
      <c r="L35" s="40">
        <v>3</v>
      </c>
      <c r="M35" s="40">
        <v>3</v>
      </c>
      <c r="N35" s="40">
        <v>3</v>
      </c>
      <c r="O35" s="40">
        <v>2</v>
      </c>
      <c r="P35" s="40">
        <v>3</v>
      </c>
      <c r="Q35" s="40">
        <v>2</v>
      </c>
      <c r="R35" s="40">
        <v>3</v>
      </c>
      <c r="S35" s="40">
        <v>2</v>
      </c>
      <c r="T35" s="40">
        <v>2</v>
      </c>
      <c r="U35" s="40">
        <v>3</v>
      </c>
      <c r="V35" s="40">
        <v>3</v>
      </c>
      <c r="W35" s="40">
        <v>3</v>
      </c>
      <c r="X35" s="40">
        <v>3</v>
      </c>
      <c r="Y35" s="40">
        <v>2</v>
      </c>
      <c r="Z35" s="65">
        <f t="shared" si="1"/>
        <v>62</v>
      </c>
    </row>
    <row r="36" spans="1:26" x14ac:dyDescent="0.25">
      <c r="A36">
        <v>35</v>
      </c>
      <c r="B36" s="40">
        <v>3</v>
      </c>
      <c r="C36" s="40">
        <v>3</v>
      </c>
      <c r="D36" s="40">
        <v>2</v>
      </c>
      <c r="E36" s="40">
        <v>3</v>
      </c>
      <c r="F36" s="40">
        <v>3</v>
      </c>
      <c r="G36" s="40">
        <v>2</v>
      </c>
      <c r="H36" s="40">
        <v>3</v>
      </c>
      <c r="I36" s="40">
        <v>3</v>
      </c>
      <c r="J36" s="40">
        <v>3</v>
      </c>
      <c r="K36" s="40">
        <v>2</v>
      </c>
      <c r="L36" s="40">
        <v>2</v>
      </c>
      <c r="M36" s="40">
        <v>3</v>
      </c>
      <c r="N36" s="40">
        <v>2</v>
      </c>
      <c r="O36" s="40">
        <v>2</v>
      </c>
      <c r="P36" s="40">
        <v>3</v>
      </c>
      <c r="Q36" s="40">
        <v>3</v>
      </c>
      <c r="R36" s="40">
        <v>3</v>
      </c>
      <c r="S36" s="40">
        <v>3</v>
      </c>
      <c r="T36" s="40">
        <v>3</v>
      </c>
      <c r="U36" s="40">
        <v>3</v>
      </c>
      <c r="V36" s="40">
        <v>3</v>
      </c>
      <c r="W36" s="40">
        <v>3</v>
      </c>
      <c r="X36" s="40">
        <v>3</v>
      </c>
      <c r="Y36" s="40">
        <v>3</v>
      </c>
      <c r="Z36" s="65">
        <f t="shared" si="1"/>
        <v>66</v>
      </c>
    </row>
    <row r="37" spans="1:26" x14ac:dyDescent="0.25">
      <c r="A37">
        <v>36</v>
      </c>
      <c r="B37" s="40">
        <v>3</v>
      </c>
      <c r="C37" s="40">
        <v>3</v>
      </c>
      <c r="D37" s="40">
        <v>3</v>
      </c>
      <c r="E37" s="40">
        <v>3</v>
      </c>
      <c r="F37" s="40">
        <v>3</v>
      </c>
      <c r="G37" s="40">
        <v>3</v>
      </c>
      <c r="H37" s="40">
        <v>3</v>
      </c>
      <c r="I37" s="40">
        <v>3</v>
      </c>
      <c r="J37" s="40">
        <v>3</v>
      </c>
      <c r="K37" s="40">
        <v>3</v>
      </c>
      <c r="L37" s="40">
        <v>3</v>
      </c>
      <c r="M37" s="40">
        <v>3</v>
      </c>
      <c r="N37" s="40">
        <v>3</v>
      </c>
      <c r="O37" s="40">
        <v>3</v>
      </c>
      <c r="P37" s="40">
        <v>3</v>
      </c>
      <c r="Q37" s="40">
        <v>3</v>
      </c>
      <c r="R37" s="40">
        <v>3</v>
      </c>
      <c r="S37" s="40">
        <v>3</v>
      </c>
      <c r="T37" s="40">
        <v>3</v>
      </c>
      <c r="U37" s="40">
        <v>3</v>
      </c>
      <c r="V37" s="40">
        <v>3</v>
      </c>
      <c r="W37" s="40">
        <v>3</v>
      </c>
      <c r="X37" s="40">
        <v>3</v>
      </c>
      <c r="Y37" s="40">
        <v>3</v>
      </c>
      <c r="Z37" s="65">
        <f t="shared" si="1"/>
        <v>72</v>
      </c>
    </row>
    <row r="38" spans="1:26" x14ac:dyDescent="0.25">
      <c r="A38">
        <v>37</v>
      </c>
      <c r="B38" s="40">
        <v>3</v>
      </c>
      <c r="C38" s="40">
        <v>3</v>
      </c>
      <c r="D38" s="40">
        <v>3</v>
      </c>
      <c r="E38" s="40">
        <v>2</v>
      </c>
      <c r="F38" s="40">
        <v>3</v>
      </c>
      <c r="G38" s="40">
        <v>3</v>
      </c>
      <c r="H38" s="40">
        <v>2</v>
      </c>
      <c r="I38" s="40">
        <v>2</v>
      </c>
      <c r="J38" s="40">
        <v>3</v>
      </c>
      <c r="K38" s="40">
        <v>2</v>
      </c>
      <c r="L38" s="40">
        <v>3</v>
      </c>
      <c r="M38" s="40">
        <v>3</v>
      </c>
      <c r="N38" s="40">
        <v>3</v>
      </c>
      <c r="O38" s="40">
        <v>3</v>
      </c>
      <c r="P38" s="40">
        <v>3</v>
      </c>
      <c r="Q38" s="40">
        <v>3</v>
      </c>
      <c r="R38" s="40">
        <v>3</v>
      </c>
      <c r="S38" s="40">
        <v>3</v>
      </c>
      <c r="T38" s="40">
        <v>3</v>
      </c>
      <c r="U38" s="40">
        <v>3</v>
      </c>
      <c r="V38" s="40">
        <v>3</v>
      </c>
      <c r="W38" s="40">
        <v>3</v>
      </c>
      <c r="X38" s="40">
        <v>3</v>
      </c>
      <c r="Y38" s="40">
        <v>3</v>
      </c>
      <c r="Z38" s="65">
        <f t="shared" si="1"/>
        <v>68</v>
      </c>
    </row>
    <row r="39" spans="1:26" x14ac:dyDescent="0.25">
      <c r="A39">
        <v>38</v>
      </c>
      <c r="B39" s="40">
        <v>3</v>
      </c>
      <c r="C39" s="40">
        <v>3</v>
      </c>
      <c r="D39" s="40">
        <v>3</v>
      </c>
      <c r="E39" s="40">
        <v>3</v>
      </c>
      <c r="F39" s="40">
        <v>3</v>
      </c>
      <c r="G39" s="40">
        <v>3</v>
      </c>
      <c r="H39" s="40">
        <v>3</v>
      </c>
      <c r="I39" s="40">
        <v>3</v>
      </c>
      <c r="J39" s="40">
        <v>3</v>
      </c>
      <c r="K39" s="40">
        <v>3</v>
      </c>
      <c r="L39" s="40">
        <v>1</v>
      </c>
      <c r="M39" s="40">
        <v>3</v>
      </c>
      <c r="N39" s="40">
        <v>3</v>
      </c>
      <c r="O39" s="40">
        <v>3</v>
      </c>
      <c r="P39" s="40">
        <v>3</v>
      </c>
      <c r="Q39" s="40">
        <v>3</v>
      </c>
      <c r="R39" s="40">
        <v>3</v>
      </c>
      <c r="S39" s="40">
        <v>3</v>
      </c>
      <c r="T39" s="40">
        <v>3</v>
      </c>
      <c r="U39" s="40">
        <v>3</v>
      </c>
      <c r="V39" s="40">
        <v>3</v>
      </c>
      <c r="W39" s="40">
        <v>3</v>
      </c>
      <c r="X39" s="40">
        <v>3</v>
      </c>
      <c r="Y39" s="40">
        <v>3</v>
      </c>
      <c r="Z39" s="65">
        <f t="shared" si="1"/>
        <v>70</v>
      </c>
    </row>
    <row r="40" spans="1:26" x14ac:dyDescent="0.25">
      <c r="A40">
        <v>39</v>
      </c>
      <c r="B40" s="40">
        <v>3</v>
      </c>
      <c r="C40" s="40">
        <v>3</v>
      </c>
      <c r="D40" s="40">
        <v>3</v>
      </c>
      <c r="E40" s="40">
        <v>3</v>
      </c>
      <c r="F40" s="40">
        <v>3</v>
      </c>
      <c r="G40" s="40">
        <v>3</v>
      </c>
      <c r="H40" s="40">
        <v>3</v>
      </c>
      <c r="I40" s="40">
        <v>3</v>
      </c>
      <c r="J40" s="40">
        <v>3</v>
      </c>
      <c r="K40" s="40">
        <v>2</v>
      </c>
      <c r="L40" s="40">
        <v>3</v>
      </c>
      <c r="M40" s="40">
        <v>3</v>
      </c>
      <c r="N40" s="40">
        <v>3</v>
      </c>
      <c r="O40" s="40">
        <v>3</v>
      </c>
      <c r="P40" s="40">
        <v>3</v>
      </c>
      <c r="Q40" s="40">
        <v>3</v>
      </c>
      <c r="R40" s="40">
        <v>3</v>
      </c>
      <c r="S40" s="40">
        <v>3</v>
      </c>
      <c r="T40" s="40">
        <v>3</v>
      </c>
      <c r="U40" s="40">
        <v>3</v>
      </c>
      <c r="V40" s="40">
        <v>3</v>
      </c>
      <c r="W40" s="40">
        <v>3</v>
      </c>
      <c r="X40" s="40">
        <v>3</v>
      </c>
      <c r="Y40" s="40">
        <v>3</v>
      </c>
      <c r="Z40" s="65">
        <f t="shared" si="1"/>
        <v>71</v>
      </c>
    </row>
    <row r="41" spans="1:26" x14ac:dyDescent="0.25">
      <c r="A41">
        <v>40</v>
      </c>
      <c r="B41" s="40">
        <v>3</v>
      </c>
      <c r="C41" s="40">
        <v>3</v>
      </c>
      <c r="D41" s="40">
        <v>3</v>
      </c>
      <c r="E41" s="40">
        <v>3</v>
      </c>
      <c r="F41" s="40">
        <v>3</v>
      </c>
      <c r="G41" s="40">
        <v>3</v>
      </c>
      <c r="H41" s="40">
        <v>3</v>
      </c>
      <c r="I41" s="40">
        <v>2</v>
      </c>
      <c r="J41" s="40">
        <v>3</v>
      </c>
      <c r="K41" s="40">
        <v>3</v>
      </c>
      <c r="L41" s="40">
        <v>3</v>
      </c>
      <c r="M41" s="40">
        <v>3</v>
      </c>
      <c r="N41" s="40">
        <v>2</v>
      </c>
      <c r="O41" s="40">
        <v>2</v>
      </c>
      <c r="P41" s="40">
        <v>2</v>
      </c>
      <c r="Q41" s="40">
        <v>3</v>
      </c>
      <c r="R41" s="40">
        <v>3</v>
      </c>
      <c r="S41" s="40">
        <v>3</v>
      </c>
      <c r="T41" s="40">
        <v>2</v>
      </c>
      <c r="U41" s="40">
        <v>3</v>
      </c>
      <c r="V41" s="40">
        <v>3</v>
      </c>
      <c r="W41" s="40">
        <v>3</v>
      </c>
      <c r="X41" s="40">
        <v>3</v>
      </c>
      <c r="Y41" s="40">
        <v>3</v>
      </c>
      <c r="Z41" s="65">
        <f t="shared" si="1"/>
        <v>67</v>
      </c>
    </row>
    <row r="42" spans="1:26" x14ac:dyDescent="0.25">
      <c r="A42">
        <v>41</v>
      </c>
      <c r="B42" s="40">
        <v>3</v>
      </c>
      <c r="C42" s="40">
        <v>3</v>
      </c>
      <c r="D42" s="40">
        <v>3</v>
      </c>
      <c r="E42" s="40">
        <v>3</v>
      </c>
      <c r="F42" s="40">
        <v>3</v>
      </c>
      <c r="G42" s="40">
        <v>3</v>
      </c>
      <c r="H42" s="40">
        <v>2</v>
      </c>
      <c r="I42" s="40">
        <v>3</v>
      </c>
      <c r="J42" s="40">
        <v>3</v>
      </c>
      <c r="K42" s="40">
        <v>1</v>
      </c>
      <c r="L42" s="40">
        <v>3</v>
      </c>
      <c r="M42" s="40">
        <v>3</v>
      </c>
      <c r="N42" s="40">
        <v>3</v>
      </c>
      <c r="O42" s="40">
        <v>3</v>
      </c>
      <c r="P42" s="40">
        <v>3</v>
      </c>
      <c r="Q42" s="40">
        <v>3</v>
      </c>
      <c r="R42" s="40">
        <v>3</v>
      </c>
      <c r="S42" s="40">
        <v>3</v>
      </c>
      <c r="T42" s="40">
        <v>3</v>
      </c>
      <c r="U42" s="40">
        <v>3</v>
      </c>
      <c r="V42" s="40">
        <v>3</v>
      </c>
      <c r="W42" s="40">
        <v>3</v>
      </c>
      <c r="X42" s="40">
        <v>3</v>
      </c>
      <c r="Y42" s="40">
        <v>3</v>
      </c>
      <c r="Z42" s="65">
        <f t="shared" si="1"/>
        <v>69</v>
      </c>
    </row>
    <row r="43" spans="1:26" x14ac:dyDescent="0.25">
      <c r="A43">
        <v>42</v>
      </c>
      <c r="B43" s="40">
        <v>3</v>
      </c>
      <c r="C43" s="40">
        <v>3</v>
      </c>
      <c r="D43" s="40">
        <v>3</v>
      </c>
      <c r="E43" s="40">
        <v>3</v>
      </c>
      <c r="F43" s="40">
        <v>3</v>
      </c>
      <c r="G43" s="40">
        <v>3</v>
      </c>
      <c r="H43" s="40">
        <v>3</v>
      </c>
      <c r="I43" s="40">
        <v>3</v>
      </c>
      <c r="J43" s="40">
        <v>3</v>
      </c>
      <c r="K43" s="40">
        <v>3</v>
      </c>
      <c r="L43" s="40">
        <v>3</v>
      </c>
      <c r="M43" s="40">
        <v>3</v>
      </c>
      <c r="N43" s="40">
        <v>3</v>
      </c>
      <c r="O43" s="40">
        <v>3</v>
      </c>
      <c r="P43" s="40">
        <v>3</v>
      </c>
      <c r="Q43" s="40">
        <v>3</v>
      </c>
      <c r="R43" s="40">
        <v>3</v>
      </c>
      <c r="S43" s="40">
        <v>3</v>
      </c>
      <c r="T43" s="40">
        <v>3</v>
      </c>
      <c r="U43" s="40">
        <v>3</v>
      </c>
      <c r="V43" s="40">
        <v>3</v>
      </c>
      <c r="W43" s="40">
        <v>3</v>
      </c>
      <c r="X43" s="40">
        <v>3</v>
      </c>
      <c r="Y43" s="40">
        <v>2</v>
      </c>
      <c r="Z43" s="65">
        <f t="shared" si="1"/>
        <v>71</v>
      </c>
    </row>
    <row r="44" spans="1:26" x14ac:dyDescent="0.25">
      <c r="A44">
        <v>43</v>
      </c>
      <c r="B44" s="40">
        <v>2</v>
      </c>
      <c r="C44" s="40">
        <v>2</v>
      </c>
      <c r="D44" s="40">
        <v>3</v>
      </c>
      <c r="E44" s="40">
        <v>3</v>
      </c>
      <c r="F44" s="40">
        <v>2</v>
      </c>
      <c r="G44" s="40">
        <v>1</v>
      </c>
      <c r="H44" s="40">
        <v>2</v>
      </c>
      <c r="I44" s="40">
        <v>3</v>
      </c>
      <c r="J44" s="40">
        <v>3</v>
      </c>
      <c r="K44" s="40">
        <v>2</v>
      </c>
      <c r="L44" s="40">
        <v>3</v>
      </c>
      <c r="M44" s="40">
        <v>3</v>
      </c>
      <c r="N44" s="40">
        <v>1</v>
      </c>
      <c r="O44" s="40">
        <v>3</v>
      </c>
      <c r="P44" s="40">
        <v>3</v>
      </c>
      <c r="Q44" s="40">
        <v>3</v>
      </c>
      <c r="R44" s="40">
        <v>3</v>
      </c>
      <c r="S44" s="40">
        <v>3</v>
      </c>
      <c r="T44" s="40">
        <v>3</v>
      </c>
      <c r="U44" s="40">
        <v>3</v>
      </c>
      <c r="V44" s="40">
        <v>3</v>
      </c>
      <c r="W44" s="40">
        <v>3</v>
      </c>
      <c r="X44" s="40">
        <v>3</v>
      </c>
      <c r="Y44" s="40">
        <v>3</v>
      </c>
      <c r="Z44" s="65">
        <f t="shared" si="1"/>
        <v>63</v>
      </c>
    </row>
    <row r="45" spans="1:26" x14ac:dyDescent="0.25">
      <c r="A45">
        <v>44</v>
      </c>
      <c r="B45" s="40">
        <v>3</v>
      </c>
      <c r="C45" s="40">
        <v>3</v>
      </c>
      <c r="D45" s="40">
        <v>3</v>
      </c>
      <c r="E45" s="40">
        <v>3</v>
      </c>
      <c r="F45" s="40">
        <v>3</v>
      </c>
      <c r="G45" s="40">
        <v>3</v>
      </c>
      <c r="H45" s="40">
        <v>3</v>
      </c>
      <c r="I45" s="40">
        <v>3</v>
      </c>
      <c r="J45" s="40">
        <v>3</v>
      </c>
      <c r="K45" s="40">
        <v>3</v>
      </c>
      <c r="L45" s="40">
        <v>1</v>
      </c>
      <c r="M45" s="40">
        <v>3</v>
      </c>
      <c r="N45" s="40">
        <v>2</v>
      </c>
      <c r="O45" s="40">
        <v>3</v>
      </c>
      <c r="P45" s="40">
        <v>2</v>
      </c>
      <c r="Q45" s="40">
        <v>3</v>
      </c>
      <c r="R45" s="40">
        <v>2</v>
      </c>
      <c r="S45" s="40">
        <v>3</v>
      </c>
      <c r="T45" s="40">
        <v>3</v>
      </c>
      <c r="U45" s="40">
        <v>3</v>
      </c>
      <c r="V45" s="40">
        <v>3</v>
      </c>
      <c r="W45" s="40">
        <v>3</v>
      </c>
      <c r="X45" s="40">
        <v>3</v>
      </c>
      <c r="Y45" s="40">
        <v>3</v>
      </c>
      <c r="Z45" s="65">
        <f t="shared" si="1"/>
        <v>67</v>
      </c>
    </row>
    <row r="46" spans="1:26" x14ac:dyDescent="0.25">
      <c r="A46">
        <v>45</v>
      </c>
      <c r="B46" s="40">
        <v>3</v>
      </c>
      <c r="C46" s="40">
        <v>3</v>
      </c>
      <c r="D46" s="40">
        <v>1</v>
      </c>
      <c r="E46" s="40">
        <v>3</v>
      </c>
      <c r="F46" s="40">
        <v>3</v>
      </c>
      <c r="G46" s="40">
        <v>3</v>
      </c>
      <c r="H46" s="40">
        <v>2</v>
      </c>
      <c r="I46" s="40">
        <v>3</v>
      </c>
      <c r="J46" s="40">
        <v>3</v>
      </c>
      <c r="K46" s="40">
        <v>1</v>
      </c>
      <c r="L46" s="40">
        <v>2</v>
      </c>
      <c r="M46" s="40">
        <v>3</v>
      </c>
      <c r="N46" s="40">
        <v>3</v>
      </c>
      <c r="O46" s="40">
        <v>3</v>
      </c>
      <c r="P46" s="40">
        <v>3</v>
      </c>
      <c r="Q46" s="40">
        <v>3</v>
      </c>
      <c r="R46" s="40">
        <v>3</v>
      </c>
      <c r="S46" s="40">
        <v>3</v>
      </c>
      <c r="T46" s="40">
        <v>3</v>
      </c>
      <c r="U46" s="40">
        <v>3</v>
      </c>
      <c r="V46" s="40">
        <v>3</v>
      </c>
      <c r="W46" s="40">
        <v>3</v>
      </c>
      <c r="X46" s="40">
        <v>3</v>
      </c>
      <c r="Y46" s="40">
        <v>3</v>
      </c>
      <c r="Z46" s="65">
        <f t="shared" si="1"/>
        <v>66</v>
      </c>
    </row>
    <row r="47" spans="1:26" x14ac:dyDescent="0.25">
      <c r="A47">
        <v>46</v>
      </c>
      <c r="B47" s="40">
        <v>3</v>
      </c>
      <c r="C47" s="40">
        <v>2</v>
      </c>
      <c r="D47" s="40">
        <v>1</v>
      </c>
      <c r="E47" s="40">
        <v>3</v>
      </c>
      <c r="F47" s="40">
        <v>3</v>
      </c>
      <c r="G47" s="40">
        <v>1</v>
      </c>
      <c r="H47" s="40">
        <v>2</v>
      </c>
      <c r="I47" s="40">
        <v>3</v>
      </c>
      <c r="J47" s="40">
        <v>3</v>
      </c>
      <c r="K47" s="40">
        <v>2</v>
      </c>
      <c r="L47" s="40">
        <v>3</v>
      </c>
      <c r="M47" s="40">
        <v>3</v>
      </c>
      <c r="N47" s="40">
        <v>3</v>
      </c>
      <c r="O47" s="40">
        <v>3</v>
      </c>
      <c r="P47" s="40">
        <v>3</v>
      </c>
      <c r="Q47" s="40">
        <v>3</v>
      </c>
      <c r="R47" s="40">
        <v>3</v>
      </c>
      <c r="S47" s="40">
        <v>3</v>
      </c>
      <c r="T47" s="40">
        <v>2</v>
      </c>
      <c r="U47" s="40">
        <v>3</v>
      </c>
      <c r="V47" s="40">
        <v>3</v>
      </c>
      <c r="W47" s="40">
        <v>3</v>
      </c>
      <c r="X47" s="40">
        <v>3</v>
      </c>
      <c r="Y47" s="40">
        <v>3</v>
      </c>
      <c r="Z47" s="65">
        <f t="shared" si="1"/>
        <v>64</v>
      </c>
    </row>
    <row r="48" spans="1:26" x14ac:dyDescent="0.25">
      <c r="A48">
        <v>47</v>
      </c>
      <c r="B48" s="40">
        <v>3</v>
      </c>
      <c r="C48" s="40">
        <v>3</v>
      </c>
      <c r="D48" s="40">
        <v>3</v>
      </c>
      <c r="E48" s="40">
        <v>3</v>
      </c>
      <c r="F48" s="40">
        <v>3</v>
      </c>
      <c r="G48" s="40">
        <v>3</v>
      </c>
      <c r="H48" s="40">
        <v>3</v>
      </c>
      <c r="I48" s="40">
        <v>3</v>
      </c>
      <c r="J48" s="40">
        <v>3</v>
      </c>
      <c r="K48" s="40">
        <v>2</v>
      </c>
      <c r="L48" s="40">
        <v>3</v>
      </c>
      <c r="M48" s="40">
        <v>3</v>
      </c>
      <c r="N48" s="40">
        <v>3</v>
      </c>
      <c r="O48" s="40">
        <v>3</v>
      </c>
      <c r="P48" s="40">
        <v>3</v>
      </c>
      <c r="Q48" s="40">
        <v>3</v>
      </c>
      <c r="R48" s="40">
        <v>3</v>
      </c>
      <c r="S48" s="40">
        <v>3</v>
      </c>
      <c r="T48" s="40">
        <v>3</v>
      </c>
      <c r="U48" s="40">
        <v>3</v>
      </c>
      <c r="V48" s="40">
        <v>3</v>
      </c>
      <c r="W48" s="40">
        <v>3</v>
      </c>
      <c r="X48" s="40">
        <v>3</v>
      </c>
      <c r="Y48" s="40">
        <v>3</v>
      </c>
      <c r="Z48" s="65">
        <f t="shared" si="1"/>
        <v>71</v>
      </c>
    </row>
    <row r="49" spans="1:26" x14ac:dyDescent="0.25">
      <c r="A49">
        <v>48</v>
      </c>
      <c r="B49" s="40">
        <v>3</v>
      </c>
      <c r="C49" s="40">
        <v>2</v>
      </c>
      <c r="D49" s="40">
        <v>2</v>
      </c>
      <c r="E49" s="40">
        <v>2</v>
      </c>
      <c r="F49" s="40">
        <v>2</v>
      </c>
      <c r="G49" s="40">
        <v>3</v>
      </c>
      <c r="H49" s="40">
        <v>3</v>
      </c>
      <c r="I49" s="40">
        <v>3</v>
      </c>
      <c r="J49" s="40">
        <v>3</v>
      </c>
      <c r="K49" s="40">
        <v>3</v>
      </c>
      <c r="L49" s="40">
        <v>3</v>
      </c>
      <c r="M49" s="40">
        <v>3</v>
      </c>
      <c r="N49" s="40">
        <v>2</v>
      </c>
      <c r="O49" s="40">
        <v>2</v>
      </c>
      <c r="P49" s="40">
        <v>1</v>
      </c>
      <c r="Q49" s="40">
        <v>3</v>
      </c>
      <c r="R49" s="40">
        <v>2</v>
      </c>
      <c r="S49" s="40">
        <v>3</v>
      </c>
      <c r="T49" s="40">
        <v>3</v>
      </c>
      <c r="U49" s="40">
        <v>3</v>
      </c>
      <c r="V49" s="40">
        <v>3</v>
      </c>
      <c r="W49" s="40">
        <v>3</v>
      </c>
      <c r="X49" s="40">
        <v>3</v>
      </c>
      <c r="Y49" s="40">
        <v>3</v>
      </c>
      <c r="Z49" s="65">
        <f t="shared" si="1"/>
        <v>63</v>
      </c>
    </row>
    <row r="50" spans="1:26" x14ac:dyDescent="0.25">
      <c r="A50">
        <v>49</v>
      </c>
      <c r="B50" s="40">
        <v>3</v>
      </c>
      <c r="C50" s="40">
        <v>3</v>
      </c>
      <c r="D50" s="40">
        <v>3</v>
      </c>
      <c r="E50" s="40">
        <v>3</v>
      </c>
      <c r="F50" s="40">
        <v>3</v>
      </c>
      <c r="G50" s="40">
        <v>1</v>
      </c>
      <c r="H50" s="40">
        <v>2</v>
      </c>
      <c r="I50" s="40">
        <v>3</v>
      </c>
      <c r="J50" s="40">
        <v>3</v>
      </c>
      <c r="K50" s="40">
        <v>2</v>
      </c>
      <c r="L50" s="40">
        <v>3</v>
      </c>
      <c r="M50" s="40">
        <v>3</v>
      </c>
      <c r="N50" s="40">
        <v>3</v>
      </c>
      <c r="O50" s="40">
        <v>3</v>
      </c>
      <c r="P50" s="40">
        <v>3</v>
      </c>
      <c r="Q50" s="40">
        <v>3</v>
      </c>
      <c r="R50" s="40">
        <v>3</v>
      </c>
      <c r="S50" s="40">
        <v>3</v>
      </c>
      <c r="T50" s="40">
        <v>3</v>
      </c>
      <c r="U50" s="40">
        <v>3</v>
      </c>
      <c r="V50" s="40">
        <v>3</v>
      </c>
      <c r="W50" s="40">
        <v>3</v>
      </c>
      <c r="X50" s="40">
        <v>3</v>
      </c>
      <c r="Y50" s="40">
        <v>3</v>
      </c>
      <c r="Z50" s="65">
        <f t="shared" si="1"/>
        <v>68</v>
      </c>
    </row>
    <row r="51" spans="1:26" x14ac:dyDescent="0.25">
      <c r="A51">
        <v>50</v>
      </c>
      <c r="B51" s="40">
        <v>3</v>
      </c>
      <c r="C51" s="40">
        <v>3</v>
      </c>
      <c r="D51" s="40">
        <v>3</v>
      </c>
      <c r="E51" s="40">
        <v>3</v>
      </c>
      <c r="F51" s="40">
        <v>3</v>
      </c>
      <c r="G51" s="40">
        <v>1</v>
      </c>
      <c r="H51" s="40">
        <v>2</v>
      </c>
      <c r="I51" s="40">
        <v>3</v>
      </c>
      <c r="J51" s="40">
        <v>3</v>
      </c>
      <c r="K51" s="40">
        <v>2</v>
      </c>
      <c r="L51" s="40">
        <v>3</v>
      </c>
      <c r="M51" s="40">
        <v>3</v>
      </c>
      <c r="N51" s="40">
        <v>3</v>
      </c>
      <c r="O51" s="40">
        <v>3</v>
      </c>
      <c r="P51" s="40">
        <v>3</v>
      </c>
      <c r="Q51" s="40">
        <v>3</v>
      </c>
      <c r="R51" s="40">
        <v>3</v>
      </c>
      <c r="S51" s="40">
        <v>3</v>
      </c>
      <c r="T51" s="40">
        <v>3</v>
      </c>
      <c r="U51" s="40">
        <v>3</v>
      </c>
      <c r="V51" s="40">
        <v>3</v>
      </c>
      <c r="W51" s="40">
        <v>3</v>
      </c>
      <c r="X51" s="40">
        <v>3</v>
      </c>
      <c r="Y51" s="40">
        <v>3</v>
      </c>
      <c r="Z51" s="65">
        <f t="shared" si="1"/>
        <v>68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C6" sqref="C6"/>
    </sheetView>
  </sheetViews>
  <sheetFormatPr defaultRowHeight="15" x14ac:dyDescent="0.25"/>
  <sheetData>
    <row r="1" spans="1:2" x14ac:dyDescent="0.25">
      <c r="A1" s="124" t="s">
        <v>228</v>
      </c>
      <c r="B1" s="124"/>
    </row>
    <row r="2" spans="1:2" ht="24.75" customHeight="1" x14ac:dyDescent="0.25">
      <c r="A2" s="67" t="s">
        <v>229</v>
      </c>
      <c r="B2" s="68" t="s">
        <v>230</v>
      </c>
    </row>
    <row r="3" spans="1:2" x14ac:dyDescent="0.25">
      <c r="A3" s="69">
        <v>0.74527694289393709</v>
      </c>
      <c r="B3" s="70">
        <v>9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D24" sqref="D24"/>
    </sheetView>
  </sheetViews>
  <sheetFormatPr defaultRowHeight="15" x14ac:dyDescent="0.25"/>
  <sheetData>
    <row r="1" spans="1:9" x14ac:dyDescent="0.25">
      <c r="A1" s="125" t="s">
        <v>231</v>
      </c>
      <c r="B1" s="125"/>
      <c r="C1" s="125"/>
      <c r="D1" s="125"/>
      <c r="E1" s="125"/>
    </row>
    <row r="2" spans="1:9" ht="48.75" x14ac:dyDescent="0.25">
      <c r="A2" s="71" t="s">
        <v>232</v>
      </c>
      <c r="B2" s="72" t="s">
        <v>233</v>
      </c>
      <c r="C2" s="73" t="s">
        <v>234</v>
      </c>
      <c r="D2" s="73" t="s">
        <v>235</v>
      </c>
      <c r="E2" s="74" t="s">
        <v>236</v>
      </c>
    </row>
    <row r="3" spans="1:9" ht="24" x14ac:dyDescent="0.25">
      <c r="A3" s="75" t="s">
        <v>237</v>
      </c>
      <c r="B3" s="76">
        <v>64.22</v>
      </c>
      <c r="C3" s="77">
        <v>13.97102040816331</v>
      </c>
      <c r="D3" s="77">
        <v>0.12431705984347904</v>
      </c>
      <c r="E3" s="78">
        <v>0.65129780967228845</v>
      </c>
    </row>
    <row r="4" spans="1:9" ht="24" x14ac:dyDescent="0.25">
      <c r="A4" s="79" t="s">
        <v>238</v>
      </c>
      <c r="B4" s="80">
        <v>64.540000000000006</v>
      </c>
      <c r="C4" s="81">
        <v>11.233061224489811</v>
      </c>
      <c r="D4" s="82">
        <v>0.52347596976807653</v>
      </c>
      <c r="E4" s="83">
        <v>0.59746771886592409</v>
      </c>
    </row>
    <row r="5" spans="1:9" ht="24" x14ac:dyDescent="0.25">
      <c r="A5" s="79" t="s">
        <v>239</v>
      </c>
      <c r="B5" s="80">
        <v>64.48</v>
      </c>
      <c r="C5" s="81">
        <v>12.009795918367377</v>
      </c>
      <c r="D5" s="82">
        <v>0.41415811675681152</v>
      </c>
      <c r="E5" s="83">
        <v>0.61730992634336923</v>
      </c>
    </row>
    <row r="6" spans="1:9" ht="24" x14ac:dyDescent="0.25">
      <c r="A6" s="79" t="s">
        <v>240</v>
      </c>
      <c r="B6" s="80">
        <v>64.38000000000001</v>
      </c>
      <c r="C6" s="81">
        <v>12.852653061224521</v>
      </c>
      <c r="D6" s="82">
        <v>0.30026864412500859</v>
      </c>
      <c r="E6" s="83">
        <v>0.6342647793313112</v>
      </c>
      <c r="I6" t="s">
        <v>261</v>
      </c>
    </row>
    <row r="7" spans="1:9" ht="24" x14ac:dyDescent="0.25">
      <c r="A7" s="79" t="s">
        <v>241</v>
      </c>
      <c r="B7" s="80">
        <v>64.56</v>
      </c>
      <c r="C7" s="81">
        <v>10.904489795918352</v>
      </c>
      <c r="D7" s="82">
        <v>0.67641262819137704</v>
      </c>
      <c r="E7" s="83">
        <v>0.57672964107310465</v>
      </c>
      <c r="I7" t="s">
        <v>262</v>
      </c>
    </row>
    <row r="8" spans="1:9" ht="24" x14ac:dyDescent="0.25">
      <c r="A8" s="79" t="s">
        <v>242</v>
      </c>
      <c r="B8" s="80">
        <v>64.86</v>
      </c>
      <c r="C8" s="81">
        <v>10.326938775510229</v>
      </c>
      <c r="D8" s="82">
        <v>0.5419811080159227</v>
      </c>
      <c r="E8" s="83">
        <v>0.58708423310613023</v>
      </c>
      <c r="I8" t="s">
        <v>263</v>
      </c>
    </row>
    <row r="9" spans="1:9" ht="24" x14ac:dyDescent="0.25">
      <c r="A9" s="79" t="s">
        <v>243</v>
      </c>
      <c r="B9" s="80">
        <v>64.540000000000006</v>
      </c>
      <c r="C9" s="81">
        <v>12.743265306122463</v>
      </c>
      <c r="D9" s="81">
        <v>0.24282911090936568</v>
      </c>
      <c r="E9" s="83">
        <v>0.64051294146422433</v>
      </c>
    </row>
    <row r="10" spans="1:9" ht="24" x14ac:dyDescent="0.25">
      <c r="A10" s="79" t="s">
        <v>244</v>
      </c>
      <c r="B10" s="80">
        <v>64.3</v>
      </c>
      <c r="C10" s="81">
        <v>14.051020408163266</v>
      </c>
      <c r="D10" s="81">
        <v>-8.9828009272715902E-3</v>
      </c>
      <c r="E10" s="83">
        <v>0.6588869082986728</v>
      </c>
    </row>
    <row r="11" spans="1:9" ht="24" x14ac:dyDescent="0.25">
      <c r="A11" s="79" t="s">
        <v>245</v>
      </c>
      <c r="B11" s="80">
        <v>64.22</v>
      </c>
      <c r="C11" s="81">
        <v>13.930204081632699</v>
      </c>
      <c r="D11" s="81">
        <v>0.16316335755500161</v>
      </c>
      <c r="E11" s="83">
        <v>0.65014290699192212</v>
      </c>
    </row>
    <row r="12" spans="1:9" ht="24" x14ac:dyDescent="0.25">
      <c r="A12" s="79" t="s">
        <v>246</v>
      </c>
      <c r="B12" s="80">
        <v>65.06</v>
      </c>
      <c r="C12" s="81">
        <v>12.343265306122472</v>
      </c>
      <c r="D12" s="81">
        <v>0.17330680423583888</v>
      </c>
      <c r="E12" s="83">
        <v>0.65988678825555946</v>
      </c>
    </row>
    <row r="13" spans="1:9" ht="24" x14ac:dyDescent="0.25">
      <c r="A13" s="79" t="s">
        <v>247</v>
      </c>
      <c r="B13" s="80">
        <v>64.740000000000009</v>
      </c>
      <c r="C13" s="81">
        <v>12.971836734693893</v>
      </c>
      <c r="D13" s="81">
        <v>0.1155970176782959</v>
      </c>
      <c r="E13" s="83">
        <v>0.66278022031459649</v>
      </c>
    </row>
    <row r="14" spans="1:9" ht="24" x14ac:dyDescent="0.25">
      <c r="A14" s="79" t="s">
        <v>248</v>
      </c>
      <c r="B14" s="80">
        <v>64.2</v>
      </c>
      <c r="C14" s="81">
        <v>14.122448979591837</v>
      </c>
      <c r="D14" s="81">
        <v>0</v>
      </c>
      <c r="E14" s="83">
        <v>0.65404361534419309</v>
      </c>
    </row>
    <row r="15" spans="1:9" ht="24" x14ac:dyDescent="0.25">
      <c r="A15" s="79" t="s">
        <v>249</v>
      </c>
      <c r="B15" s="80">
        <v>64.56</v>
      </c>
      <c r="C15" s="81">
        <v>13.679999999999986</v>
      </c>
      <c r="D15" s="81">
        <v>9.4415383196719549E-3</v>
      </c>
      <c r="E15" s="83">
        <v>0.67182838047499616</v>
      </c>
    </row>
    <row r="16" spans="1:9" ht="24" x14ac:dyDescent="0.25">
      <c r="A16" s="79" t="s">
        <v>250</v>
      </c>
      <c r="B16" s="80">
        <v>64.36</v>
      </c>
      <c r="C16" s="81">
        <v>12.806530612244885</v>
      </c>
      <c r="D16" s="82">
        <v>0.3768953167213121</v>
      </c>
      <c r="E16" s="83">
        <v>0.62835230170135759</v>
      </c>
    </row>
    <row r="17" spans="1:5" ht="24" x14ac:dyDescent="0.25">
      <c r="A17" s="79" t="s">
        <v>251</v>
      </c>
      <c r="B17" s="80">
        <v>64.320000000000007</v>
      </c>
      <c r="C17" s="81">
        <v>14.017959183673515</v>
      </c>
      <c r="D17" s="81">
        <v>-1.5272763624488194E-2</v>
      </c>
      <c r="E17" s="83">
        <v>0.6622064460114786</v>
      </c>
    </row>
    <row r="18" spans="1:5" ht="24" x14ac:dyDescent="0.25">
      <c r="A18" s="79" t="s">
        <v>252</v>
      </c>
      <c r="B18" s="80">
        <v>64.240000000000009</v>
      </c>
      <c r="C18" s="81">
        <v>13.696326530612261</v>
      </c>
      <c r="D18" s="82">
        <v>0.264093451367024</v>
      </c>
      <c r="E18" s="83">
        <v>0.64485690135350415</v>
      </c>
    </row>
    <row r="19" spans="1:5" ht="24" x14ac:dyDescent="0.25">
      <c r="A19" s="79" t="s">
        <v>253</v>
      </c>
      <c r="B19" s="80">
        <v>64.28</v>
      </c>
      <c r="C19" s="81">
        <v>14.083265306122479</v>
      </c>
      <c r="D19" s="81">
        <v>-1.7462605479927267E-2</v>
      </c>
      <c r="E19" s="83">
        <v>0.65852970933541355</v>
      </c>
    </row>
    <row r="20" spans="1:5" ht="24" x14ac:dyDescent="0.25">
      <c r="A20" s="79" t="s">
        <v>254</v>
      </c>
      <c r="B20" s="80">
        <v>64.22</v>
      </c>
      <c r="C20" s="81">
        <v>13.930204081632699</v>
      </c>
      <c r="D20" s="81">
        <v>0.16316335755500161</v>
      </c>
      <c r="E20" s="83">
        <v>0.65014290699192212</v>
      </c>
    </row>
    <row r="21" spans="1:5" ht="24" x14ac:dyDescent="0.25">
      <c r="A21" s="79" t="s">
        <v>255</v>
      </c>
      <c r="B21" s="80">
        <v>64.36</v>
      </c>
      <c r="C21" s="81">
        <v>13.010612244897946</v>
      </c>
      <c r="D21" s="82">
        <v>0.26466896440434745</v>
      </c>
      <c r="E21" s="83">
        <v>0.63817463124151474</v>
      </c>
    </row>
    <row r="22" spans="1:5" ht="24" x14ac:dyDescent="0.25">
      <c r="A22" s="79" t="s">
        <v>256</v>
      </c>
      <c r="B22" s="80">
        <v>64.2</v>
      </c>
      <c r="C22" s="81">
        <v>14.122448979591837</v>
      </c>
      <c r="D22" s="81">
        <v>0</v>
      </c>
      <c r="E22" s="83">
        <v>0.65404361534419309</v>
      </c>
    </row>
    <row r="23" spans="1:5" ht="24" x14ac:dyDescent="0.25">
      <c r="A23" s="79" t="s">
        <v>257</v>
      </c>
      <c r="B23" s="80">
        <v>64.2</v>
      </c>
      <c r="C23" s="81">
        <v>14.122448979591837</v>
      </c>
      <c r="D23" s="81">
        <v>0</v>
      </c>
      <c r="E23" s="83">
        <v>0.65404361534419309</v>
      </c>
    </row>
    <row r="24" spans="1:5" ht="24" x14ac:dyDescent="0.25">
      <c r="A24" s="79" t="s">
        <v>258</v>
      </c>
      <c r="B24" s="80">
        <v>64.2</v>
      </c>
      <c r="C24" s="81">
        <v>14.122448979591837</v>
      </c>
      <c r="D24" s="81">
        <v>0</v>
      </c>
      <c r="E24" s="83">
        <v>0.65404361534419309</v>
      </c>
    </row>
    <row r="25" spans="1:5" ht="24" x14ac:dyDescent="0.25">
      <c r="A25" s="79" t="s">
        <v>259</v>
      </c>
      <c r="B25" s="80">
        <v>64.2</v>
      </c>
      <c r="C25" s="81">
        <v>14.122448979591837</v>
      </c>
      <c r="D25" s="81">
        <v>0</v>
      </c>
      <c r="E25" s="83">
        <v>0.65404361534419309</v>
      </c>
    </row>
    <row r="26" spans="1:5" ht="24" x14ac:dyDescent="0.25">
      <c r="A26" s="84" t="s">
        <v>260</v>
      </c>
      <c r="B26" s="85">
        <v>64.36</v>
      </c>
      <c r="C26" s="86">
        <v>12.806530612244885</v>
      </c>
      <c r="D26" s="87">
        <v>0.32773142453083604</v>
      </c>
      <c r="E26" s="88">
        <v>0.6316843215428114</v>
      </c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workbookViewId="0">
      <selection activeCell="L48" sqref="L48"/>
    </sheetView>
  </sheetViews>
  <sheetFormatPr defaultRowHeight="15" x14ac:dyDescent="0.25"/>
  <cols>
    <col min="1" max="1" width="6" customWidth="1"/>
    <col min="2" max="2" width="46" customWidth="1"/>
    <col min="3" max="3" width="9.140625" customWidth="1"/>
    <col min="16" max="16" width="23.7109375" customWidth="1"/>
  </cols>
  <sheetData>
    <row r="1" spans="1:14" x14ac:dyDescent="0.25">
      <c r="A1" s="126" t="s">
        <v>226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3" spans="1:14" x14ac:dyDescent="0.25">
      <c r="A3" s="128" t="s">
        <v>222</v>
      </c>
      <c r="B3" s="128" t="s">
        <v>223</v>
      </c>
      <c r="C3" s="127" t="s">
        <v>224</v>
      </c>
      <c r="D3" s="127"/>
      <c r="E3" s="127"/>
      <c r="F3" s="127"/>
      <c r="G3" s="127"/>
      <c r="H3" s="127"/>
      <c r="I3" s="127"/>
      <c r="J3" s="127"/>
      <c r="K3" s="127"/>
      <c r="L3" s="128" t="s">
        <v>225</v>
      </c>
    </row>
    <row r="4" spans="1:14" x14ac:dyDescent="0.25">
      <c r="A4" s="128"/>
      <c r="B4" s="128"/>
      <c r="C4" s="45">
        <v>1</v>
      </c>
      <c r="D4" s="45">
        <v>2</v>
      </c>
      <c r="E4" s="45">
        <v>3</v>
      </c>
      <c r="F4" s="45">
        <v>4</v>
      </c>
      <c r="G4" s="45">
        <v>5</v>
      </c>
      <c r="H4" s="45">
        <v>6</v>
      </c>
      <c r="I4" s="45">
        <v>7</v>
      </c>
      <c r="J4" s="45">
        <v>8</v>
      </c>
      <c r="K4" s="45">
        <v>9</v>
      </c>
      <c r="L4" s="128"/>
    </row>
    <row r="5" spans="1:14" ht="15.75" x14ac:dyDescent="0.25">
      <c r="A5" s="40">
        <v>1</v>
      </c>
      <c r="B5" s="41" t="s">
        <v>22</v>
      </c>
      <c r="C5" s="40">
        <v>3</v>
      </c>
      <c r="D5" s="40">
        <v>3</v>
      </c>
      <c r="E5" s="40">
        <v>3</v>
      </c>
      <c r="F5" s="40">
        <v>3</v>
      </c>
      <c r="G5" s="40">
        <v>3</v>
      </c>
      <c r="H5" s="40">
        <v>3</v>
      </c>
      <c r="I5" s="40">
        <v>3</v>
      </c>
      <c r="J5" s="40">
        <v>3</v>
      </c>
      <c r="K5" s="40">
        <v>3</v>
      </c>
      <c r="L5" s="40">
        <f t="shared" ref="L5:L36" si="0">SUM(C5:K5)</f>
        <v>27</v>
      </c>
    </row>
    <row r="6" spans="1:14" ht="15.75" x14ac:dyDescent="0.25">
      <c r="A6" s="40">
        <v>2</v>
      </c>
      <c r="B6" s="41" t="s">
        <v>23</v>
      </c>
      <c r="C6" s="40">
        <v>3</v>
      </c>
      <c r="D6" s="40">
        <v>3</v>
      </c>
      <c r="E6" s="40">
        <v>3</v>
      </c>
      <c r="F6" s="40">
        <v>3</v>
      </c>
      <c r="G6" s="40">
        <v>3</v>
      </c>
      <c r="H6" s="40">
        <v>3</v>
      </c>
      <c r="I6" s="40">
        <v>3</v>
      </c>
      <c r="J6" s="40">
        <v>3</v>
      </c>
      <c r="K6" s="40">
        <v>3</v>
      </c>
      <c r="L6" s="40">
        <f t="shared" si="0"/>
        <v>27</v>
      </c>
    </row>
    <row r="7" spans="1:14" ht="15.75" x14ac:dyDescent="0.25">
      <c r="A7" s="40">
        <v>3</v>
      </c>
      <c r="B7" s="41" t="s">
        <v>24</v>
      </c>
      <c r="C7" s="40">
        <v>3</v>
      </c>
      <c r="D7" s="40">
        <v>3</v>
      </c>
      <c r="E7" s="40">
        <v>3</v>
      </c>
      <c r="F7" s="40">
        <v>3</v>
      </c>
      <c r="G7" s="40">
        <v>3</v>
      </c>
      <c r="H7" s="40">
        <v>3</v>
      </c>
      <c r="I7" s="40">
        <v>3</v>
      </c>
      <c r="J7" s="40">
        <v>3</v>
      </c>
      <c r="K7" s="40">
        <v>3</v>
      </c>
      <c r="L7" s="40">
        <f t="shared" si="0"/>
        <v>27</v>
      </c>
    </row>
    <row r="8" spans="1:14" ht="15.75" x14ac:dyDescent="0.25">
      <c r="A8" s="40">
        <v>4</v>
      </c>
      <c r="B8" s="41" t="s">
        <v>25</v>
      </c>
      <c r="C8" s="40">
        <v>3</v>
      </c>
      <c r="D8" s="40">
        <v>3</v>
      </c>
      <c r="E8" s="40">
        <v>3</v>
      </c>
      <c r="F8" s="40">
        <v>3</v>
      </c>
      <c r="G8" s="40">
        <v>3</v>
      </c>
      <c r="H8" s="40">
        <v>3</v>
      </c>
      <c r="I8" s="40">
        <v>3</v>
      </c>
      <c r="J8" s="40">
        <v>3</v>
      </c>
      <c r="K8" s="40">
        <v>3</v>
      </c>
      <c r="L8" s="40">
        <f t="shared" si="0"/>
        <v>27</v>
      </c>
    </row>
    <row r="9" spans="1:14" ht="15.75" x14ac:dyDescent="0.25">
      <c r="A9" s="40">
        <v>5</v>
      </c>
      <c r="B9" s="41" t="s">
        <v>26</v>
      </c>
      <c r="C9" s="40">
        <v>3</v>
      </c>
      <c r="D9" s="40">
        <v>3</v>
      </c>
      <c r="E9" s="40">
        <v>3</v>
      </c>
      <c r="F9" s="40">
        <v>3</v>
      </c>
      <c r="G9" s="40">
        <v>3</v>
      </c>
      <c r="H9" s="40">
        <v>3</v>
      </c>
      <c r="I9" s="40">
        <v>3</v>
      </c>
      <c r="J9" s="40">
        <v>3</v>
      </c>
      <c r="K9" s="40">
        <v>3</v>
      </c>
      <c r="L9" s="40">
        <f t="shared" si="0"/>
        <v>27</v>
      </c>
    </row>
    <row r="10" spans="1:14" ht="15.75" x14ac:dyDescent="0.25">
      <c r="A10" s="40">
        <v>6</v>
      </c>
      <c r="B10" s="41" t="s">
        <v>27</v>
      </c>
      <c r="C10" s="40">
        <v>3</v>
      </c>
      <c r="D10" s="40">
        <v>3</v>
      </c>
      <c r="E10" s="40">
        <v>3</v>
      </c>
      <c r="F10" s="40">
        <v>3</v>
      </c>
      <c r="G10" s="40">
        <v>3</v>
      </c>
      <c r="H10" s="40">
        <v>3</v>
      </c>
      <c r="I10" s="40">
        <v>3</v>
      </c>
      <c r="J10" s="40">
        <v>3</v>
      </c>
      <c r="K10" s="40">
        <v>3</v>
      </c>
      <c r="L10" s="40">
        <f t="shared" si="0"/>
        <v>27</v>
      </c>
    </row>
    <row r="11" spans="1:14" ht="15.75" x14ac:dyDescent="0.25">
      <c r="A11" s="40">
        <v>7</v>
      </c>
      <c r="B11" s="41" t="s">
        <v>28</v>
      </c>
      <c r="C11" s="40">
        <v>3</v>
      </c>
      <c r="D11" s="40">
        <v>3</v>
      </c>
      <c r="E11" s="40">
        <v>3</v>
      </c>
      <c r="F11" s="40">
        <v>3</v>
      </c>
      <c r="G11" s="40">
        <v>3</v>
      </c>
      <c r="H11" s="40">
        <v>3</v>
      </c>
      <c r="I11" s="40">
        <v>3</v>
      </c>
      <c r="J11" s="40">
        <v>3</v>
      </c>
      <c r="K11" s="40">
        <v>3</v>
      </c>
      <c r="L11" s="40">
        <f t="shared" si="0"/>
        <v>27</v>
      </c>
    </row>
    <row r="12" spans="1:14" ht="15.75" x14ac:dyDescent="0.25">
      <c r="A12" s="40">
        <v>8</v>
      </c>
      <c r="B12" s="41" t="s">
        <v>29</v>
      </c>
      <c r="C12" s="40">
        <v>3</v>
      </c>
      <c r="D12" s="40">
        <v>3</v>
      </c>
      <c r="E12" s="40">
        <v>3</v>
      </c>
      <c r="F12" s="40">
        <v>3</v>
      </c>
      <c r="G12" s="40">
        <v>3</v>
      </c>
      <c r="H12" s="40">
        <v>3</v>
      </c>
      <c r="I12" s="40">
        <v>3</v>
      </c>
      <c r="J12" s="40">
        <v>3</v>
      </c>
      <c r="K12" s="40">
        <v>3</v>
      </c>
      <c r="L12" s="40">
        <f t="shared" si="0"/>
        <v>27</v>
      </c>
    </row>
    <row r="13" spans="1:14" ht="15.75" x14ac:dyDescent="0.25">
      <c r="A13" s="40">
        <v>9</v>
      </c>
      <c r="B13" s="41" t="s">
        <v>30</v>
      </c>
      <c r="C13" s="40">
        <v>3</v>
      </c>
      <c r="D13" s="40">
        <v>3</v>
      </c>
      <c r="E13" s="40">
        <v>3</v>
      </c>
      <c r="F13" s="40">
        <v>3</v>
      </c>
      <c r="G13" s="40">
        <v>3</v>
      </c>
      <c r="H13" s="40">
        <v>3</v>
      </c>
      <c r="I13" s="40">
        <v>3</v>
      </c>
      <c r="J13" s="40">
        <v>3</v>
      </c>
      <c r="K13" s="40">
        <v>3</v>
      </c>
      <c r="L13" s="40">
        <f t="shared" si="0"/>
        <v>27</v>
      </c>
    </row>
    <row r="14" spans="1:14" ht="15.75" x14ac:dyDescent="0.25">
      <c r="A14" s="40">
        <v>10</v>
      </c>
      <c r="B14" s="41" t="s">
        <v>31</v>
      </c>
      <c r="C14" s="40">
        <v>3</v>
      </c>
      <c r="D14" s="40">
        <v>3</v>
      </c>
      <c r="E14" s="40">
        <v>3</v>
      </c>
      <c r="F14" s="40">
        <v>3</v>
      </c>
      <c r="G14" s="40">
        <v>3</v>
      </c>
      <c r="H14" s="40">
        <v>3</v>
      </c>
      <c r="I14" s="40">
        <v>3</v>
      </c>
      <c r="J14" s="40">
        <v>3</v>
      </c>
      <c r="K14" s="40">
        <v>3</v>
      </c>
      <c r="L14" s="40">
        <f t="shared" si="0"/>
        <v>27</v>
      </c>
    </row>
    <row r="15" spans="1:14" ht="15.75" x14ac:dyDescent="0.25">
      <c r="A15" s="40">
        <v>11</v>
      </c>
      <c r="B15" s="41" t="s">
        <v>32</v>
      </c>
      <c r="C15" s="40">
        <v>3</v>
      </c>
      <c r="D15" s="40">
        <v>3</v>
      </c>
      <c r="E15" s="40">
        <v>3</v>
      </c>
      <c r="F15" s="40">
        <v>3</v>
      </c>
      <c r="G15" s="40">
        <v>3</v>
      </c>
      <c r="H15" s="40">
        <v>3</v>
      </c>
      <c r="I15" s="40">
        <v>3</v>
      </c>
      <c r="J15" s="40">
        <v>3</v>
      </c>
      <c r="K15" s="40">
        <v>3</v>
      </c>
      <c r="L15" s="40">
        <f t="shared" si="0"/>
        <v>27</v>
      </c>
    </row>
    <row r="16" spans="1:14" ht="15.75" x14ac:dyDescent="0.25">
      <c r="A16" s="40">
        <v>12</v>
      </c>
      <c r="B16" s="41" t="s">
        <v>33</v>
      </c>
      <c r="C16" s="40">
        <v>3</v>
      </c>
      <c r="D16" s="40">
        <v>3</v>
      </c>
      <c r="E16" s="40">
        <v>3</v>
      </c>
      <c r="F16" s="40">
        <v>3</v>
      </c>
      <c r="G16" s="40">
        <v>3</v>
      </c>
      <c r="H16" s="40">
        <v>3</v>
      </c>
      <c r="I16" s="40">
        <v>3</v>
      </c>
      <c r="J16" s="40">
        <v>3</v>
      </c>
      <c r="K16" s="40">
        <v>3</v>
      </c>
      <c r="L16" s="40">
        <f t="shared" si="0"/>
        <v>27</v>
      </c>
    </row>
    <row r="17" spans="1:12" ht="15.75" x14ac:dyDescent="0.25">
      <c r="A17" s="40">
        <v>13</v>
      </c>
      <c r="B17" s="41" t="s">
        <v>34</v>
      </c>
      <c r="C17" s="40">
        <v>3</v>
      </c>
      <c r="D17" s="40">
        <v>2</v>
      </c>
      <c r="E17" s="40">
        <v>3</v>
      </c>
      <c r="F17" s="40">
        <v>3</v>
      </c>
      <c r="G17" s="40">
        <v>3</v>
      </c>
      <c r="H17" s="40">
        <v>3</v>
      </c>
      <c r="I17" s="40">
        <v>3</v>
      </c>
      <c r="J17" s="40">
        <v>3</v>
      </c>
      <c r="K17" s="40">
        <v>3</v>
      </c>
      <c r="L17" s="89">
        <f t="shared" si="0"/>
        <v>26</v>
      </c>
    </row>
    <row r="18" spans="1:12" ht="15.75" x14ac:dyDescent="0.25">
      <c r="A18" s="40">
        <v>14</v>
      </c>
      <c r="B18" s="41" t="s">
        <v>35</v>
      </c>
      <c r="C18" s="40">
        <v>3</v>
      </c>
      <c r="D18" s="40">
        <v>3</v>
      </c>
      <c r="E18" s="40">
        <v>3</v>
      </c>
      <c r="F18" s="40">
        <v>3</v>
      </c>
      <c r="G18" s="40">
        <v>3</v>
      </c>
      <c r="H18" s="40">
        <v>3</v>
      </c>
      <c r="I18" s="40">
        <v>3</v>
      </c>
      <c r="J18" s="40">
        <v>3</v>
      </c>
      <c r="K18" s="40">
        <v>3</v>
      </c>
      <c r="L18" s="40">
        <f t="shared" si="0"/>
        <v>27</v>
      </c>
    </row>
    <row r="19" spans="1:12" ht="15.75" x14ac:dyDescent="0.25">
      <c r="A19" s="40">
        <v>15</v>
      </c>
      <c r="B19" s="41" t="s">
        <v>36</v>
      </c>
      <c r="C19" s="40">
        <v>3</v>
      </c>
      <c r="D19" s="40">
        <v>3</v>
      </c>
      <c r="E19" s="40">
        <v>3</v>
      </c>
      <c r="F19" s="40">
        <v>3</v>
      </c>
      <c r="G19" s="40">
        <v>2</v>
      </c>
      <c r="H19" s="40">
        <v>3</v>
      </c>
      <c r="I19" s="40">
        <v>3</v>
      </c>
      <c r="J19" s="40">
        <v>3</v>
      </c>
      <c r="K19" s="40">
        <v>3</v>
      </c>
      <c r="L19" s="89">
        <f t="shared" si="0"/>
        <v>26</v>
      </c>
    </row>
    <row r="20" spans="1:12" ht="15.75" x14ac:dyDescent="0.25">
      <c r="A20" s="40">
        <v>16</v>
      </c>
      <c r="B20" s="41" t="s">
        <v>37</v>
      </c>
      <c r="C20" s="40">
        <v>3</v>
      </c>
      <c r="D20" s="40">
        <v>3</v>
      </c>
      <c r="E20" s="40">
        <v>3</v>
      </c>
      <c r="F20" s="40">
        <v>3</v>
      </c>
      <c r="G20" s="40">
        <v>3</v>
      </c>
      <c r="H20" s="40">
        <v>3</v>
      </c>
      <c r="I20" s="40">
        <v>3</v>
      </c>
      <c r="J20" s="40">
        <v>3</v>
      </c>
      <c r="K20" s="40">
        <v>3</v>
      </c>
      <c r="L20" s="40">
        <f t="shared" si="0"/>
        <v>27</v>
      </c>
    </row>
    <row r="21" spans="1:12" ht="15.75" x14ac:dyDescent="0.25">
      <c r="A21" s="40">
        <v>17</v>
      </c>
      <c r="B21" s="41" t="s">
        <v>38</v>
      </c>
      <c r="C21" s="40">
        <v>3</v>
      </c>
      <c r="D21" s="40">
        <v>3</v>
      </c>
      <c r="E21" s="40">
        <v>3</v>
      </c>
      <c r="F21" s="40">
        <v>3</v>
      </c>
      <c r="G21" s="40">
        <v>3</v>
      </c>
      <c r="H21" s="40">
        <v>3</v>
      </c>
      <c r="I21" s="40">
        <v>3</v>
      </c>
      <c r="J21" s="40">
        <v>3</v>
      </c>
      <c r="K21" s="40">
        <v>3</v>
      </c>
      <c r="L21" s="40">
        <f t="shared" si="0"/>
        <v>27</v>
      </c>
    </row>
    <row r="22" spans="1:12" ht="15.75" x14ac:dyDescent="0.25">
      <c r="A22" s="40">
        <v>18</v>
      </c>
      <c r="B22" s="41" t="s">
        <v>39</v>
      </c>
      <c r="C22" s="40">
        <v>3</v>
      </c>
      <c r="D22" s="40">
        <v>3</v>
      </c>
      <c r="E22" s="40">
        <v>1</v>
      </c>
      <c r="F22" s="40">
        <v>3</v>
      </c>
      <c r="G22" s="40">
        <v>3</v>
      </c>
      <c r="H22" s="40">
        <v>2</v>
      </c>
      <c r="I22" s="40">
        <v>1</v>
      </c>
      <c r="J22" s="40">
        <v>3</v>
      </c>
      <c r="K22" s="40">
        <v>2</v>
      </c>
      <c r="L22" s="89">
        <f t="shared" si="0"/>
        <v>21</v>
      </c>
    </row>
    <row r="23" spans="1:12" ht="15.75" x14ac:dyDescent="0.25">
      <c r="A23" s="40">
        <v>19</v>
      </c>
      <c r="B23" s="41" t="s">
        <v>40</v>
      </c>
      <c r="C23" s="40">
        <v>3</v>
      </c>
      <c r="D23" s="40">
        <v>3</v>
      </c>
      <c r="E23" s="40">
        <v>3</v>
      </c>
      <c r="F23" s="40">
        <v>3</v>
      </c>
      <c r="G23" s="40">
        <v>3</v>
      </c>
      <c r="H23" s="40">
        <v>3</v>
      </c>
      <c r="I23" s="40">
        <v>3</v>
      </c>
      <c r="J23" s="40">
        <v>3</v>
      </c>
      <c r="K23" s="40">
        <v>3</v>
      </c>
      <c r="L23" s="40">
        <f t="shared" si="0"/>
        <v>27</v>
      </c>
    </row>
    <row r="24" spans="1:12" ht="15.75" x14ac:dyDescent="0.25">
      <c r="A24" s="40">
        <v>20</v>
      </c>
      <c r="B24" s="41" t="s">
        <v>41</v>
      </c>
      <c r="C24" s="40">
        <v>3</v>
      </c>
      <c r="D24" s="40">
        <v>3</v>
      </c>
      <c r="E24" s="40">
        <v>3</v>
      </c>
      <c r="F24" s="40">
        <v>3</v>
      </c>
      <c r="G24" s="40">
        <v>3</v>
      </c>
      <c r="H24" s="40">
        <v>3</v>
      </c>
      <c r="I24" s="40">
        <v>3</v>
      </c>
      <c r="J24" s="40">
        <v>3</v>
      </c>
      <c r="K24" s="40">
        <v>3</v>
      </c>
      <c r="L24" s="40">
        <f t="shared" si="0"/>
        <v>27</v>
      </c>
    </row>
    <row r="25" spans="1:12" ht="15.75" x14ac:dyDescent="0.25">
      <c r="A25" s="40">
        <v>21</v>
      </c>
      <c r="B25" s="41" t="s">
        <v>42</v>
      </c>
      <c r="C25" s="40">
        <v>3</v>
      </c>
      <c r="D25" s="40">
        <v>3</v>
      </c>
      <c r="E25" s="40">
        <v>3</v>
      </c>
      <c r="F25" s="40">
        <v>3</v>
      </c>
      <c r="G25" s="40">
        <v>3</v>
      </c>
      <c r="H25" s="40">
        <v>3</v>
      </c>
      <c r="I25" s="40">
        <v>3</v>
      </c>
      <c r="J25" s="40">
        <v>3</v>
      </c>
      <c r="K25" s="40">
        <v>3</v>
      </c>
      <c r="L25" s="40">
        <f t="shared" si="0"/>
        <v>27</v>
      </c>
    </row>
    <row r="26" spans="1:12" ht="15.75" x14ac:dyDescent="0.25">
      <c r="A26" s="40">
        <v>22</v>
      </c>
      <c r="B26" s="41" t="s">
        <v>43</v>
      </c>
      <c r="C26" s="40">
        <v>3</v>
      </c>
      <c r="D26" s="40">
        <v>3</v>
      </c>
      <c r="E26" s="40">
        <v>3</v>
      </c>
      <c r="F26" s="40">
        <v>3</v>
      </c>
      <c r="G26" s="40">
        <v>3</v>
      </c>
      <c r="H26" s="40">
        <v>3</v>
      </c>
      <c r="I26" s="40">
        <v>3</v>
      </c>
      <c r="J26" s="40">
        <v>3</v>
      </c>
      <c r="K26" s="40">
        <v>3</v>
      </c>
      <c r="L26" s="40">
        <f t="shared" si="0"/>
        <v>27</v>
      </c>
    </row>
    <row r="27" spans="1:12" ht="15.75" x14ac:dyDescent="0.25">
      <c r="A27" s="40">
        <v>23</v>
      </c>
      <c r="B27" s="41" t="s">
        <v>44</v>
      </c>
      <c r="C27" s="40">
        <v>3</v>
      </c>
      <c r="D27" s="40">
        <v>3</v>
      </c>
      <c r="E27" s="40">
        <v>3</v>
      </c>
      <c r="F27" s="40">
        <v>3</v>
      </c>
      <c r="G27" s="40">
        <v>3</v>
      </c>
      <c r="H27" s="40">
        <v>3</v>
      </c>
      <c r="I27" s="40">
        <v>3</v>
      </c>
      <c r="J27" s="40">
        <v>3</v>
      </c>
      <c r="K27" s="40">
        <v>3</v>
      </c>
      <c r="L27" s="40">
        <f t="shared" si="0"/>
        <v>27</v>
      </c>
    </row>
    <row r="28" spans="1:12" ht="15.75" x14ac:dyDescent="0.25">
      <c r="A28" s="40">
        <v>24</v>
      </c>
      <c r="B28" s="42" t="s">
        <v>45</v>
      </c>
      <c r="C28" s="40">
        <v>3</v>
      </c>
      <c r="D28" s="40">
        <v>3</v>
      </c>
      <c r="E28" s="40">
        <v>3</v>
      </c>
      <c r="F28" s="40">
        <v>3</v>
      </c>
      <c r="G28" s="40">
        <v>3</v>
      </c>
      <c r="H28" s="40">
        <v>3</v>
      </c>
      <c r="I28" s="40">
        <v>3</v>
      </c>
      <c r="J28" s="40">
        <v>3</v>
      </c>
      <c r="K28" s="40">
        <v>3</v>
      </c>
      <c r="L28" s="40">
        <f t="shared" si="0"/>
        <v>27</v>
      </c>
    </row>
    <row r="29" spans="1:12" ht="15.75" x14ac:dyDescent="0.25">
      <c r="A29" s="40">
        <v>25</v>
      </c>
      <c r="B29" s="41" t="s">
        <v>46</v>
      </c>
      <c r="C29" s="40">
        <v>3</v>
      </c>
      <c r="D29" s="40">
        <v>3</v>
      </c>
      <c r="E29" s="40">
        <v>3</v>
      </c>
      <c r="F29" s="40">
        <v>3</v>
      </c>
      <c r="G29" s="40">
        <v>3</v>
      </c>
      <c r="H29" s="40">
        <v>3</v>
      </c>
      <c r="I29" s="40">
        <v>3</v>
      </c>
      <c r="J29" s="40">
        <v>3</v>
      </c>
      <c r="K29" s="40">
        <v>3</v>
      </c>
      <c r="L29" s="40">
        <f t="shared" si="0"/>
        <v>27</v>
      </c>
    </row>
    <row r="30" spans="1:12" ht="15.75" x14ac:dyDescent="0.25">
      <c r="A30" s="40">
        <v>26</v>
      </c>
      <c r="B30" s="41" t="s">
        <v>47</v>
      </c>
      <c r="C30" s="40">
        <v>3</v>
      </c>
      <c r="D30" s="40">
        <v>3</v>
      </c>
      <c r="E30" s="40">
        <v>3</v>
      </c>
      <c r="F30" s="40">
        <v>3</v>
      </c>
      <c r="G30" s="40">
        <v>3</v>
      </c>
      <c r="H30" s="40">
        <v>3</v>
      </c>
      <c r="I30" s="40">
        <v>3</v>
      </c>
      <c r="J30" s="40">
        <v>3</v>
      </c>
      <c r="K30" s="40">
        <v>3</v>
      </c>
      <c r="L30" s="40">
        <f t="shared" si="0"/>
        <v>27</v>
      </c>
    </row>
    <row r="31" spans="1:12" ht="15.75" x14ac:dyDescent="0.25">
      <c r="A31" s="40">
        <v>27</v>
      </c>
      <c r="B31" s="43" t="s">
        <v>48</v>
      </c>
      <c r="C31" s="40">
        <v>3</v>
      </c>
      <c r="D31" s="40">
        <v>3</v>
      </c>
      <c r="E31" s="40">
        <v>3</v>
      </c>
      <c r="F31" s="40">
        <v>3</v>
      </c>
      <c r="G31" s="40">
        <v>3</v>
      </c>
      <c r="H31" s="40">
        <v>3</v>
      </c>
      <c r="I31" s="40">
        <v>3</v>
      </c>
      <c r="J31" s="40">
        <v>3</v>
      </c>
      <c r="K31" s="40">
        <v>3</v>
      </c>
      <c r="L31" s="40">
        <f t="shared" si="0"/>
        <v>27</v>
      </c>
    </row>
    <row r="32" spans="1:12" ht="15.75" x14ac:dyDescent="0.25">
      <c r="A32" s="40">
        <v>28</v>
      </c>
      <c r="B32" s="43" t="s">
        <v>49</v>
      </c>
      <c r="C32" s="40">
        <v>3</v>
      </c>
      <c r="D32" s="40">
        <v>3</v>
      </c>
      <c r="E32" s="40">
        <v>3</v>
      </c>
      <c r="F32" s="40">
        <v>3</v>
      </c>
      <c r="G32" s="40">
        <v>3</v>
      </c>
      <c r="H32" s="40">
        <v>3</v>
      </c>
      <c r="I32" s="40">
        <v>3</v>
      </c>
      <c r="J32" s="40">
        <v>3</v>
      </c>
      <c r="K32" s="40">
        <v>3</v>
      </c>
      <c r="L32" s="40">
        <f t="shared" si="0"/>
        <v>27</v>
      </c>
    </row>
    <row r="33" spans="1:12" ht="15.75" x14ac:dyDescent="0.25">
      <c r="A33" s="40">
        <v>29</v>
      </c>
      <c r="B33" s="43" t="s">
        <v>50</v>
      </c>
      <c r="C33" s="40">
        <v>3</v>
      </c>
      <c r="D33" s="40">
        <v>3</v>
      </c>
      <c r="E33" s="40">
        <v>3</v>
      </c>
      <c r="F33" s="40">
        <v>3</v>
      </c>
      <c r="G33" s="40">
        <v>3</v>
      </c>
      <c r="H33" s="40">
        <v>3</v>
      </c>
      <c r="I33" s="40">
        <v>3</v>
      </c>
      <c r="J33" s="40">
        <v>3</v>
      </c>
      <c r="K33" s="40">
        <v>3</v>
      </c>
      <c r="L33" s="40">
        <f t="shared" si="0"/>
        <v>27</v>
      </c>
    </row>
    <row r="34" spans="1:12" ht="15.75" x14ac:dyDescent="0.25">
      <c r="A34" s="40">
        <v>30</v>
      </c>
      <c r="B34" s="43" t="s">
        <v>51</v>
      </c>
      <c r="C34" s="40">
        <v>3</v>
      </c>
      <c r="D34" s="40">
        <v>3</v>
      </c>
      <c r="E34" s="40">
        <v>3</v>
      </c>
      <c r="F34" s="40">
        <v>3</v>
      </c>
      <c r="G34" s="40">
        <v>3</v>
      </c>
      <c r="H34" s="40">
        <v>3</v>
      </c>
      <c r="I34" s="40">
        <v>3</v>
      </c>
      <c r="J34" s="40">
        <v>3</v>
      </c>
      <c r="K34" s="40">
        <v>3</v>
      </c>
      <c r="L34" s="40">
        <f t="shared" si="0"/>
        <v>27</v>
      </c>
    </row>
    <row r="35" spans="1:12" ht="15.75" x14ac:dyDescent="0.25">
      <c r="A35" s="40">
        <v>31</v>
      </c>
      <c r="B35" s="43" t="s">
        <v>52</v>
      </c>
      <c r="C35" s="40">
        <v>3</v>
      </c>
      <c r="D35" s="40">
        <v>3</v>
      </c>
      <c r="E35" s="40">
        <v>3</v>
      </c>
      <c r="F35" s="40">
        <v>3</v>
      </c>
      <c r="G35" s="40">
        <v>3</v>
      </c>
      <c r="H35" s="40">
        <v>3</v>
      </c>
      <c r="I35" s="40">
        <v>3</v>
      </c>
      <c r="J35" s="40">
        <v>3</v>
      </c>
      <c r="K35" s="40">
        <v>3</v>
      </c>
      <c r="L35" s="40">
        <f t="shared" si="0"/>
        <v>27</v>
      </c>
    </row>
    <row r="36" spans="1:12" ht="15.75" x14ac:dyDescent="0.25">
      <c r="A36" s="40">
        <v>32</v>
      </c>
      <c r="B36" s="44" t="s">
        <v>53</v>
      </c>
      <c r="C36" s="40">
        <v>3</v>
      </c>
      <c r="D36" s="40">
        <v>3</v>
      </c>
      <c r="E36" s="40">
        <v>3</v>
      </c>
      <c r="F36" s="40">
        <v>3</v>
      </c>
      <c r="G36" s="40">
        <v>3</v>
      </c>
      <c r="H36" s="40">
        <v>3</v>
      </c>
      <c r="I36" s="40">
        <v>3</v>
      </c>
      <c r="J36" s="40">
        <v>3</v>
      </c>
      <c r="K36" s="40">
        <v>3</v>
      </c>
      <c r="L36" s="40">
        <f t="shared" si="0"/>
        <v>27</v>
      </c>
    </row>
    <row r="37" spans="1:12" ht="15.75" x14ac:dyDescent="0.25">
      <c r="A37" s="40">
        <v>33</v>
      </c>
      <c r="B37" s="43" t="s">
        <v>54</v>
      </c>
      <c r="C37" s="40">
        <v>2</v>
      </c>
      <c r="D37" s="40">
        <v>1</v>
      </c>
      <c r="E37" s="40">
        <v>3</v>
      </c>
      <c r="F37" s="40">
        <v>1</v>
      </c>
      <c r="G37" s="40">
        <v>3</v>
      </c>
      <c r="H37" s="40">
        <v>3</v>
      </c>
      <c r="I37" s="40">
        <v>2</v>
      </c>
      <c r="J37" s="40">
        <v>2</v>
      </c>
      <c r="K37" s="40">
        <v>2</v>
      </c>
      <c r="L37" s="89">
        <f t="shared" ref="L37:L68" si="1">SUM(C37:K37)</f>
        <v>19</v>
      </c>
    </row>
    <row r="38" spans="1:12" ht="15.75" x14ac:dyDescent="0.25">
      <c r="A38" s="40">
        <v>34</v>
      </c>
      <c r="B38" s="43" t="s">
        <v>55</v>
      </c>
      <c r="C38" s="40">
        <v>3</v>
      </c>
      <c r="D38" s="40">
        <v>3</v>
      </c>
      <c r="E38" s="40">
        <v>3</v>
      </c>
      <c r="F38" s="40">
        <v>3</v>
      </c>
      <c r="G38" s="40">
        <v>3</v>
      </c>
      <c r="H38" s="40">
        <v>3</v>
      </c>
      <c r="I38" s="40">
        <v>3</v>
      </c>
      <c r="J38" s="40">
        <v>3</v>
      </c>
      <c r="K38" s="40">
        <v>3</v>
      </c>
      <c r="L38" s="40">
        <f t="shared" si="1"/>
        <v>27</v>
      </c>
    </row>
    <row r="39" spans="1:12" ht="15.75" x14ac:dyDescent="0.25">
      <c r="A39" s="40">
        <v>35</v>
      </c>
      <c r="B39" s="43" t="s">
        <v>56</v>
      </c>
      <c r="C39" s="40">
        <v>3</v>
      </c>
      <c r="D39" s="40">
        <v>3</v>
      </c>
      <c r="E39" s="40">
        <v>3</v>
      </c>
      <c r="F39" s="40">
        <v>3</v>
      </c>
      <c r="G39" s="40">
        <v>3</v>
      </c>
      <c r="H39" s="40">
        <v>3</v>
      </c>
      <c r="I39" s="40">
        <v>3</v>
      </c>
      <c r="J39" s="40">
        <v>3</v>
      </c>
      <c r="K39" s="40">
        <v>3</v>
      </c>
      <c r="L39" s="40">
        <f t="shared" si="1"/>
        <v>27</v>
      </c>
    </row>
    <row r="40" spans="1:12" ht="15.75" x14ac:dyDescent="0.25">
      <c r="A40" s="40">
        <v>36</v>
      </c>
      <c r="B40" s="43" t="s">
        <v>57</v>
      </c>
      <c r="C40" s="40">
        <v>3</v>
      </c>
      <c r="D40" s="40">
        <v>3</v>
      </c>
      <c r="E40" s="40">
        <v>3</v>
      </c>
      <c r="F40" s="40">
        <v>3</v>
      </c>
      <c r="G40" s="40">
        <v>3</v>
      </c>
      <c r="H40" s="40">
        <v>3</v>
      </c>
      <c r="I40" s="40">
        <v>3</v>
      </c>
      <c r="J40" s="40">
        <v>3</v>
      </c>
      <c r="K40" s="40">
        <v>3</v>
      </c>
      <c r="L40" s="40">
        <f t="shared" si="1"/>
        <v>27</v>
      </c>
    </row>
    <row r="41" spans="1:12" ht="15.75" x14ac:dyDescent="0.25">
      <c r="A41" s="40">
        <v>37</v>
      </c>
      <c r="B41" s="43" t="s">
        <v>58</v>
      </c>
      <c r="C41" s="40">
        <v>3</v>
      </c>
      <c r="D41" s="40">
        <v>3</v>
      </c>
      <c r="E41" s="40">
        <v>3</v>
      </c>
      <c r="F41" s="40">
        <v>3</v>
      </c>
      <c r="G41" s="40">
        <v>3</v>
      </c>
      <c r="H41" s="40">
        <v>3</v>
      </c>
      <c r="I41" s="40">
        <v>3</v>
      </c>
      <c r="J41" s="40">
        <v>3</v>
      </c>
      <c r="K41" s="40">
        <v>3</v>
      </c>
      <c r="L41" s="40">
        <f t="shared" si="1"/>
        <v>27</v>
      </c>
    </row>
    <row r="42" spans="1:12" ht="15.75" x14ac:dyDescent="0.25">
      <c r="A42" s="40">
        <v>38</v>
      </c>
      <c r="B42" s="43" t="s">
        <v>59</v>
      </c>
      <c r="C42" s="40">
        <v>3</v>
      </c>
      <c r="D42" s="40">
        <v>3</v>
      </c>
      <c r="E42" s="40">
        <v>3</v>
      </c>
      <c r="F42" s="40">
        <v>3</v>
      </c>
      <c r="G42" s="40">
        <v>3</v>
      </c>
      <c r="H42" s="40">
        <v>3</v>
      </c>
      <c r="I42" s="40">
        <v>3</v>
      </c>
      <c r="J42" s="40">
        <v>3</v>
      </c>
      <c r="K42" s="40">
        <v>3</v>
      </c>
      <c r="L42" s="40">
        <f t="shared" si="1"/>
        <v>27</v>
      </c>
    </row>
    <row r="43" spans="1:12" ht="15.75" x14ac:dyDescent="0.25">
      <c r="A43" s="40">
        <v>39</v>
      </c>
      <c r="B43" s="43" t="s">
        <v>60</v>
      </c>
      <c r="C43" s="40">
        <v>1</v>
      </c>
      <c r="D43" s="40">
        <v>3</v>
      </c>
      <c r="E43" s="40">
        <v>3</v>
      </c>
      <c r="F43" s="40">
        <v>2</v>
      </c>
      <c r="G43" s="40">
        <v>3</v>
      </c>
      <c r="H43" s="40">
        <v>3</v>
      </c>
      <c r="I43" s="40">
        <v>3</v>
      </c>
      <c r="J43" s="40">
        <v>3</v>
      </c>
      <c r="K43" s="40">
        <v>2</v>
      </c>
      <c r="L43" s="89">
        <f t="shared" si="1"/>
        <v>23</v>
      </c>
    </row>
    <row r="44" spans="1:12" ht="15.75" x14ac:dyDescent="0.25">
      <c r="A44" s="40">
        <v>40</v>
      </c>
      <c r="B44" s="43" t="s">
        <v>61</v>
      </c>
      <c r="C44" s="40">
        <v>3</v>
      </c>
      <c r="D44" s="40">
        <v>3</v>
      </c>
      <c r="E44" s="40">
        <v>3</v>
      </c>
      <c r="F44" s="40">
        <v>3</v>
      </c>
      <c r="G44" s="40">
        <v>3</v>
      </c>
      <c r="H44" s="40">
        <v>3</v>
      </c>
      <c r="I44" s="40">
        <v>3</v>
      </c>
      <c r="J44" s="40">
        <v>3</v>
      </c>
      <c r="K44" s="40">
        <v>3</v>
      </c>
      <c r="L44" s="40">
        <f t="shared" si="1"/>
        <v>27</v>
      </c>
    </row>
    <row r="45" spans="1:12" ht="15.75" x14ac:dyDescent="0.25">
      <c r="A45" s="40">
        <v>41</v>
      </c>
      <c r="B45" s="44" t="s">
        <v>62</v>
      </c>
      <c r="C45" s="40">
        <v>3</v>
      </c>
      <c r="D45" s="40">
        <v>3</v>
      </c>
      <c r="E45" s="40">
        <v>3</v>
      </c>
      <c r="F45" s="40">
        <v>3</v>
      </c>
      <c r="G45" s="40">
        <v>3</v>
      </c>
      <c r="H45" s="40">
        <v>3</v>
      </c>
      <c r="I45" s="40">
        <v>3</v>
      </c>
      <c r="J45" s="40">
        <v>3</v>
      </c>
      <c r="K45" s="40">
        <v>3</v>
      </c>
      <c r="L45" s="40">
        <f t="shared" si="1"/>
        <v>27</v>
      </c>
    </row>
    <row r="46" spans="1:12" ht="15.75" x14ac:dyDescent="0.25">
      <c r="A46" s="40">
        <v>42</v>
      </c>
      <c r="B46" s="44" t="s">
        <v>63</v>
      </c>
      <c r="C46" s="40">
        <v>3</v>
      </c>
      <c r="D46" s="40">
        <v>3</v>
      </c>
      <c r="E46" s="40">
        <v>3</v>
      </c>
      <c r="F46" s="40">
        <v>3</v>
      </c>
      <c r="G46" s="40">
        <v>3</v>
      </c>
      <c r="H46" s="40">
        <v>3</v>
      </c>
      <c r="I46" s="40">
        <v>3</v>
      </c>
      <c r="J46" s="40">
        <v>3</v>
      </c>
      <c r="K46" s="40">
        <v>3</v>
      </c>
      <c r="L46" s="40">
        <f t="shared" si="1"/>
        <v>27</v>
      </c>
    </row>
    <row r="47" spans="1:12" ht="15.75" x14ac:dyDescent="0.25">
      <c r="A47" s="40">
        <v>43</v>
      </c>
      <c r="B47" s="44" t="s">
        <v>151</v>
      </c>
      <c r="C47" s="40">
        <v>3</v>
      </c>
      <c r="D47" s="40">
        <v>3</v>
      </c>
      <c r="E47" s="40">
        <v>3</v>
      </c>
      <c r="F47" s="40">
        <v>3</v>
      </c>
      <c r="G47" s="40">
        <v>3</v>
      </c>
      <c r="H47" s="40">
        <v>3</v>
      </c>
      <c r="I47" s="40">
        <v>3</v>
      </c>
      <c r="J47" s="40">
        <v>3</v>
      </c>
      <c r="K47" s="40">
        <v>3</v>
      </c>
      <c r="L47" s="40">
        <f t="shared" si="1"/>
        <v>27</v>
      </c>
    </row>
    <row r="48" spans="1:12" ht="15.75" x14ac:dyDescent="0.25">
      <c r="A48" s="40">
        <v>44</v>
      </c>
      <c r="B48" s="44" t="s">
        <v>154</v>
      </c>
      <c r="C48" s="40">
        <v>3</v>
      </c>
      <c r="D48" s="40">
        <v>2</v>
      </c>
      <c r="E48" s="40">
        <v>3</v>
      </c>
      <c r="F48" s="40">
        <v>3</v>
      </c>
      <c r="G48" s="40">
        <v>3</v>
      </c>
      <c r="H48" s="40">
        <v>3</v>
      </c>
      <c r="I48" s="40">
        <v>3</v>
      </c>
      <c r="J48" s="40">
        <v>3</v>
      </c>
      <c r="K48" s="40">
        <v>3</v>
      </c>
      <c r="L48" s="89">
        <f t="shared" si="1"/>
        <v>26</v>
      </c>
    </row>
    <row r="49" spans="1:12" ht="15.75" x14ac:dyDescent="0.25">
      <c r="A49" s="40">
        <v>45</v>
      </c>
      <c r="B49" s="44" t="s">
        <v>158</v>
      </c>
      <c r="C49" s="40">
        <v>3</v>
      </c>
      <c r="D49" s="40">
        <v>3</v>
      </c>
      <c r="E49" s="40">
        <v>3</v>
      </c>
      <c r="F49" s="40">
        <v>3</v>
      </c>
      <c r="G49" s="40">
        <v>3</v>
      </c>
      <c r="H49" s="40">
        <v>3</v>
      </c>
      <c r="I49" s="40">
        <v>3</v>
      </c>
      <c r="J49" s="40">
        <v>3</v>
      </c>
      <c r="K49" s="40">
        <v>3</v>
      </c>
      <c r="L49" s="40">
        <f t="shared" si="1"/>
        <v>27</v>
      </c>
    </row>
    <row r="50" spans="1:12" ht="15.75" x14ac:dyDescent="0.25">
      <c r="A50" s="40">
        <v>46</v>
      </c>
      <c r="B50" s="44" t="s">
        <v>160</v>
      </c>
      <c r="C50" s="40">
        <v>3</v>
      </c>
      <c r="D50" s="40">
        <v>3</v>
      </c>
      <c r="E50" s="40">
        <v>3</v>
      </c>
      <c r="F50" s="40">
        <v>3</v>
      </c>
      <c r="G50" s="40">
        <v>3</v>
      </c>
      <c r="H50" s="40">
        <v>3</v>
      </c>
      <c r="I50" s="40">
        <v>3</v>
      </c>
      <c r="J50" s="40">
        <v>3</v>
      </c>
      <c r="K50" s="40">
        <v>3</v>
      </c>
      <c r="L50" s="40">
        <f t="shared" si="1"/>
        <v>27</v>
      </c>
    </row>
    <row r="51" spans="1:12" ht="15.75" x14ac:dyDescent="0.25">
      <c r="A51" s="40">
        <v>47</v>
      </c>
      <c r="B51" s="44" t="s">
        <v>163</v>
      </c>
      <c r="C51" s="40">
        <v>3</v>
      </c>
      <c r="D51" s="40">
        <v>3</v>
      </c>
      <c r="E51" s="40">
        <v>3</v>
      </c>
      <c r="F51" s="40">
        <v>3</v>
      </c>
      <c r="G51" s="40">
        <v>3</v>
      </c>
      <c r="H51" s="40">
        <v>3</v>
      </c>
      <c r="I51" s="40">
        <v>3</v>
      </c>
      <c r="J51" s="40">
        <v>3</v>
      </c>
      <c r="K51" s="40">
        <v>3</v>
      </c>
      <c r="L51" s="40">
        <f t="shared" si="1"/>
        <v>27</v>
      </c>
    </row>
    <row r="52" spans="1:12" ht="15.75" x14ac:dyDescent="0.25">
      <c r="A52" s="40">
        <v>48</v>
      </c>
      <c r="B52" s="44" t="s">
        <v>166</v>
      </c>
      <c r="C52" s="40">
        <v>3</v>
      </c>
      <c r="D52" s="40">
        <v>3</v>
      </c>
      <c r="E52" s="40">
        <v>3</v>
      </c>
      <c r="F52" s="40">
        <v>3</v>
      </c>
      <c r="G52" s="40">
        <v>3</v>
      </c>
      <c r="H52" s="40">
        <v>3</v>
      </c>
      <c r="I52" s="40">
        <v>3</v>
      </c>
      <c r="J52" s="40">
        <v>3</v>
      </c>
      <c r="K52" s="40">
        <v>3</v>
      </c>
      <c r="L52" s="40">
        <f t="shared" si="1"/>
        <v>27</v>
      </c>
    </row>
    <row r="53" spans="1:12" ht="15.75" x14ac:dyDescent="0.25">
      <c r="A53" s="40">
        <v>49</v>
      </c>
      <c r="B53" s="44" t="s">
        <v>169</v>
      </c>
      <c r="C53" s="40">
        <v>3</v>
      </c>
      <c r="D53" s="40">
        <v>3</v>
      </c>
      <c r="E53" s="40">
        <v>3</v>
      </c>
      <c r="F53" s="40">
        <v>3</v>
      </c>
      <c r="G53" s="40">
        <v>3</v>
      </c>
      <c r="H53" s="40">
        <v>3</v>
      </c>
      <c r="I53" s="40">
        <v>3</v>
      </c>
      <c r="J53" s="40">
        <v>3</v>
      </c>
      <c r="K53" s="40">
        <v>3</v>
      </c>
      <c r="L53" s="40">
        <f t="shared" si="1"/>
        <v>27</v>
      </c>
    </row>
    <row r="54" spans="1:12" ht="15.75" x14ac:dyDescent="0.25">
      <c r="A54" s="40">
        <v>50</v>
      </c>
      <c r="B54" s="44" t="s">
        <v>172</v>
      </c>
      <c r="C54" s="40">
        <v>3</v>
      </c>
      <c r="D54" s="40">
        <v>3</v>
      </c>
      <c r="E54" s="40">
        <v>3</v>
      </c>
      <c r="F54" s="40">
        <v>3</v>
      </c>
      <c r="G54" s="40">
        <v>3</v>
      </c>
      <c r="H54" s="40">
        <v>3</v>
      </c>
      <c r="I54" s="40">
        <v>3</v>
      </c>
      <c r="J54" s="40">
        <v>3</v>
      </c>
      <c r="K54" s="40">
        <v>3</v>
      </c>
      <c r="L54" s="40">
        <f t="shared" si="1"/>
        <v>27</v>
      </c>
    </row>
    <row r="55" spans="1:12" ht="15.75" x14ac:dyDescent="0.25">
      <c r="A55" s="40">
        <v>51</v>
      </c>
      <c r="B55" s="44" t="s">
        <v>175</v>
      </c>
      <c r="C55" s="40">
        <v>3</v>
      </c>
      <c r="D55" s="40">
        <v>3</v>
      </c>
      <c r="E55" s="40">
        <v>3</v>
      </c>
      <c r="F55" s="40">
        <v>3</v>
      </c>
      <c r="G55" s="40">
        <v>3</v>
      </c>
      <c r="H55" s="40">
        <v>3</v>
      </c>
      <c r="I55" s="40">
        <v>3</v>
      </c>
      <c r="J55" s="40">
        <v>3</v>
      </c>
      <c r="K55" s="40">
        <v>3</v>
      </c>
      <c r="L55" s="40">
        <f t="shared" si="1"/>
        <v>27</v>
      </c>
    </row>
    <row r="56" spans="1:12" ht="15.75" x14ac:dyDescent="0.25">
      <c r="A56" s="40">
        <v>52</v>
      </c>
      <c r="B56" s="44" t="s">
        <v>178</v>
      </c>
      <c r="C56" s="40">
        <v>3</v>
      </c>
      <c r="D56" s="40">
        <v>3</v>
      </c>
      <c r="E56" s="40">
        <v>3</v>
      </c>
      <c r="F56" s="40">
        <v>3</v>
      </c>
      <c r="G56" s="40">
        <v>3</v>
      </c>
      <c r="H56" s="40">
        <v>3</v>
      </c>
      <c r="I56" s="40">
        <v>3</v>
      </c>
      <c r="J56" s="40">
        <v>3</v>
      </c>
      <c r="K56" s="40">
        <v>3</v>
      </c>
      <c r="L56" s="40">
        <f t="shared" si="1"/>
        <v>27</v>
      </c>
    </row>
    <row r="57" spans="1:12" ht="15.75" x14ac:dyDescent="0.25">
      <c r="A57" s="40">
        <v>53</v>
      </c>
      <c r="B57" s="44" t="s">
        <v>181</v>
      </c>
      <c r="C57" s="40">
        <v>3</v>
      </c>
      <c r="D57" s="40">
        <v>3</v>
      </c>
      <c r="E57" s="40">
        <v>3</v>
      </c>
      <c r="F57" s="40">
        <v>3</v>
      </c>
      <c r="G57" s="40">
        <v>3</v>
      </c>
      <c r="H57" s="40">
        <v>3</v>
      </c>
      <c r="I57" s="40">
        <v>3</v>
      </c>
      <c r="J57" s="40">
        <v>3</v>
      </c>
      <c r="K57" s="40">
        <v>3</v>
      </c>
      <c r="L57" s="40">
        <f t="shared" si="1"/>
        <v>27</v>
      </c>
    </row>
    <row r="58" spans="1:12" ht="15.75" x14ac:dyDescent="0.25">
      <c r="A58" s="40">
        <v>54</v>
      </c>
      <c r="B58" s="44" t="s">
        <v>184</v>
      </c>
      <c r="C58" s="40">
        <v>3</v>
      </c>
      <c r="D58" s="40">
        <v>3</v>
      </c>
      <c r="E58" s="40">
        <v>3</v>
      </c>
      <c r="F58" s="40">
        <v>3</v>
      </c>
      <c r="G58" s="40">
        <v>3</v>
      </c>
      <c r="H58" s="40">
        <v>3</v>
      </c>
      <c r="I58" s="40">
        <v>3</v>
      </c>
      <c r="J58" s="40">
        <v>3</v>
      </c>
      <c r="K58" s="40">
        <v>3</v>
      </c>
      <c r="L58" s="40">
        <f t="shared" si="1"/>
        <v>27</v>
      </c>
    </row>
    <row r="59" spans="1:12" ht="15.75" x14ac:dyDescent="0.25">
      <c r="A59" s="40">
        <v>55</v>
      </c>
      <c r="B59" s="44" t="s">
        <v>186</v>
      </c>
      <c r="C59" s="40">
        <v>3</v>
      </c>
      <c r="D59" s="40">
        <v>3</v>
      </c>
      <c r="E59" s="40">
        <v>3</v>
      </c>
      <c r="F59" s="40">
        <v>3</v>
      </c>
      <c r="G59" s="40">
        <v>3</v>
      </c>
      <c r="H59" s="40">
        <v>3</v>
      </c>
      <c r="I59" s="40">
        <v>3</v>
      </c>
      <c r="J59" s="40">
        <v>3</v>
      </c>
      <c r="K59" s="40">
        <v>3</v>
      </c>
      <c r="L59" s="40">
        <f t="shared" si="1"/>
        <v>27</v>
      </c>
    </row>
    <row r="60" spans="1:12" ht="15.75" x14ac:dyDescent="0.25">
      <c r="A60" s="40">
        <v>56</v>
      </c>
      <c r="B60" s="44" t="s">
        <v>189</v>
      </c>
      <c r="C60" s="40">
        <v>3</v>
      </c>
      <c r="D60" s="40">
        <v>3</v>
      </c>
      <c r="E60" s="40">
        <v>3</v>
      </c>
      <c r="F60" s="40">
        <v>3</v>
      </c>
      <c r="G60" s="40">
        <v>3</v>
      </c>
      <c r="H60" s="40">
        <v>3</v>
      </c>
      <c r="I60" s="40">
        <v>3</v>
      </c>
      <c r="J60" s="40">
        <v>3</v>
      </c>
      <c r="K60" s="40">
        <v>3</v>
      </c>
      <c r="L60" s="40">
        <f t="shared" si="1"/>
        <v>27</v>
      </c>
    </row>
    <row r="61" spans="1:12" ht="15.75" x14ac:dyDescent="0.25">
      <c r="A61" s="40">
        <v>57</v>
      </c>
      <c r="B61" s="44" t="s">
        <v>192</v>
      </c>
      <c r="C61" s="40">
        <v>3</v>
      </c>
      <c r="D61" s="40">
        <v>3</v>
      </c>
      <c r="E61" s="40">
        <v>3</v>
      </c>
      <c r="F61" s="40">
        <v>3</v>
      </c>
      <c r="G61" s="40">
        <v>3</v>
      </c>
      <c r="H61" s="40">
        <v>3</v>
      </c>
      <c r="I61" s="40">
        <v>3</v>
      </c>
      <c r="J61" s="40">
        <v>3</v>
      </c>
      <c r="K61" s="40">
        <v>3</v>
      </c>
      <c r="L61" s="40">
        <f t="shared" si="1"/>
        <v>27</v>
      </c>
    </row>
    <row r="62" spans="1:12" ht="15.75" x14ac:dyDescent="0.25">
      <c r="A62" s="40">
        <v>58</v>
      </c>
      <c r="B62" s="44" t="s">
        <v>195</v>
      </c>
      <c r="C62" s="40">
        <v>3</v>
      </c>
      <c r="D62" s="40">
        <v>3</v>
      </c>
      <c r="E62" s="40">
        <v>3</v>
      </c>
      <c r="F62" s="40">
        <v>3</v>
      </c>
      <c r="G62" s="40">
        <v>3</v>
      </c>
      <c r="H62" s="40">
        <v>3</v>
      </c>
      <c r="I62" s="40">
        <v>3</v>
      </c>
      <c r="J62" s="40">
        <v>3</v>
      </c>
      <c r="K62" s="40">
        <v>3</v>
      </c>
      <c r="L62" s="40">
        <f t="shared" si="1"/>
        <v>27</v>
      </c>
    </row>
    <row r="63" spans="1:12" ht="15.75" x14ac:dyDescent="0.25">
      <c r="A63" s="40">
        <v>59</v>
      </c>
      <c r="B63" s="44" t="s">
        <v>198</v>
      </c>
      <c r="C63" s="40">
        <v>3</v>
      </c>
      <c r="D63" s="40">
        <v>3</v>
      </c>
      <c r="E63" s="40">
        <v>3</v>
      </c>
      <c r="F63" s="40">
        <v>3</v>
      </c>
      <c r="G63" s="40">
        <v>3</v>
      </c>
      <c r="H63" s="40">
        <v>3</v>
      </c>
      <c r="I63" s="40">
        <v>3</v>
      </c>
      <c r="J63" s="40">
        <v>3</v>
      </c>
      <c r="K63" s="40">
        <v>3</v>
      </c>
      <c r="L63" s="40">
        <f t="shared" si="1"/>
        <v>27</v>
      </c>
    </row>
    <row r="64" spans="1:12" ht="15.75" x14ac:dyDescent="0.25">
      <c r="A64" s="40">
        <v>60</v>
      </c>
      <c r="B64" s="44" t="s">
        <v>201</v>
      </c>
      <c r="C64" s="40">
        <v>3</v>
      </c>
      <c r="D64" s="40">
        <v>3</v>
      </c>
      <c r="E64" s="40">
        <v>3</v>
      </c>
      <c r="F64" s="40">
        <v>3</v>
      </c>
      <c r="G64" s="40">
        <v>3</v>
      </c>
      <c r="H64" s="40">
        <v>3</v>
      </c>
      <c r="I64" s="40">
        <v>3</v>
      </c>
      <c r="J64" s="40">
        <v>3</v>
      </c>
      <c r="K64" s="40">
        <v>3</v>
      </c>
      <c r="L64" s="40">
        <f t="shared" si="1"/>
        <v>27</v>
      </c>
    </row>
    <row r="65" spans="1:12" ht="15.75" x14ac:dyDescent="0.25">
      <c r="A65" s="40">
        <v>61</v>
      </c>
      <c r="B65" s="44" t="s">
        <v>204</v>
      </c>
      <c r="C65" s="40">
        <v>3</v>
      </c>
      <c r="D65" s="40">
        <v>3</v>
      </c>
      <c r="E65" s="40">
        <v>3</v>
      </c>
      <c r="F65" s="40">
        <v>3</v>
      </c>
      <c r="G65" s="40">
        <v>3</v>
      </c>
      <c r="H65" s="40">
        <v>3</v>
      </c>
      <c r="I65" s="40">
        <v>3</v>
      </c>
      <c r="J65" s="40">
        <v>3</v>
      </c>
      <c r="K65" s="40">
        <v>3</v>
      </c>
      <c r="L65" s="40">
        <f t="shared" si="1"/>
        <v>27</v>
      </c>
    </row>
    <row r="66" spans="1:12" ht="15.75" x14ac:dyDescent="0.25">
      <c r="A66" s="40">
        <v>62</v>
      </c>
      <c r="B66" s="44" t="s">
        <v>207</v>
      </c>
      <c r="C66" s="40">
        <v>3</v>
      </c>
      <c r="D66" s="40">
        <v>3</v>
      </c>
      <c r="E66" s="40">
        <v>3</v>
      </c>
      <c r="F66" s="40">
        <v>3</v>
      </c>
      <c r="G66" s="40">
        <v>3</v>
      </c>
      <c r="H66" s="40">
        <v>3</v>
      </c>
      <c r="I66" s="40">
        <v>3</v>
      </c>
      <c r="J66" s="40">
        <v>3</v>
      </c>
      <c r="K66" s="40">
        <v>3</v>
      </c>
      <c r="L66" s="40">
        <f t="shared" si="1"/>
        <v>27</v>
      </c>
    </row>
    <row r="67" spans="1:12" ht="15.75" x14ac:dyDescent="0.25">
      <c r="A67" s="40">
        <v>63</v>
      </c>
      <c r="B67" s="44" t="s">
        <v>210</v>
      </c>
      <c r="C67" s="40">
        <v>3</v>
      </c>
      <c r="D67" s="40">
        <v>3</v>
      </c>
      <c r="E67" s="40">
        <v>3</v>
      </c>
      <c r="F67" s="40">
        <v>3</v>
      </c>
      <c r="G67" s="40">
        <v>3</v>
      </c>
      <c r="H67" s="40">
        <v>3</v>
      </c>
      <c r="I67" s="40">
        <v>3</v>
      </c>
      <c r="J67" s="40">
        <v>3</v>
      </c>
      <c r="K67" s="40">
        <v>3</v>
      </c>
      <c r="L67" s="40">
        <f t="shared" si="1"/>
        <v>27</v>
      </c>
    </row>
    <row r="68" spans="1:12" ht="15.75" x14ac:dyDescent="0.25">
      <c r="A68" s="40">
        <v>64</v>
      </c>
      <c r="B68" s="44" t="s">
        <v>213</v>
      </c>
      <c r="C68" s="40">
        <v>3</v>
      </c>
      <c r="D68" s="40">
        <v>3</v>
      </c>
      <c r="E68" s="40">
        <v>3</v>
      </c>
      <c r="F68" s="40">
        <v>3</v>
      </c>
      <c r="G68" s="40">
        <v>3</v>
      </c>
      <c r="H68" s="40">
        <v>3</v>
      </c>
      <c r="I68" s="40">
        <v>3</v>
      </c>
      <c r="J68" s="40">
        <v>3</v>
      </c>
      <c r="K68" s="40">
        <v>3</v>
      </c>
      <c r="L68" s="40">
        <f t="shared" si="1"/>
        <v>27</v>
      </c>
    </row>
    <row r="69" spans="1:12" ht="15.75" x14ac:dyDescent="0.25">
      <c r="A69" s="40">
        <v>65</v>
      </c>
      <c r="B69" s="44" t="s">
        <v>216</v>
      </c>
      <c r="C69" s="40">
        <v>3</v>
      </c>
      <c r="D69" s="40">
        <v>3</v>
      </c>
      <c r="E69" s="40">
        <v>3</v>
      </c>
      <c r="F69" s="40">
        <v>3</v>
      </c>
      <c r="G69" s="40">
        <v>3</v>
      </c>
      <c r="H69" s="40">
        <v>3</v>
      </c>
      <c r="I69" s="40">
        <v>3</v>
      </c>
      <c r="J69" s="40">
        <v>3</v>
      </c>
      <c r="K69" s="40">
        <v>3</v>
      </c>
      <c r="L69" s="40">
        <f>SUM(C69:K69)</f>
        <v>27</v>
      </c>
    </row>
    <row r="70" spans="1:12" ht="15.75" x14ac:dyDescent="0.25">
      <c r="A70" s="40">
        <v>66</v>
      </c>
      <c r="B70" s="44" t="s">
        <v>219</v>
      </c>
      <c r="C70" s="40">
        <v>3</v>
      </c>
      <c r="D70" s="40">
        <v>3</v>
      </c>
      <c r="E70" s="40">
        <v>3</v>
      </c>
      <c r="F70" s="40">
        <v>3</v>
      </c>
      <c r="G70" s="40">
        <v>3</v>
      </c>
      <c r="H70" s="40">
        <v>3</v>
      </c>
      <c r="I70" s="40">
        <v>3</v>
      </c>
      <c r="J70" s="40">
        <v>3</v>
      </c>
      <c r="K70" s="40">
        <v>3</v>
      </c>
      <c r="L70" s="40">
        <f>SUM(C70:K70)</f>
        <v>27</v>
      </c>
    </row>
  </sheetData>
  <mergeCells count="5">
    <mergeCell ref="A1:N1"/>
    <mergeCell ref="C3:K3"/>
    <mergeCell ref="A3:A4"/>
    <mergeCell ref="B3:B4"/>
    <mergeCell ref="L3:L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82"/>
  <sheetViews>
    <sheetView topLeftCell="A2" zoomScale="80" zoomScaleNormal="80" workbookViewId="0">
      <pane xSplit="2" ySplit="4" topLeftCell="E6" activePane="bottomRight" state="frozen"/>
      <selection activeCell="A2" sqref="A2"/>
      <selection pane="topRight" activeCell="B2" sqref="B2"/>
      <selection pane="bottomLeft" activeCell="A5" sqref="A5"/>
      <selection pane="bottomRight" activeCell="I15" sqref="I15"/>
    </sheetView>
  </sheetViews>
  <sheetFormatPr defaultRowHeight="15.75" x14ac:dyDescent="0.25"/>
  <cols>
    <col min="1" max="1" width="7.140625" style="7" customWidth="1"/>
    <col min="2" max="2" width="47.7109375" style="7" customWidth="1"/>
    <col min="3" max="3" width="13.5703125" style="9" customWidth="1"/>
    <col min="4" max="4" width="35.28515625" style="9" customWidth="1"/>
    <col min="5" max="5" width="10.5703125" style="7" bestFit="1" customWidth="1"/>
    <col min="6" max="6" width="4" style="6" bestFit="1" customWidth="1"/>
    <col min="7" max="7" width="4.42578125" style="6" bestFit="1" customWidth="1"/>
    <col min="8" max="8" width="14.5703125" style="8" customWidth="1"/>
    <col min="9" max="9" width="5.5703125" style="6" customWidth="1"/>
    <col min="10" max="10" width="5.28515625" style="6" customWidth="1"/>
    <col min="11" max="11" width="21" style="6" customWidth="1"/>
    <col min="12" max="12" width="3.85546875" style="6" bestFit="1" customWidth="1"/>
    <col min="13" max="15" width="3.140625" style="6" bestFit="1" customWidth="1"/>
    <col min="16" max="16" width="3.28515625" style="6" customWidth="1"/>
    <col min="17" max="17" width="3.85546875" style="6" bestFit="1" customWidth="1"/>
    <col min="18" max="18" width="3.140625" style="6" bestFit="1" customWidth="1"/>
    <col min="19" max="19" width="3.5703125" style="6" customWidth="1"/>
    <col min="20" max="20" width="3.42578125" style="6" bestFit="1" customWidth="1"/>
    <col min="21" max="21" width="3.85546875" style="6" customWidth="1"/>
    <col min="22" max="22" width="3.140625" style="6" bestFit="1" customWidth="1"/>
    <col min="23" max="23" width="3.85546875" style="6" bestFit="1" customWidth="1"/>
    <col min="24" max="24" width="3.28515625" style="6" customWidth="1"/>
    <col min="25" max="25" width="3.85546875" style="6" customWidth="1"/>
    <col min="26" max="26" width="3.140625" style="6" customWidth="1"/>
    <col min="27" max="28" width="3.140625" style="6" bestFit="1" customWidth="1"/>
    <col min="29" max="29" width="4.140625" style="6" bestFit="1" customWidth="1"/>
    <col min="30" max="30" width="3.7109375" style="6" bestFit="1" customWidth="1"/>
    <col min="31" max="31" width="4.140625" style="6" customWidth="1"/>
  </cols>
  <sheetData>
    <row r="1" spans="1:256" ht="15.6" customHeight="1" x14ac:dyDescent="0.25">
      <c r="A1" s="6" t="s">
        <v>1</v>
      </c>
      <c r="B1" s="6" t="s">
        <v>1</v>
      </c>
      <c r="C1" s="4"/>
      <c r="D1" s="4"/>
      <c r="E1" s="6"/>
    </row>
    <row r="2" spans="1:256" ht="16.5" thickBot="1" x14ac:dyDescent="0.3">
      <c r="A2" s="6"/>
      <c r="B2" s="6"/>
      <c r="C2" s="4"/>
      <c r="D2" s="4"/>
      <c r="E2" s="6"/>
    </row>
    <row r="3" spans="1:256" s="5" customFormat="1" ht="15" customHeight="1" thickBot="1" x14ac:dyDescent="0.3">
      <c r="A3" s="146" t="s">
        <v>0</v>
      </c>
      <c r="B3" s="146" t="s">
        <v>3</v>
      </c>
      <c r="C3" s="146" t="s">
        <v>4</v>
      </c>
      <c r="D3" s="146" t="s">
        <v>20</v>
      </c>
      <c r="E3" s="133" t="s">
        <v>5</v>
      </c>
      <c r="F3" s="134"/>
      <c r="G3" s="134"/>
      <c r="H3" s="135"/>
      <c r="I3" s="132" t="s">
        <v>7</v>
      </c>
      <c r="J3" s="132"/>
      <c r="K3" s="132"/>
      <c r="L3" s="132">
        <v>1</v>
      </c>
      <c r="M3" s="132"/>
      <c r="N3" s="132">
        <v>2</v>
      </c>
      <c r="O3" s="132"/>
      <c r="P3" s="132">
        <v>3</v>
      </c>
      <c r="Q3" s="132"/>
      <c r="R3" s="132">
        <v>4</v>
      </c>
      <c r="S3" s="132"/>
      <c r="T3" s="132">
        <v>5</v>
      </c>
      <c r="U3" s="132"/>
      <c r="V3" s="132">
        <v>6</v>
      </c>
      <c r="W3" s="132"/>
      <c r="X3" s="132">
        <v>7</v>
      </c>
      <c r="Y3" s="132"/>
      <c r="Z3" s="132">
        <v>8</v>
      </c>
      <c r="AA3" s="132"/>
      <c r="AB3" s="132">
        <v>9</v>
      </c>
      <c r="AC3" s="132"/>
      <c r="AD3" s="132">
        <v>10</v>
      </c>
      <c r="AE3" s="132"/>
      <c r="AF3" s="5" t="s">
        <v>225</v>
      </c>
    </row>
    <row r="4" spans="1:256" s="5" customFormat="1" ht="15" customHeight="1" thickBot="1" x14ac:dyDescent="0.3">
      <c r="A4" s="146"/>
      <c r="B4" s="146"/>
      <c r="C4" s="146"/>
      <c r="D4" s="146"/>
      <c r="E4" s="136"/>
      <c r="F4" s="137"/>
      <c r="G4" s="137"/>
      <c r="H4" s="138"/>
      <c r="I4" s="132" t="s">
        <v>2</v>
      </c>
      <c r="J4" s="145" t="s">
        <v>8</v>
      </c>
      <c r="K4" s="132" t="s">
        <v>9</v>
      </c>
      <c r="L4" s="145">
        <v>1</v>
      </c>
      <c r="M4" s="145" t="s">
        <v>10</v>
      </c>
      <c r="N4" s="145">
        <v>2</v>
      </c>
      <c r="O4" s="132" t="s">
        <v>11</v>
      </c>
      <c r="P4" s="145">
        <v>3</v>
      </c>
      <c r="Q4" s="145" t="s">
        <v>12</v>
      </c>
      <c r="R4" s="132">
        <v>4</v>
      </c>
      <c r="S4" s="145" t="s">
        <v>13</v>
      </c>
      <c r="T4" s="145">
        <v>5</v>
      </c>
      <c r="U4" s="132" t="s">
        <v>14</v>
      </c>
      <c r="V4" s="145">
        <v>6</v>
      </c>
      <c r="W4" s="132" t="s">
        <v>15</v>
      </c>
      <c r="X4" s="132">
        <v>7</v>
      </c>
      <c r="Y4" s="132" t="s">
        <v>16</v>
      </c>
      <c r="Z4" s="132">
        <v>8</v>
      </c>
      <c r="AA4" s="132" t="s">
        <v>17</v>
      </c>
      <c r="AB4" s="132">
        <v>9</v>
      </c>
      <c r="AC4" s="132" t="s">
        <v>18</v>
      </c>
      <c r="AD4" s="132">
        <v>10</v>
      </c>
      <c r="AE4" s="132" t="s">
        <v>19</v>
      </c>
    </row>
    <row r="5" spans="1:256" s="5" customFormat="1" ht="16.5" thickBot="1" x14ac:dyDescent="0.3">
      <c r="A5" s="146"/>
      <c r="B5" s="146"/>
      <c r="C5" s="17" t="s">
        <v>6</v>
      </c>
      <c r="D5" s="146"/>
      <c r="E5" s="139"/>
      <c r="F5" s="140"/>
      <c r="G5" s="140"/>
      <c r="H5" s="141"/>
      <c r="I5" s="132"/>
      <c r="J5" s="145"/>
      <c r="K5" s="132"/>
      <c r="L5" s="145"/>
      <c r="M5" s="145"/>
      <c r="N5" s="145"/>
      <c r="O5" s="132"/>
      <c r="P5" s="145"/>
      <c r="Q5" s="145"/>
      <c r="R5" s="132"/>
      <c r="S5" s="145"/>
      <c r="T5" s="145"/>
      <c r="U5" s="132"/>
      <c r="V5" s="145"/>
      <c r="W5" s="132"/>
      <c r="X5" s="132"/>
      <c r="Y5" s="132"/>
      <c r="Z5" s="132"/>
      <c r="AA5" s="132"/>
      <c r="AB5" s="132"/>
      <c r="AC5" s="132"/>
      <c r="AD5" s="132"/>
      <c r="AE5" s="132"/>
    </row>
    <row r="6" spans="1:256" s="1" customFormat="1" ht="16.5" thickBot="1" x14ac:dyDescent="0.3">
      <c r="A6" s="36">
        <v>1</v>
      </c>
      <c r="B6" s="18" t="s">
        <v>22</v>
      </c>
      <c r="C6" s="20" t="s">
        <v>104</v>
      </c>
      <c r="D6" s="24" t="s">
        <v>64</v>
      </c>
      <c r="E6" s="142" t="s">
        <v>127</v>
      </c>
      <c r="F6" s="143"/>
      <c r="G6" s="143"/>
      <c r="H6" s="144"/>
      <c r="I6" s="33">
        <v>61</v>
      </c>
      <c r="J6" s="33">
        <v>107</v>
      </c>
      <c r="K6" s="21" t="s">
        <v>106</v>
      </c>
      <c r="L6" s="21">
        <v>8</v>
      </c>
      <c r="M6" s="21">
        <v>5</v>
      </c>
      <c r="N6" s="21">
        <v>6</v>
      </c>
      <c r="O6" s="21">
        <v>4</v>
      </c>
      <c r="P6" s="21">
        <v>6</v>
      </c>
      <c r="Q6" s="21">
        <v>4</v>
      </c>
      <c r="R6" s="21">
        <v>7</v>
      </c>
      <c r="S6" s="21">
        <v>5</v>
      </c>
      <c r="T6" s="21">
        <v>6</v>
      </c>
      <c r="U6" s="21">
        <v>4</v>
      </c>
      <c r="V6" s="21">
        <v>7</v>
      </c>
      <c r="W6" s="21">
        <v>4</v>
      </c>
      <c r="X6" s="21">
        <v>0</v>
      </c>
      <c r="Y6" s="21">
        <v>2</v>
      </c>
      <c r="Z6" s="21">
        <v>7</v>
      </c>
      <c r="AA6" s="21">
        <v>5</v>
      </c>
      <c r="AB6" s="21">
        <v>7</v>
      </c>
      <c r="AC6" s="21">
        <v>5</v>
      </c>
      <c r="AD6" s="21">
        <v>7</v>
      </c>
      <c r="AE6" s="21">
        <v>5</v>
      </c>
      <c r="AF6" s="1">
        <f t="shared" ref="AF6:AF14" si="0">SUM(L6:AE6)</f>
        <v>104</v>
      </c>
    </row>
    <row r="7" spans="1:256" s="1" customFormat="1" ht="16.5" thickBot="1" x14ac:dyDescent="0.3">
      <c r="A7" s="36">
        <v>2</v>
      </c>
      <c r="B7" s="18" t="s">
        <v>23</v>
      </c>
      <c r="C7" s="21" t="s">
        <v>104</v>
      </c>
      <c r="D7" s="25" t="s">
        <v>65</v>
      </c>
      <c r="E7" s="142" t="s">
        <v>128</v>
      </c>
      <c r="F7" s="143"/>
      <c r="G7" s="143"/>
      <c r="H7" s="144"/>
      <c r="I7" s="33">
        <v>59</v>
      </c>
      <c r="J7" s="33">
        <v>104</v>
      </c>
      <c r="K7" s="21" t="s">
        <v>21</v>
      </c>
      <c r="L7" s="21">
        <v>7</v>
      </c>
      <c r="M7" s="21">
        <v>4</v>
      </c>
      <c r="N7" s="21">
        <v>8</v>
      </c>
      <c r="O7" s="21">
        <v>5</v>
      </c>
      <c r="P7" s="21">
        <v>5</v>
      </c>
      <c r="Q7" s="21">
        <v>4</v>
      </c>
      <c r="R7" s="21">
        <v>3</v>
      </c>
      <c r="S7" s="21">
        <v>4</v>
      </c>
      <c r="T7" s="21">
        <v>8</v>
      </c>
      <c r="U7" s="21">
        <v>5</v>
      </c>
      <c r="V7" s="21">
        <v>7</v>
      </c>
      <c r="W7" s="21">
        <v>4</v>
      </c>
      <c r="X7" s="21">
        <v>8</v>
      </c>
      <c r="Y7" s="21">
        <v>5</v>
      </c>
      <c r="Z7" s="21">
        <v>4</v>
      </c>
      <c r="AA7" s="21">
        <v>3</v>
      </c>
      <c r="AB7" s="21">
        <v>2</v>
      </c>
      <c r="AC7" s="21">
        <v>4</v>
      </c>
      <c r="AD7" s="21">
        <v>7</v>
      </c>
      <c r="AE7" s="21">
        <v>5</v>
      </c>
      <c r="AF7" s="1">
        <f t="shared" si="0"/>
        <v>102</v>
      </c>
    </row>
    <row r="8" spans="1:256" s="1" customFormat="1" ht="16.5" thickBot="1" x14ac:dyDescent="0.3">
      <c r="A8" s="36">
        <v>3</v>
      </c>
      <c r="B8" s="18" t="s">
        <v>24</v>
      </c>
      <c r="C8" s="21" t="s">
        <v>105</v>
      </c>
      <c r="D8" s="25" t="s">
        <v>66</v>
      </c>
      <c r="E8" s="142" t="s">
        <v>129</v>
      </c>
      <c r="F8" s="143"/>
      <c r="G8" s="143"/>
      <c r="H8" s="144"/>
      <c r="I8" s="33">
        <v>50</v>
      </c>
      <c r="J8" s="33">
        <v>96</v>
      </c>
      <c r="K8" s="21" t="s">
        <v>21</v>
      </c>
      <c r="L8" s="21">
        <v>8</v>
      </c>
      <c r="M8" s="21">
        <v>5</v>
      </c>
      <c r="N8" s="21">
        <v>6</v>
      </c>
      <c r="O8" s="21">
        <v>4</v>
      </c>
      <c r="P8" s="21">
        <v>5</v>
      </c>
      <c r="Q8" s="21">
        <v>4</v>
      </c>
      <c r="R8" s="21">
        <v>3</v>
      </c>
      <c r="S8" s="21">
        <v>4</v>
      </c>
      <c r="T8" s="21">
        <v>6</v>
      </c>
      <c r="U8" s="21">
        <v>4</v>
      </c>
      <c r="V8" s="21">
        <v>6</v>
      </c>
      <c r="W8" s="21">
        <v>4</v>
      </c>
      <c r="X8" s="21">
        <v>7</v>
      </c>
      <c r="Y8" s="21">
        <v>5</v>
      </c>
      <c r="Z8" s="21">
        <v>5</v>
      </c>
      <c r="AA8" s="21">
        <v>4</v>
      </c>
      <c r="AB8" s="21">
        <v>1</v>
      </c>
      <c r="AC8" s="21">
        <v>4</v>
      </c>
      <c r="AD8" s="21">
        <v>3</v>
      </c>
      <c r="AE8" s="21">
        <v>2</v>
      </c>
      <c r="AF8" s="1">
        <f t="shared" si="0"/>
        <v>90</v>
      </c>
    </row>
    <row r="9" spans="1:256" s="1" customFormat="1" ht="16.5" thickBot="1" x14ac:dyDescent="0.3">
      <c r="A9" s="36">
        <v>4</v>
      </c>
      <c r="B9" s="18" t="s">
        <v>25</v>
      </c>
      <c r="C9" s="22" t="s">
        <v>105</v>
      </c>
      <c r="D9" s="25" t="s">
        <v>67</v>
      </c>
      <c r="E9" s="142" t="s">
        <v>130</v>
      </c>
      <c r="F9" s="143"/>
      <c r="G9" s="143"/>
      <c r="H9" s="144"/>
      <c r="I9" s="33">
        <v>64</v>
      </c>
      <c r="J9" s="33">
        <v>110</v>
      </c>
      <c r="K9" s="21" t="s">
        <v>106</v>
      </c>
      <c r="L9" s="21">
        <v>8</v>
      </c>
      <c r="M9" s="21">
        <v>5</v>
      </c>
      <c r="N9" s="21">
        <v>8</v>
      </c>
      <c r="O9" s="21">
        <v>5</v>
      </c>
      <c r="P9" s="21">
        <v>6</v>
      </c>
      <c r="Q9" s="21">
        <v>4</v>
      </c>
      <c r="R9" s="21">
        <v>5</v>
      </c>
      <c r="S9" s="21">
        <v>4</v>
      </c>
      <c r="T9" s="21">
        <v>7</v>
      </c>
      <c r="U9" s="21">
        <v>5</v>
      </c>
      <c r="V9" s="21">
        <v>7</v>
      </c>
      <c r="W9" s="21">
        <v>4</v>
      </c>
      <c r="X9" s="21">
        <v>6</v>
      </c>
      <c r="Y9" s="21">
        <v>4</v>
      </c>
      <c r="Z9" s="21">
        <v>8</v>
      </c>
      <c r="AA9" s="21">
        <v>5</v>
      </c>
      <c r="AB9" s="21">
        <v>2</v>
      </c>
      <c r="AC9" s="21">
        <v>4</v>
      </c>
      <c r="AD9" s="21">
        <v>7</v>
      </c>
      <c r="AE9" s="21">
        <v>5</v>
      </c>
      <c r="AF9" s="1">
        <f t="shared" si="0"/>
        <v>109</v>
      </c>
    </row>
    <row r="10" spans="1:256" s="1" customFormat="1" ht="16.5" thickBot="1" x14ac:dyDescent="0.3">
      <c r="A10" s="36">
        <v>5</v>
      </c>
      <c r="B10" s="18" t="s">
        <v>26</v>
      </c>
      <c r="C10" s="21" t="s">
        <v>105</v>
      </c>
      <c r="D10" s="25" t="s">
        <v>68</v>
      </c>
      <c r="E10" s="142" t="s">
        <v>131</v>
      </c>
      <c r="F10" s="143"/>
      <c r="G10" s="143"/>
      <c r="H10" s="144"/>
      <c r="I10" s="33">
        <v>58</v>
      </c>
      <c r="J10" s="33">
        <v>103</v>
      </c>
      <c r="K10" s="21" t="s">
        <v>21</v>
      </c>
      <c r="L10" s="21">
        <v>7</v>
      </c>
      <c r="M10" s="21">
        <v>4</v>
      </c>
      <c r="N10" s="21">
        <v>7</v>
      </c>
      <c r="O10" s="21">
        <v>5</v>
      </c>
      <c r="P10" s="21">
        <v>5</v>
      </c>
      <c r="Q10" s="21">
        <v>4</v>
      </c>
      <c r="R10" s="21">
        <v>3</v>
      </c>
      <c r="S10" s="21">
        <v>4</v>
      </c>
      <c r="T10" s="21">
        <v>7</v>
      </c>
      <c r="U10" s="21">
        <v>5</v>
      </c>
      <c r="V10" s="21">
        <v>6</v>
      </c>
      <c r="W10" s="21">
        <v>4</v>
      </c>
      <c r="X10" s="21">
        <v>8</v>
      </c>
      <c r="Y10" s="21">
        <v>5</v>
      </c>
      <c r="Z10" s="21">
        <v>6</v>
      </c>
      <c r="AA10" s="21">
        <v>4</v>
      </c>
      <c r="AB10" s="21">
        <v>1</v>
      </c>
      <c r="AC10" s="21">
        <v>4</v>
      </c>
      <c r="AD10" s="21">
        <v>8</v>
      </c>
      <c r="AE10" s="21">
        <v>5</v>
      </c>
      <c r="AF10" s="1">
        <f t="shared" si="0"/>
        <v>102</v>
      </c>
    </row>
    <row r="11" spans="1:256" s="2" customFormat="1" ht="16.5" thickBot="1" x14ac:dyDescent="0.3">
      <c r="A11" s="37">
        <v>6</v>
      </c>
      <c r="B11" s="18" t="s">
        <v>27</v>
      </c>
      <c r="C11" s="22" t="s">
        <v>104</v>
      </c>
      <c r="D11" s="25" t="s">
        <v>69</v>
      </c>
      <c r="E11" s="142" t="s">
        <v>132</v>
      </c>
      <c r="F11" s="143"/>
      <c r="G11" s="143"/>
      <c r="H11" s="144"/>
      <c r="I11" s="33">
        <v>58</v>
      </c>
      <c r="J11" s="33">
        <v>103</v>
      </c>
      <c r="K11" s="21" t="s">
        <v>21</v>
      </c>
      <c r="L11" s="21">
        <v>8</v>
      </c>
      <c r="M11" s="21">
        <v>5</v>
      </c>
      <c r="N11" s="21">
        <v>8</v>
      </c>
      <c r="O11" s="21">
        <v>5</v>
      </c>
      <c r="P11" s="21">
        <v>7</v>
      </c>
      <c r="Q11" s="21">
        <v>5</v>
      </c>
      <c r="R11" s="21">
        <v>1</v>
      </c>
      <c r="S11" s="21">
        <v>3</v>
      </c>
      <c r="T11" s="21">
        <v>6</v>
      </c>
      <c r="U11" s="21">
        <v>4</v>
      </c>
      <c r="V11" s="21">
        <v>7</v>
      </c>
      <c r="W11" s="21">
        <v>4</v>
      </c>
      <c r="X11" s="21">
        <v>7</v>
      </c>
      <c r="Y11" s="21">
        <v>5</v>
      </c>
      <c r="Z11" s="21">
        <v>4</v>
      </c>
      <c r="AA11" s="21">
        <v>3</v>
      </c>
      <c r="AB11" s="21">
        <v>3</v>
      </c>
      <c r="AC11" s="21">
        <v>4</v>
      </c>
      <c r="AD11" s="21">
        <v>7</v>
      </c>
      <c r="AE11" s="21">
        <v>5</v>
      </c>
      <c r="AF11" s="15">
        <f t="shared" si="0"/>
        <v>101</v>
      </c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</row>
    <row r="12" spans="1:256" s="1" customFormat="1" ht="16.5" thickBot="1" x14ac:dyDescent="0.3">
      <c r="A12" s="36">
        <v>7</v>
      </c>
      <c r="B12" s="18" t="s">
        <v>28</v>
      </c>
      <c r="C12" s="21" t="s">
        <v>104</v>
      </c>
      <c r="D12" s="25" t="s">
        <v>70</v>
      </c>
      <c r="E12" s="142" t="s">
        <v>133</v>
      </c>
      <c r="F12" s="143"/>
      <c r="G12" s="143"/>
      <c r="H12" s="144"/>
      <c r="I12" s="33">
        <v>51</v>
      </c>
      <c r="J12" s="33">
        <v>97</v>
      </c>
      <c r="K12" s="21" t="s">
        <v>21</v>
      </c>
      <c r="L12" s="21">
        <v>7</v>
      </c>
      <c r="M12" s="21">
        <v>4</v>
      </c>
      <c r="N12" s="21">
        <v>7</v>
      </c>
      <c r="O12" s="21">
        <v>5</v>
      </c>
      <c r="P12" s="21">
        <v>6</v>
      </c>
      <c r="Q12" s="21">
        <v>4</v>
      </c>
      <c r="R12" s="21">
        <v>2</v>
      </c>
      <c r="S12" s="21">
        <v>4</v>
      </c>
      <c r="T12" s="21">
        <v>4</v>
      </c>
      <c r="U12" s="21">
        <v>4</v>
      </c>
      <c r="V12" s="21">
        <v>6</v>
      </c>
      <c r="W12" s="21">
        <v>4</v>
      </c>
      <c r="X12" s="21">
        <v>8</v>
      </c>
      <c r="Y12" s="21">
        <v>5</v>
      </c>
      <c r="Z12" s="21">
        <v>6</v>
      </c>
      <c r="AA12" s="21">
        <v>4</v>
      </c>
      <c r="AB12" s="21">
        <v>1</v>
      </c>
      <c r="AC12" s="21">
        <v>4</v>
      </c>
      <c r="AD12" s="21">
        <v>4</v>
      </c>
      <c r="AE12" s="21">
        <v>3</v>
      </c>
      <c r="AF12" s="1">
        <f t="shared" si="0"/>
        <v>92</v>
      </c>
    </row>
    <row r="13" spans="1:256" s="1" customFormat="1" ht="16.5" thickBot="1" x14ac:dyDescent="0.3">
      <c r="A13" s="36">
        <v>8</v>
      </c>
      <c r="B13" s="18" t="s">
        <v>29</v>
      </c>
      <c r="C13" s="21" t="s">
        <v>105</v>
      </c>
      <c r="D13" s="25" t="s">
        <v>71</v>
      </c>
      <c r="E13" s="142" t="s">
        <v>134</v>
      </c>
      <c r="F13" s="143"/>
      <c r="G13" s="143"/>
      <c r="H13" s="144"/>
      <c r="I13" s="33">
        <v>55</v>
      </c>
      <c r="J13" s="33">
        <v>100</v>
      </c>
      <c r="K13" s="21" t="s">
        <v>21</v>
      </c>
      <c r="L13" s="21">
        <v>7</v>
      </c>
      <c r="M13" s="21">
        <v>4</v>
      </c>
      <c r="N13" s="21">
        <v>7</v>
      </c>
      <c r="O13" s="21">
        <v>5</v>
      </c>
      <c r="P13" s="21">
        <v>5</v>
      </c>
      <c r="Q13" s="21">
        <v>4</v>
      </c>
      <c r="R13" s="21">
        <v>5</v>
      </c>
      <c r="S13" s="21">
        <v>4</v>
      </c>
      <c r="T13" s="21">
        <v>7</v>
      </c>
      <c r="U13" s="21">
        <v>5</v>
      </c>
      <c r="V13" s="21">
        <v>4</v>
      </c>
      <c r="W13" s="21">
        <v>3</v>
      </c>
      <c r="X13" s="21">
        <v>7</v>
      </c>
      <c r="Y13" s="21">
        <v>5</v>
      </c>
      <c r="Z13" s="21">
        <v>7</v>
      </c>
      <c r="AA13" s="21">
        <v>5</v>
      </c>
      <c r="AB13" s="21">
        <v>2</v>
      </c>
      <c r="AC13" s="21">
        <v>4</v>
      </c>
      <c r="AD13" s="21">
        <v>4</v>
      </c>
      <c r="AE13" s="21">
        <v>3</v>
      </c>
      <c r="AF13" s="1">
        <f t="shared" si="0"/>
        <v>97</v>
      </c>
    </row>
    <row r="14" spans="1:256" s="1" customFormat="1" ht="16.5" thickBot="1" x14ac:dyDescent="0.3">
      <c r="A14" s="36">
        <v>9</v>
      </c>
      <c r="B14" s="18" t="s">
        <v>30</v>
      </c>
      <c r="C14" s="21" t="s">
        <v>104</v>
      </c>
      <c r="D14" s="25" t="s">
        <v>72</v>
      </c>
      <c r="E14" s="142" t="s">
        <v>135</v>
      </c>
      <c r="F14" s="143"/>
      <c r="G14" s="143"/>
      <c r="H14" s="144"/>
      <c r="I14" s="33">
        <v>59</v>
      </c>
      <c r="J14" s="33">
        <v>104</v>
      </c>
      <c r="K14" s="21" t="s">
        <v>21</v>
      </c>
      <c r="L14" s="21">
        <v>8</v>
      </c>
      <c r="M14" s="21">
        <v>5</v>
      </c>
      <c r="N14" s="21">
        <v>7</v>
      </c>
      <c r="O14" s="21">
        <v>5</v>
      </c>
      <c r="P14" s="21">
        <v>6</v>
      </c>
      <c r="Q14" s="21">
        <v>4</v>
      </c>
      <c r="R14" s="21">
        <v>4</v>
      </c>
      <c r="S14" s="21">
        <v>4</v>
      </c>
      <c r="T14" s="21">
        <v>7</v>
      </c>
      <c r="U14" s="21">
        <v>5</v>
      </c>
      <c r="V14" s="21">
        <v>6</v>
      </c>
      <c r="W14" s="21">
        <v>4</v>
      </c>
      <c r="X14" s="21">
        <v>8</v>
      </c>
      <c r="Y14" s="21">
        <v>5</v>
      </c>
      <c r="Z14" s="21">
        <v>7</v>
      </c>
      <c r="AA14" s="21">
        <v>5</v>
      </c>
      <c r="AB14" s="21">
        <v>2</v>
      </c>
      <c r="AC14" s="21">
        <v>4</v>
      </c>
      <c r="AD14" s="21">
        <v>4</v>
      </c>
      <c r="AE14" s="21">
        <v>3</v>
      </c>
      <c r="AF14" s="1">
        <f t="shared" si="0"/>
        <v>103</v>
      </c>
    </row>
    <row r="15" spans="1:256" s="1" customFormat="1" ht="16.5" thickBot="1" x14ac:dyDescent="0.3">
      <c r="A15" s="36">
        <v>10</v>
      </c>
      <c r="B15" s="19" t="s">
        <v>31</v>
      </c>
      <c r="C15" s="21" t="s">
        <v>104</v>
      </c>
      <c r="D15" s="25" t="s">
        <v>73</v>
      </c>
      <c r="E15" s="142" t="s">
        <v>136</v>
      </c>
      <c r="F15" s="143"/>
      <c r="G15" s="143"/>
      <c r="H15" s="144"/>
      <c r="I15" s="33">
        <v>63</v>
      </c>
      <c r="J15" s="33">
        <v>108</v>
      </c>
      <c r="K15" s="21" t="s">
        <v>106</v>
      </c>
      <c r="L15" s="21">
        <v>8</v>
      </c>
      <c r="M15" s="21">
        <v>5</v>
      </c>
      <c r="N15" s="21">
        <v>7</v>
      </c>
      <c r="O15" s="21">
        <v>5</v>
      </c>
      <c r="P15" s="21">
        <v>6</v>
      </c>
      <c r="Q15" s="21">
        <v>4</v>
      </c>
      <c r="R15" s="21">
        <v>5</v>
      </c>
      <c r="S15" s="21">
        <v>4</v>
      </c>
      <c r="T15" s="21">
        <v>7</v>
      </c>
      <c r="U15" s="21">
        <v>5</v>
      </c>
      <c r="V15" s="21">
        <v>7</v>
      </c>
      <c r="W15" s="21">
        <v>4</v>
      </c>
      <c r="X15" s="21">
        <v>8</v>
      </c>
      <c r="Y15" s="21">
        <v>5</v>
      </c>
      <c r="Z15" s="21">
        <v>7</v>
      </c>
      <c r="AA15" s="21">
        <v>5</v>
      </c>
      <c r="AB15" s="21">
        <v>2</v>
      </c>
      <c r="AC15" s="21">
        <v>4</v>
      </c>
      <c r="AD15" s="21">
        <v>2</v>
      </c>
      <c r="AE15" s="21">
        <v>4</v>
      </c>
      <c r="AF15" s="1">
        <f t="shared" ref="AF15:AF20" si="1">SUM(N15:AE15)</f>
        <v>91</v>
      </c>
    </row>
    <row r="16" spans="1:256" s="1" customFormat="1" ht="16.5" thickBot="1" x14ac:dyDescent="0.3">
      <c r="A16" s="36">
        <v>11</v>
      </c>
      <c r="B16" s="18" t="s">
        <v>32</v>
      </c>
      <c r="C16" s="21" t="s">
        <v>105</v>
      </c>
      <c r="D16" s="25" t="s">
        <v>74</v>
      </c>
      <c r="E16" s="142" t="s">
        <v>137</v>
      </c>
      <c r="F16" s="143"/>
      <c r="G16" s="143"/>
      <c r="H16" s="144"/>
      <c r="I16" s="33">
        <v>60</v>
      </c>
      <c r="J16" s="33">
        <v>105</v>
      </c>
      <c r="K16" s="21" t="s">
        <v>106</v>
      </c>
      <c r="L16" s="21">
        <v>8</v>
      </c>
      <c r="M16" s="21">
        <v>5</v>
      </c>
      <c r="N16" s="21">
        <v>8</v>
      </c>
      <c r="O16" s="21">
        <v>5</v>
      </c>
      <c r="P16" s="21">
        <v>6</v>
      </c>
      <c r="Q16" s="21">
        <v>4</v>
      </c>
      <c r="R16" s="21">
        <v>4</v>
      </c>
      <c r="S16" s="21">
        <v>4</v>
      </c>
      <c r="T16" s="21">
        <v>6</v>
      </c>
      <c r="U16" s="21">
        <v>4</v>
      </c>
      <c r="V16" s="21">
        <v>8</v>
      </c>
      <c r="W16" s="21">
        <v>5</v>
      </c>
      <c r="X16" s="21">
        <v>8</v>
      </c>
      <c r="Y16" s="21">
        <v>5</v>
      </c>
      <c r="Z16" s="21">
        <v>6</v>
      </c>
      <c r="AA16" s="21">
        <v>4</v>
      </c>
      <c r="AB16" s="21">
        <v>0</v>
      </c>
      <c r="AC16" s="21">
        <v>2</v>
      </c>
      <c r="AD16" s="21">
        <v>6</v>
      </c>
      <c r="AE16" s="21">
        <v>4</v>
      </c>
      <c r="AF16" s="1">
        <f t="shared" si="1"/>
        <v>89</v>
      </c>
    </row>
    <row r="17" spans="1:256" s="1" customFormat="1" ht="16.5" thickBot="1" x14ac:dyDescent="0.3">
      <c r="A17" s="36">
        <v>12</v>
      </c>
      <c r="B17" s="18" t="s">
        <v>33</v>
      </c>
      <c r="C17" s="21" t="s">
        <v>105</v>
      </c>
      <c r="D17" s="25" t="s">
        <v>75</v>
      </c>
      <c r="E17" s="142" t="s">
        <v>138</v>
      </c>
      <c r="F17" s="143"/>
      <c r="G17" s="143"/>
      <c r="H17" s="144"/>
      <c r="I17" s="33">
        <v>56</v>
      </c>
      <c r="J17" s="33">
        <v>101</v>
      </c>
      <c r="K17" s="21" t="s">
        <v>21</v>
      </c>
      <c r="L17" s="21">
        <v>7</v>
      </c>
      <c r="M17" s="21">
        <v>4</v>
      </c>
      <c r="N17" s="21">
        <v>8</v>
      </c>
      <c r="O17" s="21">
        <v>5</v>
      </c>
      <c r="P17" s="21">
        <v>4</v>
      </c>
      <c r="Q17" s="21">
        <v>3</v>
      </c>
      <c r="R17" s="21">
        <v>4</v>
      </c>
      <c r="S17" s="21">
        <v>4</v>
      </c>
      <c r="T17" s="21">
        <v>7</v>
      </c>
      <c r="U17" s="21">
        <v>5</v>
      </c>
      <c r="V17" s="21">
        <v>4</v>
      </c>
      <c r="W17" s="21">
        <v>3</v>
      </c>
      <c r="X17" s="21">
        <v>6</v>
      </c>
      <c r="Y17" s="21">
        <v>4</v>
      </c>
      <c r="Z17" s="21">
        <v>7</v>
      </c>
      <c r="AA17" s="21">
        <v>5</v>
      </c>
      <c r="AB17" s="21">
        <v>5</v>
      </c>
      <c r="AC17" s="21">
        <v>5</v>
      </c>
      <c r="AD17" s="21">
        <v>4</v>
      </c>
      <c r="AE17" s="21">
        <v>3</v>
      </c>
      <c r="AF17" s="1">
        <f t="shared" si="1"/>
        <v>86</v>
      </c>
    </row>
    <row r="18" spans="1:256" s="15" customFormat="1" ht="16.5" thickBot="1" x14ac:dyDescent="0.3">
      <c r="A18" s="37">
        <v>13</v>
      </c>
      <c r="B18" s="19" t="s">
        <v>34</v>
      </c>
      <c r="C18" s="21" t="s">
        <v>104</v>
      </c>
      <c r="D18" s="25" t="s">
        <v>76</v>
      </c>
      <c r="E18" s="142" t="s">
        <v>139</v>
      </c>
      <c r="F18" s="143"/>
      <c r="G18" s="143"/>
      <c r="H18" s="144"/>
      <c r="I18" s="33">
        <v>41</v>
      </c>
      <c r="J18" s="33">
        <v>91</v>
      </c>
      <c r="K18" s="21" t="s">
        <v>107</v>
      </c>
      <c r="L18" s="21">
        <v>5</v>
      </c>
      <c r="M18" s="21">
        <v>4</v>
      </c>
      <c r="N18" s="21">
        <v>4</v>
      </c>
      <c r="O18" s="21">
        <v>4</v>
      </c>
      <c r="P18" s="21">
        <v>4</v>
      </c>
      <c r="Q18" s="21">
        <v>3</v>
      </c>
      <c r="R18" s="21">
        <v>2</v>
      </c>
      <c r="S18" s="21">
        <v>4</v>
      </c>
      <c r="T18" s="21">
        <v>6</v>
      </c>
      <c r="U18" s="21">
        <v>4</v>
      </c>
      <c r="V18" s="21">
        <v>6</v>
      </c>
      <c r="W18" s="21">
        <v>4</v>
      </c>
      <c r="X18" s="21">
        <v>2</v>
      </c>
      <c r="Y18" s="21">
        <v>3</v>
      </c>
      <c r="Z18" s="21">
        <v>6</v>
      </c>
      <c r="AA18" s="21">
        <v>4</v>
      </c>
      <c r="AB18" s="21">
        <v>1</v>
      </c>
      <c r="AC18" s="21">
        <v>4</v>
      </c>
      <c r="AD18" s="21">
        <v>5</v>
      </c>
      <c r="AE18" s="21">
        <v>4</v>
      </c>
      <c r="AF18" s="15">
        <f t="shared" si="1"/>
        <v>70</v>
      </c>
    </row>
    <row r="19" spans="1:256" s="1" customFormat="1" ht="16.5" thickBot="1" x14ac:dyDescent="0.3">
      <c r="A19" s="36">
        <v>14</v>
      </c>
      <c r="B19" s="18" t="s">
        <v>35</v>
      </c>
      <c r="C19" s="21" t="s">
        <v>105</v>
      </c>
      <c r="D19" s="25" t="s">
        <v>77</v>
      </c>
      <c r="E19" s="142" t="s">
        <v>140</v>
      </c>
      <c r="F19" s="143"/>
      <c r="G19" s="143"/>
      <c r="H19" s="144"/>
      <c r="I19" s="33">
        <v>45</v>
      </c>
      <c r="J19" s="33">
        <v>93</v>
      </c>
      <c r="K19" s="21" t="s">
        <v>21</v>
      </c>
      <c r="L19" s="21">
        <v>6</v>
      </c>
      <c r="M19" s="21">
        <v>4</v>
      </c>
      <c r="N19" s="21">
        <v>4</v>
      </c>
      <c r="O19" s="21">
        <v>4</v>
      </c>
      <c r="P19" s="21">
        <v>5</v>
      </c>
      <c r="Q19" s="21">
        <v>4</v>
      </c>
      <c r="R19" s="21">
        <v>5</v>
      </c>
      <c r="S19" s="21">
        <v>4</v>
      </c>
      <c r="T19" s="21">
        <v>6</v>
      </c>
      <c r="U19" s="21">
        <v>4</v>
      </c>
      <c r="V19" s="21">
        <v>5</v>
      </c>
      <c r="W19" s="21">
        <v>4</v>
      </c>
      <c r="X19" s="21">
        <v>6</v>
      </c>
      <c r="Y19" s="21">
        <v>4</v>
      </c>
      <c r="Z19" s="21">
        <v>5</v>
      </c>
      <c r="AA19" s="21">
        <v>4</v>
      </c>
      <c r="AB19" s="21">
        <v>0</v>
      </c>
      <c r="AC19" s="21">
        <v>2</v>
      </c>
      <c r="AD19" s="21">
        <v>3</v>
      </c>
      <c r="AE19" s="21">
        <v>2</v>
      </c>
      <c r="AF19" s="1">
        <f t="shared" si="1"/>
        <v>71</v>
      </c>
    </row>
    <row r="20" spans="1:256" s="1" customFormat="1" ht="16.5" thickBot="1" x14ac:dyDescent="0.3">
      <c r="A20" s="36">
        <v>15</v>
      </c>
      <c r="B20" s="18" t="s">
        <v>36</v>
      </c>
      <c r="C20" s="22" t="s">
        <v>105</v>
      </c>
      <c r="D20" s="25" t="s">
        <v>78</v>
      </c>
      <c r="E20" s="142" t="s">
        <v>141</v>
      </c>
      <c r="F20" s="143"/>
      <c r="G20" s="143"/>
      <c r="H20" s="144"/>
      <c r="I20" s="33">
        <v>44</v>
      </c>
      <c r="J20" s="33">
        <v>92</v>
      </c>
      <c r="K20" s="21" t="s">
        <v>107</v>
      </c>
      <c r="L20" s="21">
        <v>6</v>
      </c>
      <c r="M20" s="21">
        <v>4</v>
      </c>
      <c r="N20" s="21">
        <v>6</v>
      </c>
      <c r="O20" s="21">
        <v>4</v>
      </c>
      <c r="P20" s="21">
        <v>5</v>
      </c>
      <c r="Q20" s="21">
        <v>4</v>
      </c>
      <c r="R20" s="21">
        <v>1</v>
      </c>
      <c r="S20" s="21">
        <v>3</v>
      </c>
      <c r="T20" s="21">
        <v>7</v>
      </c>
      <c r="U20" s="21">
        <v>5</v>
      </c>
      <c r="V20" s="21">
        <v>7</v>
      </c>
      <c r="W20" s="21">
        <v>4</v>
      </c>
      <c r="X20" s="21">
        <v>4</v>
      </c>
      <c r="Y20" s="21">
        <v>4</v>
      </c>
      <c r="Z20" s="21">
        <v>4</v>
      </c>
      <c r="AA20" s="21">
        <v>3</v>
      </c>
      <c r="AB20" s="21">
        <v>1</v>
      </c>
      <c r="AC20" s="21">
        <v>4</v>
      </c>
      <c r="AD20" s="21">
        <v>3</v>
      </c>
      <c r="AE20" s="21">
        <v>2</v>
      </c>
      <c r="AF20" s="1">
        <f t="shared" si="1"/>
        <v>71</v>
      </c>
    </row>
    <row r="21" spans="1:256" s="1" customFormat="1" ht="16.5" thickBot="1" x14ac:dyDescent="0.3">
      <c r="A21" s="36">
        <v>16</v>
      </c>
      <c r="B21" s="18" t="s">
        <v>37</v>
      </c>
      <c r="C21" s="21" t="s">
        <v>105</v>
      </c>
      <c r="D21" s="25" t="s">
        <v>79</v>
      </c>
      <c r="E21" s="142" t="s">
        <v>142</v>
      </c>
      <c r="F21" s="143"/>
      <c r="G21" s="143"/>
      <c r="H21" s="144"/>
      <c r="I21" s="33">
        <v>65</v>
      </c>
      <c r="J21" s="33">
        <v>111</v>
      </c>
      <c r="K21" s="21" t="s">
        <v>106</v>
      </c>
      <c r="L21" s="21">
        <v>8</v>
      </c>
      <c r="M21" s="21">
        <v>5</v>
      </c>
      <c r="N21" s="21">
        <v>7</v>
      </c>
      <c r="O21" s="21">
        <v>5</v>
      </c>
      <c r="P21" s="21">
        <v>7</v>
      </c>
      <c r="Q21" s="21">
        <v>5</v>
      </c>
      <c r="R21" s="21">
        <v>6</v>
      </c>
      <c r="S21" s="21">
        <v>5</v>
      </c>
      <c r="T21" s="21">
        <v>7</v>
      </c>
      <c r="U21" s="21">
        <v>5</v>
      </c>
      <c r="V21" s="21">
        <v>5</v>
      </c>
      <c r="W21" s="21">
        <v>4</v>
      </c>
      <c r="X21" s="21">
        <v>6</v>
      </c>
      <c r="Y21" s="21">
        <v>4</v>
      </c>
      <c r="Z21" s="21">
        <v>8</v>
      </c>
      <c r="AA21" s="21">
        <v>5</v>
      </c>
      <c r="AB21" s="21">
        <v>4</v>
      </c>
      <c r="AC21" s="21">
        <v>5</v>
      </c>
      <c r="AD21" s="21">
        <v>7</v>
      </c>
      <c r="AE21" s="21">
        <v>5</v>
      </c>
      <c r="AF21" s="1">
        <f t="shared" ref="AF21:AF52" si="2">SUM(L21:AE21)</f>
        <v>113</v>
      </c>
    </row>
    <row r="22" spans="1:256" s="1" customFormat="1" ht="16.5" thickBot="1" x14ac:dyDescent="0.3">
      <c r="A22" s="36">
        <v>17</v>
      </c>
      <c r="B22" s="18" t="s">
        <v>38</v>
      </c>
      <c r="C22" s="21" t="s">
        <v>105</v>
      </c>
      <c r="D22" s="25" t="s">
        <v>80</v>
      </c>
      <c r="E22" s="142" t="s">
        <v>143</v>
      </c>
      <c r="F22" s="143"/>
      <c r="G22" s="143"/>
      <c r="H22" s="144"/>
      <c r="I22" s="33">
        <v>56</v>
      </c>
      <c r="J22" s="33">
        <v>101</v>
      </c>
      <c r="K22" s="21" t="s">
        <v>21</v>
      </c>
      <c r="L22" s="21">
        <v>8</v>
      </c>
      <c r="M22" s="21">
        <v>5</v>
      </c>
      <c r="N22" s="21">
        <v>5</v>
      </c>
      <c r="O22" s="21">
        <v>4</v>
      </c>
      <c r="P22" s="21">
        <v>6</v>
      </c>
      <c r="Q22" s="21">
        <v>4</v>
      </c>
      <c r="R22" s="21">
        <v>5</v>
      </c>
      <c r="S22" s="21">
        <v>4</v>
      </c>
      <c r="T22" s="21">
        <v>8</v>
      </c>
      <c r="U22" s="21">
        <v>5</v>
      </c>
      <c r="V22" s="21">
        <v>7</v>
      </c>
      <c r="W22" s="21">
        <v>4</v>
      </c>
      <c r="X22" s="21">
        <v>6</v>
      </c>
      <c r="Y22" s="21">
        <v>4</v>
      </c>
      <c r="Z22" s="21">
        <v>6</v>
      </c>
      <c r="AA22" s="21">
        <v>4</v>
      </c>
      <c r="AB22" s="21">
        <v>1</v>
      </c>
      <c r="AC22" s="21">
        <v>4</v>
      </c>
      <c r="AD22" s="21">
        <v>4</v>
      </c>
      <c r="AE22" s="21">
        <v>3</v>
      </c>
      <c r="AF22" s="1">
        <f t="shared" si="2"/>
        <v>97</v>
      </c>
    </row>
    <row r="23" spans="1:256" s="1" customFormat="1" ht="16.5" thickBot="1" x14ac:dyDescent="0.3">
      <c r="A23" s="36">
        <v>18</v>
      </c>
      <c r="B23" s="18" t="s">
        <v>39</v>
      </c>
      <c r="C23" s="21" t="s">
        <v>104</v>
      </c>
      <c r="D23" s="25" t="s">
        <v>81</v>
      </c>
      <c r="E23" s="142" t="s">
        <v>144</v>
      </c>
      <c r="F23" s="143"/>
      <c r="G23" s="143"/>
      <c r="H23" s="144"/>
      <c r="I23" s="33">
        <v>35</v>
      </c>
      <c r="J23" s="33">
        <v>88</v>
      </c>
      <c r="K23" s="21" t="s">
        <v>108</v>
      </c>
      <c r="L23" s="21">
        <v>2</v>
      </c>
      <c r="M23" s="21">
        <v>2</v>
      </c>
      <c r="N23" s="21">
        <v>4</v>
      </c>
      <c r="O23" s="21">
        <v>4</v>
      </c>
      <c r="P23" s="21">
        <v>0</v>
      </c>
      <c r="Q23" s="21">
        <v>1</v>
      </c>
      <c r="R23" s="21">
        <v>3</v>
      </c>
      <c r="S23" s="21">
        <v>4</v>
      </c>
      <c r="T23" s="21">
        <v>4</v>
      </c>
      <c r="U23" s="21">
        <v>4</v>
      </c>
      <c r="V23" s="21">
        <v>7</v>
      </c>
      <c r="W23" s="21">
        <v>4</v>
      </c>
      <c r="X23" s="21">
        <v>6</v>
      </c>
      <c r="Y23" s="21">
        <v>4</v>
      </c>
      <c r="Z23" s="21">
        <v>3</v>
      </c>
      <c r="AA23" s="21">
        <v>2</v>
      </c>
      <c r="AB23" s="21">
        <v>3</v>
      </c>
      <c r="AC23" s="21">
        <v>4</v>
      </c>
      <c r="AD23" s="21">
        <v>3</v>
      </c>
      <c r="AE23" s="21">
        <v>2</v>
      </c>
      <c r="AF23" s="1">
        <f t="shared" si="2"/>
        <v>66</v>
      </c>
    </row>
    <row r="24" spans="1:256" s="12" customFormat="1" ht="16.5" thickBot="1" x14ac:dyDescent="0.3">
      <c r="A24" s="38">
        <v>19</v>
      </c>
      <c r="B24" s="18" t="s">
        <v>40</v>
      </c>
      <c r="C24" s="21" t="s">
        <v>104</v>
      </c>
      <c r="D24" s="25" t="s">
        <v>82</v>
      </c>
      <c r="E24" s="142" t="s">
        <v>145</v>
      </c>
      <c r="F24" s="143"/>
      <c r="G24" s="143"/>
      <c r="H24" s="144"/>
      <c r="I24" s="33">
        <v>65</v>
      </c>
      <c r="J24" s="33">
        <v>111</v>
      </c>
      <c r="K24" s="21" t="s">
        <v>106</v>
      </c>
      <c r="L24" s="21">
        <v>8</v>
      </c>
      <c r="M24" s="21">
        <v>5</v>
      </c>
      <c r="N24" s="21">
        <v>7</v>
      </c>
      <c r="O24" s="21">
        <v>5</v>
      </c>
      <c r="P24" s="21">
        <v>6</v>
      </c>
      <c r="Q24" s="21">
        <v>4</v>
      </c>
      <c r="R24" s="21">
        <v>4</v>
      </c>
      <c r="S24" s="21">
        <v>4</v>
      </c>
      <c r="T24" s="21">
        <v>6</v>
      </c>
      <c r="U24" s="21">
        <v>4</v>
      </c>
      <c r="V24" s="21">
        <v>8</v>
      </c>
      <c r="W24" s="21">
        <v>5</v>
      </c>
      <c r="X24" s="21">
        <v>7</v>
      </c>
      <c r="Y24" s="21">
        <v>5</v>
      </c>
      <c r="Z24" s="21">
        <v>8</v>
      </c>
      <c r="AA24" s="21">
        <v>5</v>
      </c>
      <c r="AB24" s="21">
        <v>5</v>
      </c>
      <c r="AC24" s="21">
        <v>5</v>
      </c>
      <c r="AD24" s="21">
        <v>6</v>
      </c>
      <c r="AE24" s="21">
        <v>4</v>
      </c>
      <c r="AF24" s="12">
        <f t="shared" si="2"/>
        <v>111</v>
      </c>
    </row>
    <row r="25" spans="1:256" s="1" customFormat="1" ht="16.5" thickBot="1" x14ac:dyDescent="0.3">
      <c r="A25" s="36">
        <v>20</v>
      </c>
      <c r="B25" s="18" t="s">
        <v>41</v>
      </c>
      <c r="C25" s="21" t="s">
        <v>104</v>
      </c>
      <c r="D25" s="25" t="s">
        <v>83</v>
      </c>
      <c r="E25" s="142" t="s">
        <v>146</v>
      </c>
      <c r="F25" s="143"/>
      <c r="G25" s="143"/>
      <c r="H25" s="144"/>
      <c r="I25" s="33">
        <v>50</v>
      </c>
      <c r="J25" s="33">
        <v>96</v>
      </c>
      <c r="K25" s="21" t="s">
        <v>21</v>
      </c>
      <c r="L25" s="21">
        <v>8</v>
      </c>
      <c r="M25" s="21">
        <v>5</v>
      </c>
      <c r="N25" s="21">
        <v>5</v>
      </c>
      <c r="O25" s="21">
        <v>4</v>
      </c>
      <c r="P25" s="21">
        <v>6</v>
      </c>
      <c r="Q25" s="21">
        <v>4</v>
      </c>
      <c r="R25" s="21">
        <v>4</v>
      </c>
      <c r="S25" s="21">
        <v>4</v>
      </c>
      <c r="T25" s="21">
        <v>7</v>
      </c>
      <c r="U25" s="21">
        <v>5</v>
      </c>
      <c r="V25" s="21">
        <v>7</v>
      </c>
      <c r="W25" s="21">
        <v>4</v>
      </c>
      <c r="X25" s="21">
        <v>6</v>
      </c>
      <c r="Y25" s="21">
        <v>4</v>
      </c>
      <c r="Z25" s="21">
        <v>4</v>
      </c>
      <c r="AA25" s="21">
        <v>3</v>
      </c>
      <c r="AB25" s="21">
        <v>2</v>
      </c>
      <c r="AC25" s="21">
        <v>4</v>
      </c>
      <c r="AD25" s="21">
        <v>1</v>
      </c>
      <c r="AE25" s="21">
        <v>1</v>
      </c>
      <c r="AF25" s="1">
        <f t="shared" si="2"/>
        <v>88</v>
      </c>
    </row>
    <row r="26" spans="1:256" s="1" customFormat="1" ht="16.5" thickBot="1" x14ac:dyDescent="0.3">
      <c r="A26" s="37">
        <v>21</v>
      </c>
      <c r="B26" s="18" t="s">
        <v>42</v>
      </c>
      <c r="C26" s="21" t="s">
        <v>105</v>
      </c>
      <c r="D26" s="25" t="s">
        <v>84</v>
      </c>
      <c r="E26" s="142" t="s">
        <v>147</v>
      </c>
      <c r="F26" s="143"/>
      <c r="G26" s="143"/>
      <c r="H26" s="144"/>
      <c r="I26" s="33">
        <v>63</v>
      </c>
      <c r="J26" s="33">
        <v>108</v>
      </c>
      <c r="K26" s="21" t="s">
        <v>106</v>
      </c>
      <c r="L26" s="21">
        <v>8</v>
      </c>
      <c r="M26" s="21">
        <v>5</v>
      </c>
      <c r="N26" s="21">
        <v>8</v>
      </c>
      <c r="O26" s="21">
        <v>5</v>
      </c>
      <c r="P26" s="21">
        <v>4</v>
      </c>
      <c r="Q26" s="21">
        <v>3</v>
      </c>
      <c r="R26" s="21">
        <v>7</v>
      </c>
      <c r="S26" s="21">
        <v>5</v>
      </c>
      <c r="T26" s="21">
        <v>7</v>
      </c>
      <c r="U26" s="21">
        <v>5</v>
      </c>
      <c r="V26" s="21">
        <v>5</v>
      </c>
      <c r="W26" s="21">
        <v>4</v>
      </c>
      <c r="X26" s="21">
        <v>8</v>
      </c>
      <c r="Y26" s="21">
        <v>5</v>
      </c>
      <c r="Z26" s="21">
        <v>7</v>
      </c>
      <c r="AA26" s="21">
        <v>5</v>
      </c>
      <c r="AB26" s="21">
        <v>1</v>
      </c>
      <c r="AC26" s="21">
        <v>4</v>
      </c>
      <c r="AD26" s="21">
        <v>8</v>
      </c>
      <c r="AE26" s="21">
        <v>5</v>
      </c>
      <c r="AF26" s="1">
        <f t="shared" si="2"/>
        <v>109</v>
      </c>
    </row>
    <row r="27" spans="1:256" s="11" customFormat="1" ht="16.5" thickBot="1" x14ac:dyDescent="0.3">
      <c r="A27" s="36">
        <v>22</v>
      </c>
      <c r="B27" s="18" t="s">
        <v>43</v>
      </c>
      <c r="C27" s="21" t="s">
        <v>105</v>
      </c>
      <c r="D27" s="25" t="s">
        <v>85</v>
      </c>
      <c r="E27" s="142" t="s">
        <v>148</v>
      </c>
      <c r="F27" s="143"/>
      <c r="G27" s="143"/>
      <c r="H27" s="144"/>
      <c r="I27" s="33">
        <v>58</v>
      </c>
      <c r="J27" s="33">
        <v>103</v>
      </c>
      <c r="K27" s="21" t="s">
        <v>21</v>
      </c>
      <c r="L27" s="21">
        <v>4</v>
      </c>
      <c r="M27" s="21">
        <v>3</v>
      </c>
      <c r="N27" s="21">
        <v>8</v>
      </c>
      <c r="O27" s="21">
        <v>5</v>
      </c>
      <c r="P27" s="21">
        <v>6</v>
      </c>
      <c r="Q27" s="21">
        <v>4</v>
      </c>
      <c r="R27" s="21">
        <v>5</v>
      </c>
      <c r="S27" s="21">
        <v>4</v>
      </c>
      <c r="T27" s="21">
        <v>7</v>
      </c>
      <c r="U27" s="21">
        <v>5</v>
      </c>
      <c r="V27" s="21">
        <v>8</v>
      </c>
      <c r="W27" s="21">
        <v>5</v>
      </c>
      <c r="X27" s="21">
        <v>4</v>
      </c>
      <c r="Y27" s="21">
        <v>4</v>
      </c>
      <c r="Z27" s="21">
        <v>6</v>
      </c>
      <c r="AA27" s="21">
        <v>4</v>
      </c>
      <c r="AB27" s="21">
        <v>4</v>
      </c>
      <c r="AC27" s="21">
        <v>5</v>
      </c>
      <c r="AD27" s="21">
        <v>6</v>
      </c>
      <c r="AE27" s="21">
        <v>4</v>
      </c>
      <c r="AF27" s="11">
        <f t="shared" si="2"/>
        <v>101</v>
      </c>
    </row>
    <row r="28" spans="1:256" s="1" customFormat="1" ht="16.5" thickBot="1" x14ac:dyDescent="0.3">
      <c r="A28" s="37">
        <v>23</v>
      </c>
      <c r="B28" s="19" t="s">
        <v>44</v>
      </c>
      <c r="C28" s="21" t="s">
        <v>104</v>
      </c>
      <c r="D28" s="25" t="s">
        <v>86</v>
      </c>
      <c r="E28" s="142" t="s">
        <v>149</v>
      </c>
      <c r="F28" s="143"/>
      <c r="G28" s="143"/>
      <c r="H28" s="144"/>
      <c r="I28" s="33">
        <v>67</v>
      </c>
      <c r="J28" s="33">
        <v>113</v>
      </c>
      <c r="K28" s="21" t="s">
        <v>106</v>
      </c>
      <c r="L28" s="21">
        <v>8</v>
      </c>
      <c r="M28" s="21">
        <v>5</v>
      </c>
      <c r="N28" s="21">
        <v>8</v>
      </c>
      <c r="O28" s="21">
        <v>5</v>
      </c>
      <c r="P28" s="21">
        <v>7</v>
      </c>
      <c r="Q28" s="21">
        <v>5</v>
      </c>
      <c r="R28" s="21">
        <v>4</v>
      </c>
      <c r="S28" s="21">
        <v>4</v>
      </c>
      <c r="T28" s="21">
        <v>7</v>
      </c>
      <c r="U28" s="21">
        <v>5</v>
      </c>
      <c r="V28" s="21">
        <v>8</v>
      </c>
      <c r="W28" s="21">
        <v>5</v>
      </c>
      <c r="X28" s="21">
        <v>8</v>
      </c>
      <c r="Y28" s="21">
        <v>5</v>
      </c>
      <c r="Z28" s="21">
        <v>5</v>
      </c>
      <c r="AA28" s="21">
        <v>4</v>
      </c>
      <c r="AB28" s="21">
        <v>6</v>
      </c>
      <c r="AC28" s="21">
        <v>5</v>
      </c>
      <c r="AD28" s="21">
        <v>6</v>
      </c>
      <c r="AE28" s="21">
        <v>4</v>
      </c>
      <c r="AF28" s="1">
        <f t="shared" si="2"/>
        <v>114</v>
      </c>
    </row>
    <row r="29" spans="1:256" s="1" customFormat="1" ht="16.5" thickBot="1" x14ac:dyDescent="0.3">
      <c r="A29" s="36">
        <v>24</v>
      </c>
      <c r="B29" s="26" t="s">
        <v>45</v>
      </c>
      <c r="C29" s="27" t="s">
        <v>105</v>
      </c>
      <c r="D29" s="28" t="s">
        <v>87</v>
      </c>
      <c r="E29" s="147" t="s">
        <v>150</v>
      </c>
      <c r="F29" s="130"/>
      <c r="G29" s="130"/>
      <c r="H29" s="131"/>
      <c r="I29" s="39">
        <v>64</v>
      </c>
      <c r="J29" s="39">
        <v>110</v>
      </c>
      <c r="K29" s="21" t="s">
        <v>106</v>
      </c>
      <c r="L29" s="21">
        <v>8</v>
      </c>
      <c r="M29" s="21">
        <v>5</v>
      </c>
      <c r="N29" s="21">
        <v>7</v>
      </c>
      <c r="O29" s="21">
        <v>5</v>
      </c>
      <c r="P29" s="21">
        <v>7</v>
      </c>
      <c r="Q29" s="21">
        <v>5</v>
      </c>
      <c r="R29" s="21">
        <v>7</v>
      </c>
      <c r="S29" s="21">
        <v>5</v>
      </c>
      <c r="T29" s="21">
        <v>7</v>
      </c>
      <c r="U29" s="21">
        <v>5</v>
      </c>
      <c r="V29" s="21">
        <v>7</v>
      </c>
      <c r="W29" s="21">
        <v>4</v>
      </c>
      <c r="X29" s="21">
        <v>2</v>
      </c>
      <c r="Y29" s="21">
        <v>3</v>
      </c>
      <c r="Z29" s="21">
        <v>6</v>
      </c>
      <c r="AA29" s="21">
        <v>4</v>
      </c>
      <c r="AB29" s="21">
        <v>6</v>
      </c>
      <c r="AC29" s="21">
        <v>5</v>
      </c>
      <c r="AD29" s="21">
        <v>7</v>
      </c>
      <c r="AE29" s="21">
        <v>5</v>
      </c>
      <c r="AF29" s="1">
        <f t="shared" si="2"/>
        <v>110</v>
      </c>
    </row>
    <row r="30" spans="1:256" s="2" customFormat="1" ht="16.5" thickBot="1" x14ac:dyDescent="0.3">
      <c r="A30" s="37">
        <v>25</v>
      </c>
      <c r="B30" s="18" t="s">
        <v>46</v>
      </c>
      <c r="C30" s="21" t="s">
        <v>104</v>
      </c>
      <c r="D30" s="25" t="s">
        <v>88</v>
      </c>
      <c r="E30" s="142" t="s">
        <v>113</v>
      </c>
      <c r="F30" s="143"/>
      <c r="G30" s="143"/>
      <c r="H30" s="144"/>
      <c r="I30" s="33">
        <v>57</v>
      </c>
      <c r="J30" s="33">
        <v>102</v>
      </c>
      <c r="K30" s="21" t="s">
        <v>21</v>
      </c>
      <c r="L30" s="21">
        <v>8</v>
      </c>
      <c r="M30" s="21">
        <v>5</v>
      </c>
      <c r="N30" s="21">
        <v>5</v>
      </c>
      <c r="O30" s="21">
        <v>4</v>
      </c>
      <c r="P30" s="21">
        <v>8</v>
      </c>
      <c r="Q30" s="21">
        <v>5</v>
      </c>
      <c r="R30" s="21">
        <v>4</v>
      </c>
      <c r="S30" s="21">
        <v>4</v>
      </c>
      <c r="T30" s="21">
        <v>6</v>
      </c>
      <c r="U30" s="21">
        <v>4</v>
      </c>
      <c r="V30" s="21">
        <v>8</v>
      </c>
      <c r="W30" s="21">
        <v>5</v>
      </c>
      <c r="X30" s="21">
        <v>8</v>
      </c>
      <c r="Y30" s="21">
        <v>5</v>
      </c>
      <c r="Z30" s="21">
        <v>4</v>
      </c>
      <c r="AA30" s="21">
        <v>3</v>
      </c>
      <c r="AB30" s="21">
        <v>1</v>
      </c>
      <c r="AC30" s="21">
        <v>4</v>
      </c>
      <c r="AD30" s="21">
        <v>5</v>
      </c>
      <c r="AE30" s="21">
        <v>4</v>
      </c>
      <c r="AF30" s="15">
        <f t="shared" si="2"/>
        <v>100</v>
      </c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5"/>
      <c r="IS30" s="15"/>
      <c r="IT30" s="15"/>
      <c r="IU30" s="15"/>
      <c r="IV30" s="15"/>
    </row>
    <row r="31" spans="1:256" s="1" customFormat="1" ht="16.5" thickBot="1" x14ac:dyDescent="0.3">
      <c r="A31" s="36">
        <v>26</v>
      </c>
      <c r="B31" s="18" t="s">
        <v>47</v>
      </c>
      <c r="C31" s="23" t="s">
        <v>104</v>
      </c>
      <c r="D31" s="25" t="s">
        <v>89</v>
      </c>
      <c r="E31" s="142" t="s">
        <v>110</v>
      </c>
      <c r="F31" s="143"/>
      <c r="G31" s="143"/>
      <c r="H31" s="144"/>
      <c r="I31" s="33">
        <v>48</v>
      </c>
      <c r="J31" s="33">
        <v>95</v>
      </c>
      <c r="K31" s="21" t="s">
        <v>21</v>
      </c>
      <c r="L31" s="21">
        <v>8</v>
      </c>
      <c r="M31" s="21">
        <v>5</v>
      </c>
      <c r="N31" s="21">
        <v>5</v>
      </c>
      <c r="O31" s="21">
        <v>4</v>
      </c>
      <c r="P31" s="21">
        <v>5</v>
      </c>
      <c r="Q31" s="21">
        <v>4</v>
      </c>
      <c r="R31" s="21">
        <v>4</v>
      </c>
      <c r="S31" s="21">
        <v>4</v>
      </c>
      <c r="T31" s="21">
        <v>5</v>
      </c>
      <c r="U31" s="21">
        <v>4</v>
      </c>
      <c r="V31" s="21">
        <v>5</v>
      </c>
      <c r="W31" s="21">
        <v>4</v>
      </c>
      <c r="X31" s="21">
        <v>0</v>
      </c>
      <c r="Y31" s="21">
        <v>2</v>
      </c>
      <c r="Z31" s="21">
        <v>5</v>
      </c>
      <c r="AA31" s="21">
        <v>4</v>
      </c>
      <c r="AB31" s="21">
        <v>3</v>
      </c>
      <c r="AC31" s="21">
        <v>4</v>
      </c>
      <c r="AD31" s="21">
        <v>8</v>
      </c>
      <c r="AE31" s="21">
        <v>5</v>
      </c>
      <c r="AF31" s="1">
        <f t="shared" si="2"/>
        <v>88</v>
      </c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5"/>
      <c r="FC31" s="15"/>
      <c r="FD31" s="15"/>
      <c r="FE31" s="15"/>
      <c r="FF31" s="15"/>
      <c r="FG31" s="15"/>
      <c r="FH31" s="15"/>
      <c r="FI31" s="15"/>
      <c r="FJ31" s="15"/>
      <c r="FK31" s="15"/>
      <c r="FL31" s="15"/>
      <c r="FM31" s="15"/>
      <c r="FN31" s="15"/>
      <c r="FO31" s="15"/>
      <c r="FP31" s="15"/>
      <c r="FQ31" s="15"/>
      <c r="FR31" s="15"/>
      <c r="FS31" s="15"/>
      <c r="FT31" s="15"/>
      <c r="FU31" s="15"/>
      <c r="FV31" s="15"/>
      <c r="FW31" s="15"/>
      <c r="FX31" s="15"/>
      <c r="FY31" s="15"/>
      <c r="FZ31" s="15"/>
      <c r="GA31" s="15"/>
      <c r="GB31" s="15"/>
      <c r="GC31" s="15"/>
      <c r="GD31" s="15"/>
      <c r="GE31" s="15"/>
      <c r="GF31" s="15"/>
      <c r="GG31" s="15"/>
      <c r="GH31" s="15"/>
      <c r="GI31" s="15"/>
      <c r="GJ31" s="15"/>
      <c r="GK31" s="15"/>
      <c r="GL31" s="15"/>
      <c r="GM31" s="15"/>
      <c r="GN31" s="15"/>
      <c r="GO31" s="15"/>
      <c r="GP31" s="15"/>
      <c r="GQ31" s="15"/>
      <c r="GR31" s="15"/>
      <c r="GS31" s="15"/>
      <c r="GT31" s="15"/>
      <c r="GU31" s="15"/>
      <c r="GV31" s="15"/>
      <c r="GW31" s="15"/>
      <c r="GX31" s="15"/>
      <c r="GY31" s="15"/>
      <c r="GZ31" s="15"/>
      <c r="HA31" s="15"/>
      <c r="HB31" s="15"/>
      <c r="HC31" s="15"/>
      <c r="HD31" s="15"/>
      <c r="HE31" s="15"/>
      <c r="HF31" s="15"/>
      <c r="HG31" s="15"/>
      <c r="HH31" s="15"/>
      <c r="HI31" s="15"/>
      <c r="HJ31" s="15"/>
      <c r="HK31" s="15"/>
      <c r="HL31" s="15"/>
      <c r="HM31" s="15"/>
      <c r="HN31" s="15"/>
      <c r="HO31" s="15"/>
      <c r="HP31" s="15"/>
      <c r="HQ31" s="15"/>
      <c r="HR31" s="15"/>
      <c r="HS31" s="15"/>
      <c r="HT31" s="15"/>
      <c r="HU31" s="15"/>
      <c r="HV31" s="15"/>
      <c r="HW31" s="15"/>
      <c r="HX31" s="15"/>
      <c r="HY31" s="15"/>
      <c r="HZ31" s="15"/>
      <c r="IA31" s="15"/>
      <c r="IB31" s="15"/>
      <c r="IC31" s="15"/>
      <c r="ID31" s="15"/>
      <c r="IE31" s="15"/>
      <c r="IF31" s="15"/>
      <c r="IG31" s="15"/>
      <c r="IH31" s="15"/>
      <c r="II31" s="15"/>
      <c r="IJ31" s="15"/>
      <c r="IK31" s="15"/>
      <c r="IL31" s="15"/>
      <c r="IM31" s="15"/>
      <c r="IN31" s="15"/>
      <c r="IO31" s="15"/>
      <c r="IP31" s="15"/>
      <c r="IQ31" s="15"/>
      <c r="IR31" s="15"/>
      <c r="IS31" s="15"/>
      <c r="IT31" s="15"/>
      <c r="IU31" s="15"/>
      <c r="IV31" s="15"/>
    </row>
    <row r="32" spans="1:256" s="1" customFormat="1" ht="16.5" thickBot="1" x14ac:dyDescent="0.3">
      <c r="A32" s="37">
        <v>27</v>
      </c>
      <c r="B32" s="34" t="s">
        <v>48</v>
      </c>
      <c r="C32" s="21" t="s">
        <v>104</v>
      </c>
      <c r="D32" s="18" t="s">
        <v>90</v>
      </c>
      <c r="E32" s="142" t="s">
        <v>111</v>
      </c>
      <c r="F32" s="143"/>
      <c r="G32" s="143"/>
      <c r="H32" s="144"/>
      <c r="I32" s="33">
        <v>55</v>
      </c>
      <c r="J32" s="33">
        <v>100</v>
      </c>
      <c r="K32" s="21" t="s">
        <v>21</v>
      </c>
      <c r="L32" s="21">
        <v>8</v>
      </c>
      <c r="M32" s="21">
        <v>5</v>
      </c>
      <c r="N32" s="21">
        <v>7</v>
      </c>
      <c r="O32" s="21">
        <v>5</v>
      </c>
      <c r="P32" s="21">
        <v>5</v>
      </c>
      <c r="Q32" s="21">
        <v>4</v>
      </c>
      <c r="R32" s="21">
        <v>6</v>
      </c>
      <c r="S32" s="21">
        <v>5</v>
      </c>
      <c r="T32" s="21">
        <v>7</v>
      </c>
      <c r="U32" s="21">
        <v>5</v>
      </c>
      <c r="V32" s="21">
        <v>8</v>
      </c>
      <c r="W32" s="21">
        <v>5</v>
      </c>
      <c r="X32" s="21">
        <v>4</v>
      </c>
      <c r="Y32" s="21">
        <v>4</v>
      </c>
      <c r="Z32" s="21">
        <v>5</v>
      </c>
      <c r="AA32" s="21">
        <v>4</v>
      </c>
      <c r="AB32" s="21">
        <v>1</v>
      </c>
      <c r="AC32" s="21">
        <v>4</v>
      </c>
      <c r="AD32" s="21">
        <v>4</v>
      </c>
      <c r="AE32" s="21">
        <v>3</v>
      </c>
      <c r="AF32" s="1">
        <f t="shared" si="2"/>
        <v>99</v>
      </c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  <c r="EQ32" s="15"/>
      <c r="ER32" s="15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  <c r="IJ32" s="15"/>
      <c r="IK32" s="15"/>
      <c r="IL32" s="15"/>
      <c r="IM32" s="15"/>
      <c r="IN32" s="15"/>
      <c r="IO32" s="15"/>
      <c r="IP32" s="15"/>
      <c r="IQ32" s="15"/>
      <c r="IR32" s="15"/>
      <c r="IS32" s="15"/>
      <c r="IT32" s="15"/>
      <c r="IU32" s="15"/>
      <c r="IV32" s="15"/>
    </row>
    <row r="33" spans="1:256" s="1" customFormat="1" ht="16.5" thickBot="1" x14ac:dyDescent="0.3">
      <c r="A33" s="36">
        <v>28</v>
      </c>
      <c r="B33" s="34" t="s">
        <v>49</v>
      </c>
      <c r="C33" s="21" t="s">
        <v>104</v>
      </c>
      <c r="D33" s="26" t="s">
        <v>91</v>
      </c>
      <c r="E33" s="142" t="s">
        <v>112</v>
      </c>
      <c r="F33" s="143"/>
      <c r="G33" s="143"/>
      <c r="H33" s="144"/>
      <c r="I33" s="33">
        <v>51</v>
      </c>
      <c r="J33" s="33">
        <v>97</v>
      </c>
      <c r="K33" s="21" t="s">
        <v>21</v>
      </c>
      <c r="L33" s="21">
        <v>6</v>
      </c>
      <c r="M33" s="21">
        <v>4</v>
      </c>
      <c r="N33" s="21">
        <v>4</v>
      </c>
      <c r="O33" s="21">
        <v>4</v>
      </c>
      <c r="P33" s="21">
        <v>6</v>
      </c>
      <c r="Q33" s="21">
        <v>4</v>
      </c>
      <c r="R33" s="21">
        <v>4</v>
      </c>
      <c r="S33" s="21">
        <v>4</v>
      </c>
      <c r="T33" s="21">
        <v>6</v>
      </c>
      <c r="U33" s="21">
        <v>4</v>
      </c>
      <c r="V33" s="21">
        <v>6</v>
      </c>
      <c r="W33" s="21">
        <v>4</v>
      </c>
      <c r="X33" s="21">
        <v>4</v>
      </c>
      <c r="Y33" s="21">
        <v>4</v>
      </c>
      <c r="Z33" s="21">
        <v>4</v>
      </c>
      <c r="AA33" s="21">
        <v>3</v>
      </c>
      <c r="AB33" s="21">
        <v>4</v>
      </c>
      <c r="AC33" s="21">
        <v>5</v>
      </c>
      <c r="AD33" s="21">
        <v>7</v>
      </c>
      <c r="AE33" s="21">
        <v>5</v>
      </c>
      <c r="AF33" s="1">
        <f t="shared" si="2"/>
        <v>92</v>
      </c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  <c r="EQ33" s="15"/>
      <c r="ER33" s="15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  <c r="IQ33" s="15"/>
      <c r="IR33" s="15"/>
      <c r="IS33" s="15"/>
      <c r="IT33" s="15"/>
      <c r="IU33" s="15"/>
      <c r="IV33" s="15"/>
    </row>
    <row r="34" spans="1:256" ht="16.5" thickBot="1" x14ac:dyDescent="0.3">
      <c r="A34" s="37">
        <v>29</v>
      </c>
      <c r="B34" s="34" t="s">
        <v>50</v>
      </c>
      <c r="C34" s="21" t="s">
        <v>104</v>
      </c>
      <c r="D34" s="26" t="s">
        <v>86</v>
      </c>
      <c r="E34" s="142" t="s">
        <v>114</v>
      </c>
      <c r="F34" s="143"/>
      <c r="G34" s="143"/>
      <c r="H34" s="144"/>
      <c r="I34" s="33">
        <v>45</v>
      </c>
      <c r="J34" s="33">
        <v>93</v>
      </c>
      <c r="K34" s="21" t="s">
        <v>21</v>
      </c>
      <c r="L34" s="21">
        <v>6</v>
      </c>
      <c r="M34" s="21">
        <v>4</v>
      </c>
      <c r="N34" s="21">
        <v>3</v>
      </c>
      <c r="O34" s="21">
        <v>4</v>
      </c>
      <c r="P34" s="21">
        <v>6</v>
      </c>
      <c r="Q34" s="21">
        <v>4</v>
      </c>
      <c r="R34" s="21">
        <v>3</v>
      </c>
      <c r="S34" s="21">
        <v>4</v>
      </c>
      <c r="T34" s="21">
        <v>5</v>
      </c>
      <c r="U34" s="21">
        <v>4</v>
      </c>
      <c r="V34" s="21">
        <v>7</v>
      </c>
      <c r="W34" s="21">
        <v>4</v>
      </c>
      <c r="X34" s="21">
        <v>7</v>
      </c>
      <c r="Y34" s="21">
        <v>5</v>
      </c>
      <c r="Z34" s="21">
        <v>5</v>
      </c>
      <c r="AA34" s="21">
        <v>4</v>
      </c>
      <c r="AB34" s="21">
        <v>0</v>
      </c>
      <c r="AC34" s="21">
        <v>2</v>
      </c>
      <c r="AD34" s="21">
        <v>3</v>
      </c>
      <c r="AE34" s="21">
        <v>2</v>
      </c>
      <c r="AF34" s="1">
        <f t="shared" si="2"/>
        <v>82</v>
      </c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</row>
    <row r="35" spans="1:256" s="10" customFormat="1" ht="16.5" thickBot="1" x14ac:dyDescent="0.3">
      <c r="A35" s="37">
        <v>30</v>
      </c>
      <c r="B35" s="34" t="s">
        <v>51</v>
      </c>
      <c r="C35" s="21" t="s">
        <v>105</v>
      </c>
      <c r="D35" s="26" t="s">
        <v>92</v>
      </c>
      <c r="E35" s="142" t="s">
        <v>115</v>
      </c>
      <c r="F35" s="143"/>
      <c r="G35" s="143"/>
      <c r="H35" s="144"/>
      <c r="I35" s="33">
        <v>45</v>
      </c>
      <c r="J35" s="33">
        <v>93</v>
      </c>
      <c r="K35" s="21" t="s">
        <v>21</v>
      </c>
      <c r="L35" s="21">
        <v>8</v>
      </c>
      <c r="M35" s="21">
        <v>5</v>
      </c>
      <c r="N35" s="21">
        <v>7</v>
      </c>
      <c r="O35" s="21">
        <v>5</v>
      </c>
      <c r="P35" s="21">
        <v>6</v>
      </c>
      <c r="Q35" s="21">
        <v>4</v>
      </c>
      <c r="R35" s="21">
        <v>3</v>
      </c>
      <c r="S35" s="21">
        <v>4</v>
      </c>
      <c r="T35" s="21">
        <v>3</v>
      </c>
      <c r="U35" s="21">
        <v>3</v>
      </c>
      <c r="V35" s="21">
        <v>5</v>
      </c>
      <c r="W35" s="21">
        <v>4</v>
      </c>
      <c r="X35" s="21">
        <v>0</v>
      </c>
      <c r="Y35" s="21">
        <v>2</v>
      </c>
      <c r="Z35" s="21">
        <v>6</v>
      </c>
      <c r="AA35" s="21">
        <v>4</v>
      </c>
      <c r="AB35" s="21">
        <v>3</v>
      </c>
      <c r="AC35" s="21">
        <v>4</v>
      </c>
      <c r="AD35" s="21">
        <v>4</v>
      </c>
      <c r="AE35" s="21">
        <v>3</v>
      </c>
      <c r="AF35" s="66">
        <f t="shared" si="2"/>
        <v>83</v>
      </c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</row>
    <row r="36" spans="1:256" s="10" customFormat="1" ht="16.5" thickBot="1" x14ac:dyDescent="0.3">
      <c r="A36" s="37">
        <v>31</v>
      </c>
      <c r="B36" s="34" t="s">
        <v>52</v>
      </c>
      <c r="C36" s="21" t="s">
        <v>105</v>
      </c>
      <c r="D36" s="18" t="s">
        <v>93</v>
      </c>
      <c r="E36" s="142" t="s">
        <v>116</v>
      </c>
      <c r="F36" s="143"/>
      <c r="G36" s="143"/>
      <c r="H36" s="144"/>
      <c r="I36" s="33">
        <v>55</v>
      </c>
      <c r="J36" s="33">
        <v>100</v>
      </c>
      <c r="K36" s="21" t="s">
        <v>21</v>
      </c>
      <c r="L36" s="21">
        <v>5</v>
      </c>
      <c r="M36" s="21">
        <v>4</v>
      </c>
      <c r="N36" s="21">
        <v>8</v>
      </c>
      <c r="O36" s="21">
        <v>5</v>
      </c>
      <c r="P36" s="21">
        <v>3</v>
      </c>
      <c r="Q36" s="21">
        <v>2</v>
      </c>
      <c r="R36" s="21">
        <v>2</v>
      </c>
      <c r="S36" s="21">
        <v>4</v>
      </c>
      <c r="T36" s="21">
        <v>7</v>
      </c>
      <c r="U36" s="21">
        <v>5</v>
      </c>
      <c r="V36" s="21">
        <v>8</v>
      </c>
      <c r="W36" s="21">
        <v>5</v>
      </c>
      <c r="X36" s="21">
        <v>8</v>
      </c>
      <c r="Y36" s="21">
        <v>5</v>
      </c>
      <c r="Z36" s="21">
        <v>6</v>
      </c>
      <c r="AA36" s="21">
        <v>4</v>
      </c>
      <c r="AB36" s="21">
        <v>5</v>
      </c>
      <c r="AC36" s="21">
        <v>5</v>
      </c>
      <c r="AD36" s="21">
        <v>3</v>
      </c>
      <c r="AE36" s="21">
        <v>2</v>
      </c>
      <c r="AF36" s="15">
        <f t="shared" si="2"/>
        <v>96</v>
      </c>
    </row>
    <row r="37" spans="1:256" s="10" customFormat="1" ht="16.5" thickBot="1" x14ac:dyDescent="0.3">
      <c r="A37" s="37">
        <v>32</v>
      </c>
      <c r="B37" s="35" t="s">
        <v>53</v>
      </c>
      <c r="C37" s="27" t="s">
        <v>105</v>
      </c>
      <c r="D37" s="26" t="s">
        <v>94</v>
      </c>
      <c r="E37" s="147" t="s">
        <v>117</v>
      </c>
      <c r="F37" s="130"/>
      <c r="G37" s="130"/>
      <c r="H37" s="131"/>
      <c r="I37" s="39">
        <v>60</v>
      </c>
      <c r="J37" s="39">
        <v>105</v>
      </c>
      <c r="K37" s="21" t="s">
        <v>109</v>
      </c>
      <c r="L37" s="21">
        <v>7</v>
      </c>
      <c r="M37" s="21">
        <v>4</v>
      </c>
      <c r="N37" s="21">
        <v>7</v>
      </c>
      <c r="O37" s="21">
        <v>5</v>
      </c>
      <c r="P37" s="21">
        <v>7</v>
      </c>
      <c r="Q37" s="21">
        <v>5</v>
      </c>
      <c r="R37" s="21">
        <v>3</v>
      </c>
      <c r="S37" s="21">
        <v>4</v>
      </c>
      <c r="T37" s="21">
        <v>7</v>
      </c>
      <c r="U37" s="21">
        <v>5</v>
      </c>
      <c r="V37" s="21">
        <v>8</v>
      </c>
      <c r="W37" s="21">
        <v>5</v>
      </c>
      <c r="X37" s="21">
        <v>7</v>
      </c>
      <c r="Y37" s="21">
        <v>5</v>
      </c>
      <c r="Z37" s="21">
        <v>6</v>
      </c>
      <c r="AA37" s="21">
        <v>4</v>
      </c>
      <c r="AB37" s="21">
        <v>5</v>
      </c>
      <c r="AC37" s="21">
        <v>5</v>
      </c>
      <c r="AD37" s="21">
        <v>3</v>
      </c>
      <c r="AE37" s="21">
        <v>2</v>
      </c>
      <c r="AF37" s="15">
        <f t="shared" si="2"/>
        <v>104</v>
      </c>
    </row>
    <row r="38" spans="1:256" s="10" customFormat="1" ht="16.5" thickBot="1" x14ac:dyDescent="0.3">
      <c r="A38" s="37">
        <v>33</v>
      </c>
      <c r="B38" s="34" t="s">
        <v>54</v>
      </c>
      <c r="C38" s="21" t="s">
        <v>104</v>
      </c>
      <c r="D38" s="18" t="s">
        <v>95</v>
      </c>
      <c r="E38" s="142" t="s">
        <v>118</v>
      </c>
      <c r="F38" s="143"/>
      <c r="G38" s="143"/>
      <c r="H38" s="144"/>
      <c r="I38" s="33">
        <v>26</v>
      </c>
      <c r="J38" s="33">
        <v>82</v>
      </c>
      <c r="K38" s="21" t="s">
        <v>108</v>
      </c>
      <c r="L38" s="21">
        <v>6</v>
      </c>
      <c r="M38" s="21">
        <v>4</v>
      </c>
      <c r="N38" s="21">
        <v>8</v>
      </c>
      <c r="O38" s="21">
        <v>5</v>
      </c>
      <c r="P38" s="21">
        <v>2</v>
      </c>
      <c r="Q38" s="21">
        <v>2</v>
      </c>
      <c r="R38" s="21">
        <v>0</v>
      </c>
      <c r="S38" s="21">
        <v>2</v>
      </c>
      <c r="T38" s="21">
        <v>3</v>
      </c>
      <c r="U38" s="21">
        <v>3</v>
      </c>
      <c r="V38" s="21">
        <v>1</v>
      </c>
      <c r="W38" s="21">
        <v>2</v>
      </c>
      <c r="X38" s="21">
        <v>0</v>
      </c>
      <c r="Y38" s="21">
        <v>2</v>
      </c>
      <c r="Z38" s="21">
        <v>0</v>
      </c>
      <c r="AA38" s="21">
        <v>1</v>
      </c>
      <c r="AB38" s="21">
        <v>1</v>
      </c>
      <c r="AC38" s="21">
        <v>4</v>
      </c>
      <c r="AD38" s="21">
        <v>5</v>
      </c>
      <c r="AE38" s="21">
        <v>4</v>
      </c>
      <c r="AF38" s="15">
        <f t="shared" si="2"/>
        <v>55</v>
      </c>
    </row>
    <row r="39" spans="1:256" ht="16.5" thickBot="1" x14ac:dyDescent="0.3">
      <c r="A39" s="36">
        <v>34</v>
      </c>
      <c r="B39" s="34" t="s">
        <v>55</v>
      </c>
      <c r="C39" s="21" t="s">
        <v>105</v>
      </c>
      <c r="D39" s="18" t="s">
        <v>96</v>
      </c>
      <c r="E39" s="142" t="s">
        <v>119</v>
      </c>
      <c r="F39" s="143"/>
      <c r="G39" s="143"/>
      <c r="H39" s="144"/>
      <c r="I39" s="33">
        <v>59</v>
      </c>
      <c r="J39" s="33">
        <v>104</v>
      </c>
      <c r="K39" s="21" t="s">
        <v>21</v>
      </c>
      <c r="L39" s="21">
        <v>7</v>
      </c>
      <c r="M39" s="21">
        <v>4</v>
      </c>
      <c r="N39" s="21">
        <v>6</v>
      </c>
      <c r="O39" s="21">
        <v>4</v>
      </c>
      <c r="P39" s="21">
        <v>6</v>
      </c>
      <c r="Q39" s="21">
        <v>4</v>
      </c>
      <c r="R39" s="21">
        <v>4</v>
      </c>
      <c r="S39" s="21">
        <v>4</v>
      </c>
      <c r="T39" s="21">
        <v>8</v>
      </c>
      <c r="U39" s="21">
        <v>5</v>
      </c>
      <c r="V39" s="21">
        <v>7</v>
      </c>
      <c r="W39" s="21">
        <v>4</v>
      </c>
      <c r="X39" s="21">
        <v>3</v>
      </c>
      <c r="Y39" s="21">
        <v>3</v>
      </c>
      <c r="Z39" s="21">
        <v>7</v>
      </c>
      <c r="AA39" s="21">
        <v>5</v>
      </c>
      <c r="AB39" s="21">
        <v>7</v>
      </c>
      <c r="AC39" s="21">
        <v>5</v>
      </c>
      <c r="AD39" s="21">
        <v>4</v>
      </c>
      <c r="AE39" s="21">
        <v>3</v>
      </c>
      <c r="AF39" s="15">
        <f t="shared" si="2"/>
        <v>100</v>
      </c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</row>
    <row r="40" spans="1:256" s="3" customFormat="1" ht="16.5" thickBot="1" x14ac:dyDescent="0.3">
      <c r="A40" s="37">
        <v>35</v>
      </c>
      <c r="B40" s="34" t="s">
        <v>56</v>
      </c>
      <c r="C40" s="21" t="s">
        <v>105</v>
      </c>
      <c r="D40" s="26" t="s">
        <v>97</v>
      </c>
      <c r="E40" s="142" t="s">
        <v>120</v>
      </c>
      <c r="F40" s="143"/>
      <c r="G40" s="143"/>
      <c r="H40" s="144"/>
      <c r="I40" s="33">
        <v>47</v>
      </c>
      <c r="J40" s="33">
        <v>94</v>
      </c>
      <c r="K40" s="21" t="s">
        <v>21</v>
      </c>
      <c r="L40" s="21">
        <v>6</v>
      </c>
      <c r="M40" s="21">
        <v>4</v>
      </c>
      <c r="N40" s="21">
        <v>6</v>
      </c>
      <c r="O40" s="21">
        <v>4</v>
      </c>
      <c r="P40" s="21">
        <v>5</v>
      </c>
      <c r="Q40" s="21">
        <v>4</v>
      </c>
      <c r="R40" s="21">
        <v>1</v>
      </c>
      <c r="S40" s="21">
        <v>3</v>
      </c>
      <c r="T40" s="21">
        <v>8</v>
      </c>
      <c r="U40" s="21">
        <v>5</v>
      </c>
      <c r="V40" s="21">
        <v>5</v>
      </c>
      <c r="W40" s="21">
        <v>4</v>
      </c>
      <c r="X40" s="21">
        <v>1</v>
      </c>
      <c r="Y40" s="21">
        <v>3</v>
      </c>
      <c r="Z40" s="21">
        <v>6</v>
      </c>
      <c r="AA40" s="21">
        <v>4</v>
      </c>
      <c r="AB40" s="21">
        <v>5</v>
      </c>
      <c r="AC40" s="21">
        <v>5</v>
      </c>
      <c r="AD40" s="21">
        <v>4</v>
      </c>
      <c r="AE40" s="21">
        <v>3</v>
      </c>
      <c r="AF40" s="15">
        <f t="shared" si="2"/>
        <v>86</v>
      </c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</row>
    <row r="41" spans="1:256" ht="16.5" thickBot="1" x14ac:dyDescent="0.3">
      <c r="A41" s="36">
        <v>36</v>
      </c>
      <c r="B41" s="34" t="s">
        <v>57</v>
      </c>
      <c r="C41" s="21" t="s">
        <v>105</v>
      </c>
      <c r="D41" s="26" t="s">
        <v>98</v>
      </c>
      <c r="E41" s="142" t="s">
        <v>121</v>
      </c>
      <c r="F41" s="143"/>
      <c r="G41" s="143"/>
      <c r="H41" s="144"/>
      <c r="I41" s="33">
        <v>52</v>
      </c>
      <c r="J41" s="33">
        <v>97</v>
      </c>
      <c r="K41" s="21" t="s">
        <v>21</v>
      </c>
      <c r="L41" s="21">
        <v>5</v>
      </c>
      <c r="M41" s="21">
        <v>4</v>
      </c>
      <c r="N41" s="21">
        <v>7</v>
      </c>
      <c r="O41" s="21">
        <v>5</v>
      </c>
      <c r="P41" s="21">
        <v>6</v>
      </c>
      <c r="Q41" s="21">
        <v>4</v>
      </c>
      <c r="R41" s="21">
        <v>1</v>
      </c>
      <c r="S41" s="21">
        <v>3</v>
      </c>
      <c r="T41" s="21">
        <v>6</v>
      </c>
      <c r="U41" s="21">
        <v>4</v>
      </c>
      <c r="V41" s="21">
        <v>7</v>
      </c>
      <c r="W41" s="21">
        <v>4</v>
      </c>
      <c r="X41" s="21">
        <v>7</v>
      </c>
      <c r="Y41" s="21">
        <v>5</v>
      </c>
      <c r="Z41" s="21">
        <v>7</v>
      </c>
      <c r="AA41" s="21">
        <v>5</v>
      </c>
      <c r="AB41" s="21">
        <v>2</v>
      </c>
      <c r="AC41" s="21">
        <v>4</v>
      </c>
      <c r="AD41" s="21">
        <v>4</v>
      </c>
      <c r="AE41" s="21">
        <v>3</v>
      </c>
      <c r="AF41" s="15">
        <f t="shared" si="2"/>
        <v>93</v>
      </c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</row>
    <row r="42" spans="1:256" ht="16.5" thickBot="1" x14ac:dyDescent="0.3">
      <c r="A42" s="37">
        <v>37</v>
      </c>
      <c r="B42" s="34" t="s">
        <v>58</v>
      </c>
      <c r="C42" s="21" t="s">
        <v>105</v>
      </c>
      <c r="D42" s="26" t="s">
        <v>99</v>
      </c>
      <c r="E42" s="142" t="s">
        <v>122</v>
      </c>
      <c r="F42" s="143"/>
      <c r="G42" s="143"/>
      <c r="H42" s="144"/>
      <c r="I42" s="33">
        <v>62</v>
      </c>
      <c r="J42" s="33">
        <v>107</v>
      </c>
      <c r="K42" s="21" t="s">
        <v>106</v>
      </c>
      <c r="L42" s="21">
        <v>8</v>
      </c>
      <c r="M42" s="21">
        <v>5</v>
      </c>
      <c r="N42" s="21">
        <v>8</v>
      </c>
      <c r="O42" s="21">
        <v>5</v>
      </c>
      <c r="P42" s="21">
        <v>6</v>
      </c>
      <c r="Q42" s="21">
        <v>4</v>
      </c>
      <c r="R42" s="21">
        <v>6</v>
      </c>
      <c r="S42" s="21">
        <v>5</v>
      </c>
      <c r="T42" s="21">
        <v>7</v>
      </c>
      <c r="U42" s="21">
        <v>5</v>
      </c>
      <c r="V42" s="21">
        <v>7</v>
      </c>
      <c r="W42" s="21">
        <v>4</v>
      </c>
      <c r="X42" s="21">
        <v>6</v>
      </c>
      <c r="Y42" s="21">
        <v>4</v>
      </c>
      <c r="Z42" s="21">
        <v>6</v>
      </c>
      <c r="AA42" s="21">
        <v>4</v>
      </c>
      <c r="AB42" s="21">
        <v>4</v>
      </c>
      <c r="AC42" s="21">
        <v>5</v>
      </c>
      <c r="AD42" s="21">
        <v>4</v>
      </c>
      <c r="AE42" s="21">
        <v>3</v>
      </c>
      <c r="AF42" s="13">
        <f t="shared" si="2"/>
        <v>106</v>
      </c>
      <c r="AG42" s="13"/>
    </row>
    <row r="43" spans="1:256" ht="16.5" thickBot="1" x14ac:dyDescent="0.3">
      <c r="A43" s="36">
        <v>38</v>
      </c>
      <c r="B43" s="34" t="s">
        <v>59</v>
      </c>
      <c r="C43" s="21" t="s">
        <v>105</v>
      </c>
      <c r="D43" s="18" t="s">
        <v>99</v>
      </c>
      <c r="E43" s="142" t="s">
        <v>122</v>
      </c>
      <c r="F43" s="143"/>
      <c r="G43" s="143"/>
      <c r="H43" s="144"/>
      <c r="I43" s="33">
        <v>60</v>
      </c>
      <c r="J43" s="33">
        <v>105</v>
      </c>
      <c r="K43" s="21" t="s">
        <v>106</v>
      </c>
      <c r="L43" s="21">
        <v>8</v>
      </c>
      <c r="M43" s="21">
        <v>5</v>
      </c>
      <c r="N43" s="21">
        <v>7</v>
      </c>
      <c r="O43" s="21">
        <v>5</v>
      </c>
      <c r="P43" s="21">
        <v>5</v>
      </c>
      <c r="Q43" s="21">
        <v>4</v>
      </c>
      <c r="R43" s="21">
        <v>7</v>
      </c>
      <c r="S43" s="21">
        <v>5</v>
      </c>
      <c r="T43" s="21">
        <v>7</v>
      </c>
      <c r="U43" s="21">
        <v>5</v>
      </c>
      <c r="V43" s="21">
        <v>7</v>
      </c>
      <c r="W43" s="21">
        <v>4</v>
      </c>
      <c r="X43" s="21">
        <v>6</v>
      </c>
      <c r="Y43" s="21">
        <v>4</v>
      </c>
      <c r="Z43" s="21">
        <v>8</v>
      </c>
      <c r="AA43" s="21">
        <v>5</v>
      </c>
      <c r="AB43" s="21">
        <v>1</v>
      </c>
      <c r="AC43" s="21">
        <v>4</v>
      </c>
      <c r="AD43" s="21">
        <v>4</v>
      </c>
      <c r="AE43" s="21">
        <v>3</v>
      </c>
      <c r="AF43" s="15">
        <f t="shared" si="2"/>
        <v>104</v>
      </c>
    </row>
    <row r="44" spans="1:256" s="10" customFormat="1" ht="16.5" thickBot="1" x14ac:dyDescent="0.3">
      <c r="A44" s="37">
        <v>39</v>
      </c>
      <c r="B44" s="34" t="s">
        <v>60</v>
      </c>
      <c r="C44" s="21" t="s">
        <v>105</v>
      </c>
      <c r="D44" s="18" t="s">
        <v>100</v>
      </c>
      <c r="E44" s="142" t="s">
        <v>123</v>
      </c>
      <c r="F44" s="143"/>
      <c r="G44" s="143"/>
      <c r="H44" s="144"/>
      <c r="I44" s="33">
        <v>34</v>
      </c>
      <c r="J44" s="33">
        <v>87</v>
      </c>
      <c r="K44" s="21" t="s">
        <v>108</v>
      </c>
      <c r="L44" s="21">
        <v>2</v>
      </c>
      <c r="M44" s="21">
        <v>2</v>
      </c>
      <c r="N44" s="21">
        <v>6</v>
      </c>
      <c r="O44" s="21">
        <v>4</v>
      </c>
      <c r="P44" s="21">
        <v>2</v>
      </c>
      <c r="Q44" s="21">
        <v>2</v>
      </c>
      <c r="R44" s="21">
        <v>2</v>
      </c>
      <c r="S44" s="21">
        <v>4</v>
      </c>
      <c r="T44" s="21">
        <v>4</v>
      </c>
      <c r="U44" s="21">
        <v>4</v>
      </c>
      <c r="V44" s="21">
        <v>7</v>
      </c>
      <c r="W44" s="21">
        <v>4</v>
      </c>
      <c r="X44" s="21">
        <v>0</v>
      </c>
      <c r="Y44" s="21">
        <v>2</v>
      </c>
      <c r="Z44" s="21">
        <v>4</v>
      </c>
      <c r="AA44" s="21">
        <v>3</v>
      </c>
      <c r="AB44" s="21">
        <v>2</v>
      </c>
      <c r="AC44" s="21">
        <v>4</v>
      </c>
      <c r="AD44" s="21">
        <v>5</v>
      </c>
      <c r="AE44" s="21">
        <v>4</v>
      </c>
      <c r="AF44" s="15">
        <f t="shared" si="2"/>
        <v>67</v>
      </c>
    </row>
    <row r="45" spans="1:256" s="10" customFormat="1" ht="16.5" thickBot="1" x14ac:dyDescent="0.3">
      <c r="A45" s="37">
        <v>40</v>
      </c>
      <c r="B45" s="34" t="s">
        <v>61</v>
      </c>
      <c r="C45" s="21" t="s">
        <v>104</v>
      </c>
      <c r="D45" s="18" t="s">
        <v>101</v>
      </c>
      <c r="E45" s="142" t="s">
        <v>124</v>
      </c>
      <c r="F45" s="143"/>
      <c r="G45" s="143"/>
      <c r="H45" s="144"/>
      <c r="I45" s="33">
        <v>55</v>
      </c>
      <c r="J45" s="33">
        <v>100</v>
      </c>
      <c r="K45" s="21" t="s">
        <v>21</v>
      </c>
      <c r="L45" s="21">
        <v>5</v>
      </c>
      <c r="M45" s="21">
        <v>4</v>
      </c>
      <c r="N45" s="21">
        <v>6</v>
      </c>
      <c r="O45" s="21">
        <v>4</v>
      </c>
      <c r="P45" s="21">
        <v>5</v>
      </c>
      <c r="Q45" s="21">
        <v>4</v>
      </c>
      <c r="R45" s="21">
        <v>3</v>
      </c>
      <c r="S45" s="21">
        <v>4</v>
      </c>
      <c r="T45" s="21">
        <v>7</v>
      </c>
      <c r="U45" s="21">
        <v>5</v>
      </c>
      <c r="V45" s="21">
        <v>5</v>
      </c>
      <c r="W45" s="21">
        <v>4</v>
      </c>
      <c r="X45" s="21">
        <v>8</v>
      </c>
      <c r="Y45" s="21">
        <v>5</v>
      </c>
      <c r="Z45" s="21">
        <v>8</v>
      </c>
      <c r="AA45" s="21">
        <v>5</v>
      </c>
      <c r="AB45" s="21">
        <v>4</v>
      </c>
      <c r="AC45" s="21">
        <v>5</v>
      </c>
      <c r="AD45" s="21">
        <v>4</v>
      </c>
      <c r="AE45" s="21">
        <v>3</v>
      </c>
      <c r="AF45" s="15">
        <f t="shared" si="2"/>
        <v>98</v>
      </c>
    </row>
    <row r="46" spans="1:256" s="10" customFormat="1" ht="16.5" thickBot="1" x14ac:dyDescent="0.3">
      <c r="A46" s="37">
        <v>41</v>
      </c>
      <c r="B46" s="35" t="s">
        <v>62</v>
      </c>
      <c r="C46" s="27" t="s">
        <v>104</v>
      </c>
      <c r="D46" s="26" t="s">
        <v>102</v>
      </c>
      <c r="E46" s="147" t="s">
        <v>125</v>
      </c>
      <c r="F46" s="130"/>
      <c r="G46" s="130"/>
      <c r="H46" s="131"/>
      <c r="I46" s="39">
        <v>58</v>
      </c>
      <c r="J46" s="39">
        <v>103</v>
      </c>
      <c r="K46" s="27" t="s">
        <v>21</v>
      </c>
      <c r="L46" s="27">
        <v>8</v>
      </c>
      <c r="M46" s="27">
        <v>5</v>
      </c>
      <c r="N46" s="27">
        <v>7</v>
      </c>
      <c r="O46" s="27">
        <v>5</v>
      </c>
      <c r="P46" s="27">
        <v>7</v>
      </c>
      <c r="Q46" s="27">
        <v>5</v>
      </c>
      <c r="R46" s="27">
        <v>2</v>
      </c>
      <c r="S46" s="27">
        <v>4</v>
      </c>
      <c r="T46" s="27">
        <v>7</v>
      </c>
      <c r="U46" s="27">
        <v>5</v>
      </c>
      <c r="V46" s="27">
        <v>7</v>
      </c>
      <c r="W46" s="27">
        <v>4</v>
      </c>
      <c r="X46" s="27">
        <v>7</v>
      </c>
      <c r="Y46" s="27">
        <v>5</v>
      </c>
      <c r="Z46" s="27">
        <v>6</v>
      </c>
      <c r="AA46" s="27">
        <v>4</v>
      </c>
      <c r="AB46" s="27">
        <v>3</v>
      </c>
      <c r="AC46" s="27">
        <v>4</v>
      </c>
      <c r="AD46" s="27">
        <v>4</v>
      </c>
      <c r="AE46" s="27">
        <v>3</v>
      </c>
      <c r="AF46" s="15">
        <f t="shared" si="2"/>
        <v>102</v>
      </c>
    </row>
    <row r="47" spans="1:256" s="10" customFormat="1" ht="16.5" thickBot="1" x14ac:dyDescent="0.3">
      <c r="A47" s="37">
        <v>42</v>
      </c>
      <c r="B47" s="35" t="s">
        <v>63</v>
      </c>
      <c r="C47" s="27" t="s">
        <v>105</v>
      </c>
      <c r="D47" s="26" t="s">
        <v>103</v>
      </c>
      <c r="E47" s="147" t="s">
        <v>126</v>
      </c>
      <c r="F47" s="130"/>
      <c r="G47" s="130"/>
      <c r="H47" s="131"/>
      <c r="I47" s="39">
        <v>70</v>
      </c>
      <c r="J47" s="39">
        <v>117</v>
      </c>
      <c r="K47" s="27" t="s">
        <v>106</v>
      </c>
      <c r="L47" s="27">
        <v>7</v>
      </c>
      <c r="M47" s="27">
        <v>4</v>
      </c>
      <c r="N47" s="27">
        <v>8</v>
      </c>
      <c r="O47" s="27">
        <v>5</v>
      </c>
      <c r="P47" s="27">
        <v>6</v>
      </c>
      <c r="Q47" s="27">
        <v>4</v>
      </c>
      <c r="R47" s="27">
        <v>6</v>
      </c>
      <c r="S47" s="27">
        <v>5</v>
      </c>
      <c r="T47" s="27">
        <v>8</v>
      </c>
      <c r="U47" s="27">
        <v>5</v>
      </c>
      <c r="V47" s="27">
        <v>7</v>
      </c>
      <c r="W47" s="27">
        <v>4</v>
      </c>
      <c r="X47" s="27">
        <v>8</v>
      </c>
      <c r="Y47" s="27">
        <v>5</v>
      </c>
      <c r="Z47" s="27">
        <v>8</v>
      </c>
      <c r="AA47" s="27">
        <v>5</v>
      </c>
      <c r="AB47" s="27">
        <v>4</v>
      </c>
      <c r="AC47" s="27">
        <v>5</v>
      </c>
      <c r="AD47" s="27">
        <v>8</v>
      </c>
      <c r="AE47" s="27">
        <v>5</v>
      </c>
      <c r="AF47" s="15">
        <f t="shared" si="2"/>
        <v>117</v>
      </c>
    </row>
    <row r="48" spans="1:256" s="10" customFormat="1" ht="16.5" thickBot="1" x14ac:dyDescent="0.3">
      <c r="A48" s="37">
        <v>43</v>
      </c>
      <c r="B48" s="35" t="s">
        <v>151</v>
      </c>
      <c r="C48" s="27" t="s">
        <v>104</v>
      </c>
      <c r="D48" s="26" t="s">
        <v>152</v>
      </c>
      <c r="E48" s="147" t="s">
        <v>153</v>
      </c>
      <c r="F48" s="130"/>
      <c r="G48" s="130"/>
      <c r="H48" s="131"/>
      <c r="I48" s="39">
        <v>53</v>
      </c>
      <c r="J48" s="39">
        <v>98</v>
      </c>
      <c r="K48" s="27" t="s">
        <v>21</v>
      </c>
      <c r="L48" s="27">
        <v>8</v>
      </c>
      <c r="M48" s="27">
        <v>5</v>
      </c>
      <c r="N48" s="27">
        <v>5</v>
      </c>
      <c r="O48" s="27">
        <v>4</v>
      </c>
      <c r="P48" s="27">
        <v>4</v>
      </c>
      <c r="Q48" s="27">
        <v>3</v>
      </c>
      <c r="R48" s="27">
        <v>6</v>
      </c>
      <c r="S48" s="27">
        <v>5</v>
      </c>
      <c r="T48" s="27">
        <v>7</v>
      </c>
      <c r="U48" s="27">
        <v>5</v>
      </c>
      <c r="V48" s="27">
        <v>8</v>
      </c>
      <c r="W48" s="27">
        <v>5</v>
      </c>
      <c r="X48" s="27">
        <v>4</v>
      </c>
      <c r="Y48" s="27">
        <v>4</v>
      </c>
      <c r="Z48" s="27">
        <v>6</v>
      </c>
      <c r="AA48" s="27">
        <v>4</v>
      </c>
      <c r="AB48" s="27">
        <v>1</v>
      </c>
      <c r="AC48" s="27">
        <v>4</v>
      </c>
      <c r="AD48" s="27">
        <v>4</v>
      </c>
      <c r="AE48" s="27">
        <v>3</v>
      </c>
      <c r="AF48" s="15">
        <f t="shared" si="2"/>
        <v>95</v>
      </c>
    </row>
    <row r="49" spans="1:256" ht="16.5" thickBot="1" x14ac:dyDescent="0.3">
      <c r="A49" s="36">
        <v>44</v>
      </c>
      <c r="B49" s="35" t="s">
        <v>154</v>
      </c>
      <c r="C49" s="27" t="s">
        <v>104</v>
      </c>
      <c r="D49" s="26" t="s">
        <v>155</v>
      </c>
      <c r="E49" s="147" t="s">
        <v>156</v>
      </c>
      <c r="F49" s="130"/>
      <c r="G49" s="130"/>
      <c r="H49" s="131"/>
      <c r="I49" s="39">
        <v>39</v>
      </c>
      <c r="J49" s="39">
        <v>90</v>
      </c>
      <c r="K49" s="27" t="s">
        <v>107</v>
      </c>
      <c r="L49" s="27">
        <v>4</v>
      </c>
      <c r="M49" s="27">
        <v>3</v>
      </c>
      <c r="N49" s="27">
        <v>5</v>
      </c>
      <c r="O49" s="27">
        <v>4</v>
      </c>
      <c r="P49" s="27">
        <v>3</v>
      </c>
      <c r="Q49" s="27">
        <v>2</v>
      </c>
      <c r="R49" s="27">
        <v>2</v>
      </c>
      <c r="S49" s="27">
        <v>4</v>
      </c>
      <c r="T49" s="27">
        <v>6</v>
      </c>
      <c r="U49" s="27">
        <v>4</v>
      </c>
      <c r="V49" s="27">
        <v>7</v>
      </c>
      <c r="W49" s="27">
        <v>4</v>
      </c>
      <c r="X49" s="27">
        <v>4</v>
      </c>
      <c r="Y49" s="27">
        <v>4</v>
      </c>
      <c r="Z49" s="27">
        <v>4</v>
      </c>
      <c r="AA49" s="27">
        <v>3</v>
      </c>
      <c r="AB49" s="27">
        <v>0</v>
      </c>
      <c r="AC49" s="27">
        <v>2</v>
      </c>
      <c r="AD49" s="27">
        <v>4</v>
      </c>
      <c r="AE49" s="27">
        <v>3</v>
      </c>
      <c r="AF49" s="15">
        <f t="shared" si="2"/>
        <v>72</v>
      </c>
    </row>
    <row r="50" spans="1:256" ht="16.5" thickBot="1" x14ac:dyDescent="0.3">
      <c r="A50" s="37">
        <v>45</v>
      </c>
      <c r="B50" s="35" t="s">
        <v>158</v>
      </c>
      <c r="C50" s="27" t="s">
        <v>104</v>
      </c>
      <c r="D50" s="26" t="s">
        <v>157</v>
      </c>
      <c r="E50" s="129" t="s">
        <v>159</v>
      </c>
      <c r="F50" s="130"/>
      <c r="G50" s="130"/>
      <c r="H50" s="131"/>
      <c r="I50" s="39">
        <v>50</v>
      </c>
      <c r="J50" s="39">
        <v>96</v>
      </c>
      <c r="K50" s="27" t="s">
        <v>21</v>
      </c>
      <c r="L50" s="27">
        <v>7</v>
      </c>
      <c r="M50" s="27">
        <v>4</v>
      </c>
      <c r="N50" s="27">
        <v>7</v>
      </c>
      <c r="O50" s="27">
        <v>5</v>
      </c>
      <c r="P50" s="27">
        <v>6</v>
      </c>
      <c r="Q50" s="27">
        <v>4</v>
      </c>
      <c r="R50" s="27">
        <v>2</v>
      </c>
      <c r="S50" s="27">
        <v>4</v>
      </c>
      <c r="T50" s="27">
        <v>4</v>
      </c>
      <c r="U50" s="27">
        <v>4</v>
      </c>
      <c r="V50" s="27">
        <v>8</v>
      </c>
      <c r="W50" s="27">
        <v>5</v>
      </c>
      <c r="X50" s="27">
        <v>7</v>
      </c>
      <c r="Y50" s="27">
        <v>5</v>
      </c>
      <c r="Z50" s="27">
        <v>4</v>
      </c>
      <c r="AA50" s="27">
        <v>3</v>
      </c>
      <c r="AB50" s="27">
        <v>1</v>
      </c>
      <c r="AC50" s="27">
        <v>4</v>
      </c>
      <c r="AD50" s="27">
        <v>4</v>
      </c>
      <c r="AE50" s="27">
        <v>3</v>
      </c>
      <c r="AF50" s="15">
        <f t="shared" si="2"/>
        <v>91</v>
      </c>
    </row>
    <row r="51" spans="1:256" s="10" customFormat="1" ht="16.5" thickBot="1" x14ac:dyDescent="0.3">
      <c r="A51" s="36">
        <v>46</v>
      </c>
      <c r="B51" s="35" t="s">
        <v>160</v>
      </c>
      <c r="C51" s="27" t="s">
        <v>105</v>
      </c>
      <c r="D51" s="26" t="s">
        <v>161</v>
      </c>
      <c r="E51" s="129" t="s">
        <v>162</v>
      </c>
      <c r="F51" s="130"/>
      <c r="G51" s="130"/>
      <c r="H51" s="131"/>
      <c r="I51" s="39">
        <v>55</v>
      </c>
      <c r="J51" s="39">
        <v>100</v>
      </c>
      <c r="K51" s="27" t="s">
        <v>21</v>
      </c>
      <c r="L51" s="27">
        <v>8</v>
      </c>
      <c r="M51" s="27">
        <v>5</v>
      </c>
      <c r="N51" s="27">
        <v>8</v>
      </c>
      <c r="O51" s="27">
        <v>5</v>
      </c>
      <c r="P51" s="27">
        <v>6</v>
      </c>
      <c r="Q51" s="27">
        <v>4</v>
      </c>
      <c r="R51" s="27">
        <v>5</v>
      </c>
      <c r="S51" s="27">
        <v>4</v>
      </c>
      <c r="T51" s="27">
        <v>8</v>
      </c>
      <c r="U51" s="27">
        <v>5</v>
      </c>
      <c r="V51" s="27">
        <v>6</v>
      </c>
      <c r="W51" s="27">
        <v>4</v>
      </c>
      <c r="X51" s="27">
        <v>0</v>
      </c>
      <c r="Y51" s="27">
        <v>2</v>
      </c>
      <c r="Z51" s="27">
        <v>8</v>
      </c>
      <c r="AA51" s="27">
        <v>5</v>
      </c>
      <c r="AB51" s="27">
        <v>2</v>
      </c>
      <c r="AC51" s="27">
        <v>4</v>
      </c>
      <c r="AD51" s="27">
        <v>4</v>
      </c>
      <c r="AE51" s="27">
        <v>3</v>
      </c>
      <c r="AF51" s="15">
        <f t="shared" si="2"/>
        <v>96</v>
      </c>
    </row>
    <row r="52" spans="1:256" ht="16.5" thickBot="1" x14ac:dyDescent="0.3">
      <c r="A52" s="37">
        <v>47</v>
      </c>
      <c r="B52" s="35" t="s">
        <v>163</v>
      </c>
      <c r="C52" s="27" t="s">
        <v>104</v>
      </c>
      <c r="D52" s="26" t="s">
        <v>164</v>
      </c>
      <c r="E52" s="129" t="s">
        <v>165</v>
      </c>
      <c r="F52" s="130"/>
      <c r="G52" s="130"/>
      <c r="H52" s="131"/>
      <c r="I52" s="39">
        <v>63</v>
      </c>
      <c r="J52" s="39">
        <v>108</v>
      </c>
      <c r="K52" s="27" t="s">
        <v>106</v>
      </c>
      <c r="L52" s="27">
        <v>8</v>
      </c>
      <c r="M52" s="27">
        <v>5</v>
      </c>
      <c r="N52" s="27">
        <v>6</v>
      </c>
      <c r="O52" s="27">
        <v>4</v>
      </c>
      <c r="P52" s="27">
        <v>5</v>
      </c>
      <c r="Q52" s="27">
        <v>4</v>
      </c>
      <c r="R52" s="27">
        <v>6</v>
      </c>
      <c r="S52" s="27">
        <v>5</v>
      </c>
      <c r="T52" s="27">
        <v>6</v>
      </c>
      <c r="U52" s="27">
        <v>4</v>
      </c>
      <c r="V52" s="27">
        <v>6</v>
      </c>
      <c r="W52" s="27">
        <v>4</v>
      </c>
      <c r="X52" s="27">
        <v>8</v>
      </c>
      <c r="Y52" s="27">
        <v>5</v>
      </c>
      <c r="Z52" s="27">
        <v>8</v>
      </c>
      <c r="AA52" s="27">
        <v>5</v>
      </c>
      <c r="AB52" s="27">
        <v>3</v>
      </c>
      <c r="AC52" s="27">
        <v>4</v>
      </c>
      <c r="AD52" s="27">
        <v>7</v>
      </c>
      <c r="AE52" s="27">
        <v>5</v>
      </c>
      <c r="AF52" s="15">
        <f t="shared" si="2"/>
        <v>108</v>
      </c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</row>
    <row r="53" spans="1:256" ht="16.5" thickBot="1" x14ac:dyDescent="0.3">
      <c r="A53" s="37">
        <v>48</v>
      </c>
      <c r="B53" s="35" t="s">
        <v>166</v>
      </c>
      <c r="C53" s="27" t="s">
        <v>105</v>
      </c>
      <c r="D53" s="26" t="s">
        <v>167</v>
      </c>
      <c r="E53" s="129" t="s">
        <v>168</v>
      </c>
      <c r="F53" s="130"/>
      <c r="G53" s="130"/>
      <c r="H53" s="131"/>
      <c r="I53" s="39">
        <v>60</v>
      </c>
      <c r="J53" s="39">
        <v>105</v>
      </c>
      <c r="K53" s="27" t="s">
        <v>106</v>
      </c>
      <c r="L53" s="27">
        <v>8</v>
      </c>
      <c r="M53" s="27">
        <v>5</v>
      </c>
      <c r="N53" s="27">
        <v>5</v>
      </c>
      <c r="O53" s="27">
        <v>4</v>
      </c>
      <c r="P53" s="27">
        <v>7</v>
      </c>
      <c r="Q53" s="27">
        <v>5</v>
      </c>
      <c r="R53" s="27">
        <v>4</v>
      </c>
      <c r="S53" s="27">
        <v>4</v>
      </c>
      <c r="T53" s="27">
        <v>7</v>
      </c>
      <c r="U53" s="27">
        <v>5</v>
      </c>
      <c r="V53" s="27">
        <v>7</v>
      </c>
      <c r="W53" s="27">
        <v>4</v>
      </c>
      <c r="X53" s="27">
        <v>8</v>
      </c>
      <c r="Y53" s="27">
        <v>5</v>
      </c>
      <c r="Z53" s="27">
        <v>6</v>
      </c>
      <c r="AA53" s="27">
        <v>4</v>
      </c>
      <c r="AB53" s="27">
        <v>3</v>
      </c>
      <c r="AC53" s="27">
        <v>4</v>
      </c>
      <c r="AD53" s="27">
        <v>5</v>
      </c>
      <c r="AE53" s="27">
        <v>4</v>
      </c>
      <c r="AF53" s="15">
        <f t="shared" ref="AF53:AF71" si="3">SUM(L53:AE53)</f>
        <v>104</v>
      </c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</row>
    <row r="54" spans="1:256" ht="16.5" thickBot="1" x14ac:dyDescent="0.3">
      <c r="A54" s="37">
        <v>49</v>
      </c>
      <c r="B54" s="35" t="s">
        <v>169</v>
      </c>
      <c r="C54" s="27" t="s">
        <v>104</v>
      </c>
      <c r="D54" s="26" t="s">
        <v>170</v>
      </c>
      <c r="E54" s="129" t="s">
        <v>171</v>
      </c>
      <c r="F54" s="130"/>
      <c r="G54" s="130"/>
      <c r="H54" s="131"/>
      <c r="I54" s="39">
        <v>60</v>
      </c>
      <c r="J54" s="39">
        <v>105</v>
      </c>
      <c r="K54" s="27" t="s">
        <v>106</v>
      </c>
      <c r="L54" s="27">
        <v>8</v>
      </c>
      <c r="M54" s="27">
        <v>5</v>
      </c>
      <c r="N54" s="27">
        <v>8</v>
      </c>
      <c r="O54" s="27">
        <v>5</v>
      </c>
      <c r="P54" s="27">
        <v>6</v>
      </c>
      <c r="Q54" s="27">
        <v>4</v>
      </c>
      <c r="R54" s="27">
        <v>7</v>
      </c>
      <c r="S54" s="27">
        <v>5</v>
      </c>
      <c r="T54" s="27">
        <v>6</v>
      </c>
      <c r="U54" s="27">
        <v>4</v>
      </c>
      <c r="V54" s="27">
        <v>7</v>
      </c>
      <c r="W54" s="27">
        <v>4</v>
      </c>
      <c r="X54" s="27">
        <v>8</v>
      </c>
      <c r="Y54" s="27">
        <v>5</v>
      </c>
      <c r="Z54" s="27">
        <v>7</v>
      </c>
      <c r="AA54" s="27">
        <v>5</v>
      </c>
      <c r="AB54" s="27">
        <v>1</v>
      </c>
      <c r="AC54" s="27">
        <v>4</v>
      </c>
      <c r="AD54" s="27">
        <v>2</v>
      </c>
      <c r="AE54" s="27">
        <v>2</v>
      </c>
      <c r="AF54" s="15">
        <f t="shared" si="3"/>
        <v>103</v>
      </c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</row>
    <row r="55" spans="1:256" ht="16.5" thickBot="1" x14ac:dyDescent="0.3">
      <c r="A55" s="37">
        <v>50</v>
      </c>
      <c r="B55" s="35" t="s">
        <v>172</v>
      </c>
      <c r="C55" s="27" t="s">
        <v>105</v>
      </c>
      <c r="D55" s="26" t="s">
        <v>173</v>
      </c>
      <c r="E55" s="129" t="s">
        <v>174</v>
      </c>
      <c r="F55" s="130"/>
      <c r="G55" s="130"/>
      <c r="H55" s="131"/>
      <c r="I55" s="39">
        <v>55</v>
      </c>
      <c r="J55" s="39">
        <v>100</v>
      </c>
      <c r="K55" s="27" t="s">
        <v>21</v>
      </c>
      <c r="L55" s="27">
        <v>7</v>
      </c>
      <c r="M55" s="27">
        <v>5</v>
      </c>
      <c r="N55" s="27">
        <v>6</v>
      </c>
      <c r="O55" s="27">
        <v>4</v>
      </c>
      <c r="P55" s="27">
        <v>7</v>
      </c>
      <c r="Q55" s="27">
        <v>5</v>
      </c>
      <c r="R55" s="27">
        <v>6</v>
      </c>
      <c r="S55" s="27">
        <v>5</v>
      </c>
      <c r="T55" s="27">
        <v>6</v>
      </c>
      <c r="U55" s="27">
        <v>4</v>
      </c>
      <c r="V55" s="27">
        <v>5</v>
      </c>
      <c r="W55" s="27">
        <v>4</v>
      </c>
      <c r="X55" s="27">
        <v>8</v>
      </c>
      <c r="Y55" s="27">
        <v>5</v>
      </c>
      <c r="Z55" s="27">
        <v>6</v>
      </c>
      <c r="AA55" s="27">
        <v>4</v>
      </c>
      <c r="AB55" s="27">
        <v>1</v>
      </c>
      <c r="AC55" s="27">
        <v>4</v>
      </c>
      <c r="AD55" s="27">
        <v>3</v>
      </c>
      <c r="AE55" s="27">
        <v>2</v>
      </c>
      <c r="AF55" s="15">
        <f t="shared" si="3"/>
        <v>97</v>
      </c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</row>
    <row r="56" spans="1:256" s="3" customFormat="1" ht="16.5" thickBot="1" x14ac:dyDescent="0.3">
      <c r="A56" s="37">
        <v>51</v>
      </c>
      <c r="B56" s="35" t="s">
        <v>175</v>
      </c>
      <c r="C56" s="27" t="s">
        <v>104</v>
      </c>
      <c r="D56" s="26" t="s">
        <v>176</v>
      </c>
      <c r="E56" s="129" t="s">
        <v>177</v>
      </c>
      <c r="F56" s="130"/>
      <c r="G56" s="130"/>
      <c r="H56" s="131"/>
      <c r="I56" s="39">
        <v>51</v>
      </c>
      <c r="J56" s="39">
        <v>97</v>
      </c>
      <c r="K56" s="27" t="s">
        <v>21</v>
      </c>
      <c r="L56" s="27">
        <v>8</v>
      </c>
      <c r="M56" s="27">
        <v>5</v>
      </c>
      <c r="N56" s="27">
        <v>5</v>
      </c>
      <c r="O56" s="27">
        <v>4</v>
      </c>
      <c r="P56" s="27">
        <v>4</v>
      </c>
      <c r="Q56" s="27">
        <v>3</v>
      </c>
      <c r="R56" s="27">
        <v>2</v>
      </c>
      <c r="S56" s="27">
        <v>4</v>
      </c>
      <c r="T56" s="27">
        <v>6</v>
      </c>
      <c r="U56" s="27">
        <v>4</v>
      </c>
      <c r="V56" s="27">
        <v>7</v>
      </c>
      <c r="W56" s="27">
        <v>4</v>
      </c>
      <c r="X56" s="27">
        <v>8</v>
      </c>
      <c r="Y56" s="27">
        <v>5</v>
      </c>
      <c r="Z56" s="27">
        <v>5</v>
      </c>
      <c r="AA56" s="27">
        <v>4</v>
      </c>
      <c r="AB56" s="27">
        <v>2</v>
      </c>
      <c r="AC56" s="27">
        <v>4</v>
      </c>
      <c r="AD56" s="27">
        <v>4</v>
      </c>
      <c r="AE56" s="27">
        <v>3</v>
      </c>
      <c r="AF56" s="15">
        <f t="shared" si="3"/>
        <v>91</v>
      </c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</row>
    <row r="57" spans="1:256" s="10" customFormat="1" ht="16.5" thickBot="1" x14ac:dyDescent="0.3">
      <c r="A57" s="37">
        <v>52</v>
      </c>
      <c r="B57" s="35" t="s">
        <v>178</v>
      </c>
      <c r="C57" s="27" t="s">
        <v>105</v>
      </c>
      <c r="D57" s="26" t="s">
        <v>179</v>
      </c>
      <c r="E57" s="129" t="s">
        <v>180</v>
      </c>
      <c r="F57" s="130"/>
      <c r="G57" s="130"/>
      <c r="H57" s="131"/>
      <c r="I57" s="39">
        <v>59</v>
      </c>
      <c r="J57" s="39">
        <v>101</v>
      </c>
      <c r="K57" s="27" t="s">
        <v>21</v>
      </c>
      <c r="L57" s="27">
        <v>7</v>
      </c>
      <c r="M57" s="27">
        <v>4</v>
      </c>
      <c r="N57" s="27">
        <v>6</v>
      </c>
      <c r="O57" s="27">
        <v>4</v>
      </c>
      <c r="P57" s="27">
        <v>7</v>
      </c>
      <c r="Q57" s="27">
        <v>5</v>
      </c>
      <c r="R57" s="27">
        <v>5</v>
      </c>
      <c r="S57" s="27">
        <v>4</v>
      </c>
      <c r="T57" s="27">
        <v>7</v>
      </c>
      <c r="U57" s="27">
        <v>5</v>
      </c>
      <c r="V57" s="27">
        <v>7</v>
      </c>
      <c r="W57" s="27">
        <v>4</v>
      </c>
      <c r="X57" s="27">
        <v>1</v>
      </c>
      <c r="Y57" s="27">
        <v>3</v>
      </c>
      <c r="Z57" s="27">
        <v>7</v>
      </c>
      <c r="AA57" s="27">
        <v>5</v>
      </c>
      <c r="AB57" s="27">
        <v>7</v>
      </c>
      <c r="AC57" s="27">
        <v>5</v>
      </c>
      <c r="AD57" s="27">
        <v>5</v>
      </c>
      <c r="AE57" s="27">
        <v>4</v>
      </c>
      <c r="AF57" s="15">
        <f t="shared" si="3"/>
        <v>102</v>
      </c>
    </row>
    <row r="58" spans="1:256" s="10" customFormat="1" ht="16.5" thickBot="1" x14ac:dyDescent="0.3">
      <c r="A58" s="37">
        <v>53</v>
      </c>
      <c r="B58" s="35" t="s">
        <v>181</v>
      </c>
      <c r="C58" s="27" t="s">
        <v>105</v>
      </c>
      <c r="D58" s="26" t="s">
        <v>182</v>
      </c>
      <c r="E58" s="129" t="s">
        <v>183</v>
      </c>
      <c r="F58" s="130"/>
      <c r="G58" s="130"/>
      <c r="H58" s="131"/>
      <c r="I58" s="39">
        <v>46</v>
      </c>
      <c r="J58" s="39">
        <v>94</v>
      </c>
      <c r="K58" s="27" t="s">
        <v>21</v>
      </c>
      <c r="L58" s="27">
        <v>7</v>
      </c>
      <c r="M58" s="27">
        <v>4</v>
      </c>
      <c r="N58" s="27">
        <v>5</v>
      </c>
      <c r="O58" s="27">
        <v>4</v>
      </c>
      <c r="P58" s="27">
        <v>6</v>
      </c>
      <c r="Q58" s="27">
        <v>4</v>
      </c>
      <c r="R58" s="27">
        <v>0</v>
      </c>
      <c r="S58" s="27">
        <v>2</v>
      </c>
      <c r="T58" s="27">
        <v>5</v>
      </c>
      <c r="U58" s="27">
        <v>4</v>
      </c>
      <c r="V58" s="27">
        <v>7</v>
      </c>
      <c r="W58" s="27">
        <v>4</v>
      </c>
      <c r="X58" s="27">
        <v>0</v>
      </c>
      <c r="Y58" s="27">
        <v>2</v>
      </c>
      <c r="Z58" s="27">
        <v>7</v>
      </c>
      <c r="AA58" s="27">
        <v>5</v>
      </c>
      <c r="AB58" s="27">
        <v>2</v>
      </c>
      <c r="AC58" s="27">
        <v>4</v>
      </c>
      <c r="AD58" s="27">
        <v>7</v>
      </c>
      <c r="AE58" s="27">
        <v>5</v>
      </c>
      <c r="AF58" s="15">
        <f t="shared" si="3"/>
        <v>84</v>
      </c>
    </row>
    <row r="59" spans="1:256" s="10" customFormat="1" ht="16.5" thickBot="1" x14ac:dyDescent="0.3">
      <c r="A59" s="37">
        <v>54</v>
      </c>
      <c r="B59" s="35" t="s">
        <v>184</v>
      </c>
      <c r="C59" s="27" t="s">
        <v>105</v>
      </c>
      <c r="D59" s="26" t="s">
        <v>67</v>
      </c>
      <c r="E59" s="129" t="s">
        <v>185</v>
      </c>
      <c r="F59" s="130"/>
      <c r="G59" s="130"/>
      <c r="H59" s="131"/>
      <c r="I59" s="39">
        <v>61</v>
      </c>
      <c r="J59" s="39">
        <v>107</v>
      </c>
      <c r="K59" s="27" t="s">
        <v>106</v>
      </c>
      <c r="L59" s="27">
        <v>8</v>
      </c>
      <c r="M59" s="27">
        <v>5</v>
      </c>
      <c r="N59" s="27">
        <v>7</v>
      </c>
      <c r="O59" s="27">
        <v>5</v>
      </c>
      <c r="P59" s="27">
        <v>6</v>
      </c>
      <c r="Q59" s="27">
        <v>4</v>
      </c>
      <c r="R59" s="27">
        <v>6</v>
      </c>
      <c r="S59" s="27">
        <v>5</v>
      </c>
      <c r="T59" s="27">
        <v>5</v>
      </c>
      <c r="U59" s="27">
        <v>4</v>
      </c>
      <c r="V59" s="27">
        <v>5</v>
      </c>
      <c r="W59" s="27">
        <v>4</v>
      </c>
      <c r="X59" s="27">
        <v>8</v>
      </c>
      <c r="Y59" s="27">
        <v>5</v>
      </c>
      <c r="Z59" s="27">
        <v>8</v>
      </c>
      <c r="AA59" s="27">
        <v>5</v>
      </c>
      <c r="AB59" s="27">
        <v>5</v>
      </c>
      <c r="AC59" s="27">
        <v>5</v>
      </c>
      <c r="AD59" s="27">
        <v>3</v>
      </c>
      <c r="AE59" s="27">
        <v>2</v>
      </c>
      <c r="AF59" s="15">
        <f t="shared" si="3"/>
        <v>105</v>
      </c>
    </row>
    <row r="60" spans="1:256" ht="16.5" thickBot="1" x14ac:dyDescent="0.3">
      <c r="A60" s="37">
        <v>55</v>
      </c>
      <c r="B60" s="35" t="s">
        <v>186</v>
      </c>
      <c r="C60" s="27" t="s">
        <v>104</v>
      </c>
      <c r="D60" s="26" t="s">
        <v>187</v>
      </c>
      <c r="E60" s="129" t="s">
        <v>188</v>
      </c>
      <c r="F60" s="130"/>
      <c r="G60" s="130"/>
      <c r="H60" s="131"/>
      <c r="I60" s="39">
        <v>53</v>
      </c>
      <c r="J60" s="39">
        <v>98</v>
      </c>
      <c r="K60" s="27" t="s">
        <v>21</v>
      </c>
      <c r="L60" s="27">
        <v>6</v>
      </c>
      <c r="M60" s="27">
        <v>4</v>
      </c>
      <c r="N60" s="27">
        <v>6</v>
      </c>
      <c r="O60" s="27">
        <v>4</v>
      </c>
      <c r="P60" s="27">
        <v>6</v>
      </c>
      <c r="Q60" s="27">
        <v>4</v>
      </c>
      <c r="R60" s="27">
        <v>4</v>
      </c>
      <c r="S60" s="27">
        <v>4</v>
      </c>
      <c r="T60" s="27">
        <v>6</v>
      </c>
      <c r="U60" s="27">
        <v>4</v>
      </c>
      <c r="V60" s="27">
        <v>7</v>
      </c>
      <c r="W60" s="27">
        <v>4</v>
      </c>
      <c r="X60" s="27">
        <v>4</v>
      </c>
      <c r="Y60" s="27">
        <v>4</v>
      </c>
      <c r="Z60" s="27">
        <v>6</v>
      </c>
      <c r="AA60" s="27">
        <v>4</v>
      </c>
      <c r="AB60" s="27">
        <v>4</v>
      </c>
      <c r="AC60" s="27">
        <v>5</v>
      </c>
      <c r="AD60" s="27">
        <v>4</v>
      </c>
      <c r="AE60" s="27">
        <v>3</v>
      </c>
      <c r="AF60" s="16">
        <f t="shared" si="3"/>
        <v>93</v>
      </c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</row>
    <row r="61" spans="1:256" s="10" customFormat="1" ht="16.5" thickBot="1" x14ac:dyDescent="0.3">
      <c r="A61" s="37">
        <v>56</v>
      </c>
      <c r="B61" s="35" t="s">
        <v>189</v>
      </c>
      <c r="C61" s="27" t="s">
        <v>105</v>
      </c>
      <c r="D61" s="26" t="s">
        <v>190</v>
      </c>
      <c r="E61" s="129" t="s">
        <v>191</v>
      </c>
      <c r="F61" s="130"/>
      <c r="G61" s="130"/>
      <c r="H61" s="131"/>
      <c r="I61" s="39">
        <v>55</v>
      </c>
      <c r="J61" s="39">
        <v>100</v>
      </c>
      <c r="K61" s="27" t="s">
        <v>21</v>
      </c>
      <c r="L61" s="27">
        <v>7</v>
      </c>
      <c r="M61" s="27">
        <v>4</v>
      </c>
      <c r="N61" s="27">
        <v>4</v>
      </c>
      <c r="O61" s="27">
        <v>4</v>
      </c>
      <c r="P61" s="27">
        <v>6</v>
      </c>
      <c r="Q61" s="27">
        <v>4</v>
      </c>
      <c r="R61" s="27">
        <v>5</v>
      </c>
      <c r="S61" s="27">
        <v>4</v>
      </c>
      <c r="T61" s="27">
        <v>7</v>
      </c>
      <c r="U61" s="27">
        <v>5</v>
      </c>
      <c r="V61" s="27">
        <v>7</v>
      </c>
      <c r="W61" s="27">
        <v>4</v>
      </c>
      <c r="X61" s="27">
        <v>7</v>
      </c>
      <c r="Y61" s="27">
        <v>5</v>
      </c>
      <c r="Z61" s="27">
        <v>6</v>
      </c>
      <c r="AA61" s="27">
        <v>4</v>
      </c>
      <c r="AB61" s="27">
        <v>4</v>
      </c>
      <c r="AC61" s="27">
        <v>5</v>
      </c>
      <c r="AD61" s="27">
        <v>2</v>
      </c>
      <c r="AE61" s="27">
        <v>2</v>
      </c>
      <c r="AF61" s="16">
        <f t="shared" si="3"/>
        <v>96</v>
      </c>
    </row>
    <row r="62" spans="1:256" ht="16.5" thickBot="1" x14ac:dyDescent="0.3">
      <c r="A62" s="37">
        <v>57</v>
      </c>
      <c r="B62" s="35" t="s">
        <v>192</v>
      </c>
      <c r="C62" s="27" t="s">
        <v>104</v>
      </c>
      <c r="D62" s="26" t="s">
        <v>193</v>
      </c>
      <c r="E62" s="129" t="s">
        <v>194</v>
      </c>
      <c r="F62" s="130"/>
      <c r="G62" s="130"/>
      <c r="H62" s="131"/>
      <c r="I62" s="39">
        <v>51</v>
      </c>
      <c r="J62" s="39">
        <v>97</v>
      </c>
      <c r="K62" s="27" t="s">
        <v>21</v>
      </c>
      <c r="L62" s="27">
        <v>6</v>
      </c>
      <c r="M62" s="27">
        <v>4</v>
      </c>
      <c r="N62" s="27">
        <v>7</v>
      </c>
      <c r="O62" s="27">
        <v>5</v>
      </c>
      <c r="P62" s="27">
        <v>7</v>
      </c>
      <c r="Q62" s="27">
        <v>5</v>
      </c>
      <c r="R62" s="27">
        <v>5</v>
      </c>
      <c r="S62" s="27">
        <v>4</v>
      </c>
      <c r="T62" s="27">
        <v>7</v>
      </c>
      <c r="U62" s="27">
        <v>5</v>
      </c>
      <c r="V62" s="27">
        <v>7</v>
      </c>
      <c r="W62" s="27">
        <v>4</v>
      </c>
      <c r="X62" s="27">
        <v>1</v>
      </c>
      <c r="Y62" s="27">
        <v>3</v>
      </c>
      <c r="Z62" s="27">
        <v>7</v>
      </c>
      <c r="AA62" s="27">
        <v>5</v>
      </c>
      <c r="AB62" s="27">
        <v>1</v>
      </c>
      <c r="AC62" s="27">
        <v>4</v>
      </c>
      <c r="AD62" s="27">
        <v>3</v>
      </c>
      <c r="AE62" s="27">
        <v>2</v>
      </c>
      <c r="AF62" s="16">
        <f t="shared" si="3"/>
        <v>92</v>
      </c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</row>
    <row r="63" spans="1:256" ht="16.5" thickBot="1" x14ac:dyDescent="0.3">
      <c r="A63" s="37">
        <v>58</v>
      </c>
      <c r="B63" s="35" t="s">
        <v>195</v>
      </c>
      <c r="C63" s="27" t="s">
        <v>105</v>
      </c>
      <c r="D63" s="26" t="s">
        <v>196</v>
      </c>
      <c r="E63" s="129" t="s">
        <v>197</v>
      </c>
      <c r="F63" s="130"/>
      <c r="G63" s="130"/>
      <c r="H63" s="131"/>
      <c r="I63" s="39">
        <v>55</v>
      </c>
      <c r="J63" s="39">
        <v>100</v>
      </c>
      <c r="K63" s="27" t="s">
        <v>21</v>
      </c>
      <c r="L63" s="27">
        <v>7</v>
      </c>
      <c r="M63" s="27">
        <v>4</v>
      </c>
      <c r="N63" s="27">
        <v>5</v>
      </c>
      <c r="O63" s="27">
        <v>4</v>
      </c>
      <c r="P63" s="27">
        <v>5</v>
      </c>
      <c r="Q63" s="27">
        <v>4</v>
      </c>
      <c r="R63" s="27">
        <v>6</v>
      </c>
      <c r="S63" s="27">
        <v>5</v>
      </c>
      <c r="T63" s="27">
        <v>5</v>
      </c>
      <c r="U63" s="27">
        <v>4</v>
      </c>
      <c r="V63" s="27">
        <v>7</v>
      </c>
      <c r="W63" s="27">
        <v>4</v>
      </c>
      <c r="X63" s="27">
        <v>7</v>
      </c>
      <c r="Y63" s="27">
        <v>5</v>
      </c>
      <c r="Z63" s="27">
        <v>8</v>
      </c>
      <c r="AA63" s="27">
        <v>5</v>
      </c>
      <c r="AB63" s="27">
        <v>3</v>
      </c>
      <c r="AC63" s="27">
        <v>4</v>
      </c>
      <c r="AD63" s="27">
        <v>2</v>
      </c>
      <c r="AE63" s="27">
        <v>2</v>
      </c>
      <c r="AF63" s="16">
        <f t="shared" si="3"/>
        <v>96</v>
      </c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  <c r="IU63" s="10"/>
      <c r="IV63" s="10"/>
    </row>
    <row r="64" spans="1:256" s="3" customFormat="1" ht="16.5" thickBot="1" x14ac:dyDescent="0.3">
      <c r="A64" s="37">
        <v>59</v>
      </c>
      <c r="B64" s="35" t="s">
        <v>198</v>
      </c>
      <c r="C64" s="27" t="s">
        <v>105</v>
      </c>
      <c r="D64" s="26" t="s">
        <v>199</v>
      </c>
      <c r="E64" s="129" t="s">
        <v>200</v>
      </c>
      <c r="F64" s="130"/>
      <c r="G64" s="130"/>
      <c r="H64" s="131"/>
      <c r="I64" s="39">
        <v>60</v>
      </c>
      <c r="J64" s="39">
        <v>105</v>
      </c>
      <c r="K64" s="27" t="s">
        <v>106</v>
      </c>
      <c r="L64" s="27">
        <v>8</v>
      </c>
      <c r="M64" s="27">
        <v>5</v>
      </c>
      <c r="N64" s="27">
        <v>6</v>
      </c>
      <c r="O64" s="27">
        <v>4</v>
      </c>
      <c r="P64" s="27">
        <v>6</v>
      </c>
      <c r="Q64" s="27">
        <v>4</v>
      </c>
      <c r="R64" s="27">
        <v>5</v>
      </c>
      <c r="S64" s="27">
        <v>4</v>
      </c>
      <c r="T64" s="27">
        <v>7</v>
      </c>
      <c r="U64" s="27">
        <v>5</v>
      </c>
      <c r="V64" s="27">
        <v>8</v>
      </c>
      <c r="W64" s="27">
        <v>5</v>
      </c>
      <c r="X64" s="27">
        <v>4</v>
      </c>
      <c r="Y64" s="27">
        <v>4</v>
      </c>
      <c r="Z64" s="27">
        <v>7</v>
      </c>
      <c r="AA64" s="27">
        <v>5</v>
      </c>
      <c r="AB64" s="27">
        <v>4</v>
      </c>
      <c r="AC64" s="27">
        <v>5</v>
      </c>
      <c r="AD64" s="27">
        <v>5</v>
      </c>
      <c r="AE64" s="27">
        <v>4</v>
      </c>
      <c r="AF64" s="16">
        <f t="shared" si="3"/>
        <v>105</v>
      </c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  <c r="IU64" s="10"/>
      <c r="IV64" s="10"/>
    </row>
    <row r="65" spans="1:256" s="10" customFormat="1" ht="16.5" thickBot="1" x14ac:dyDescent="0.3">
      <c r="A65" s="37">
        <v>60</v>
      </c>
      <c r="B65" s="35" t="s">
        <v>201</v>
      </c>
      <c r="C65" s="27" t="s">
        <v>105</v>
      </c>
      <c r="D65" s="26" t="s">
        <v>202</v>
      </c>
      <c r="E65" s="129" t="s">
        <v>203</v>
      </c>
      <c r="F65" s="130"/>
      <c r="G65" s="130"/>
      <c r="H65" s="131"/>
      <c r="I65" s="39">
        <v>62</v>
      </c>
      <c r="J65" s="39">
        <v>107</v>
      </c>
      <c r="K65" s="27" t="s">
        <v>106</v>
      </c>
      <c r="L65" s="27">
        <v>8</v>
      </c>
      <c r="M65" s="27">
        <v>5</v>
      </c>
      <c r="N65" s="27">
        <v>6</v>
      </c>
      <c r="O65" s="27">
        <v>4</v>
      </c>
      <c r="P65" s="27">
        <v>7</v>
      </c>
      <c r="Q65" s="27">
        <v>5</v>
      </c>
      <c r="R65" s="27">
        <v>4</v>
      </c>
      <c r="S65" s="27">
        <v>4</v>
      </c>
      <c r="T65" s="27">
        <v>7</v>
      </c>
      <c r="U65" s="27">
        <v>5</v>
      </c>
      <c r="V65" s="27">
        <v>6</v>
      </c>
      <c r="W65" s="27">
        <v>4</v>
      </c>
      <c r="X65" s="27">
        <v>8</v>
      </c>
      <c r="Y65" s="27">
        <v>5</v>
      </c>
      <c r="Z65" s="27">
        <v>6</v>
      </c>
      <c r="AA65" s="27">
        <v>4</v>
      </c>
      <c r="AB65" s="27">
        <v>6</v>
      </c>
      <c r="AC65" s="27">
        <v>5</v>
      </c>
      <c r="AD65" s="27">
        <v>4</v>
      </c>
      <c r="AE65" s="27">
        <v>3</v>
      </c>
      <c r="AF65" s="16">
        <f t="shared" si="3"/>
        <v>106</v>
      </c>
    </row>
    <row r="66" spans="1:256" ht="16.5" thickBot="1" x14ac:dyDescent="0.3">
      <c r="A66" s="37">
        <v>61</v>
      </c>
      <c r="B66" s="35" t="s">
        <v>204</v>
      </c>
      <c r="C66" s="27" t="s">
        <v>105</v>
      </c>
      <c r="D66" s="26" t="s">
        <v>205</v>
      </c>
      <c r="E66" s="129" t="s">
        <v>206</v>
      </c>
      <c r="F66" s="130"/>
      <c r="G66" s="130"/>
      <c r="H66" s="131"/>
      <c r="I66" s="39">
        <v>63</v>
      </c>
      <c r="J66" s="39">
        <v>108</v>
      </c>
      <c r="K66" s="27" t="s">
        <v>106</v>
      </c>
      <c r="L66" s="27">
        <v>8</v>
      </c>
      <c r="M66" s="27">
        <v>5</v>
      </c>
      <c r="N66" s="27">
        <v>8</v>
      </c>
      <c r="O66" s="27">
        <v>5</v>
      </c>
      <c r="P66" s="27">
        <v>6</v>
      </c>
      <c r="Q66" s="27">
        <v>4</v>
      </c>
      <c r="R66" s="27">
        <v>5</v>
      </c>
      <c r="S66" s="27">
        <v>4</v>
      </c>
      <c r="T66" s="27">
        <v>7</v>
      </c>
      <c r="U66" s="27">
        <v>5</v>
      </c>
      <c r="V66" s="27">
        <v>7</v>
      </c>
      <c r="W66" s="27">
        <v>4</v>
      </c>
      <c r="X66" s="27">
        <v>8</v>
      </c>
      <c r="Y66" s="27">
        <v>5</v>
      </c>
      <c r="Z66" s="27">
        <v>6</v>
      </c>
      <c r="AA66" s="27">
        <v>4</v>
      </c>
      <c r="AB66" s="27">
        <v>4</v>
      </c>
      <c r="AC66" s="27">
        <v>5</v>
      </c>
      <c r="AD66" s="27">
        <v>4</v>
      </c>
      <c r="AE66" s="27">
        <v>3</v>
      </c>
      <c r="AF66" s="16">
        <f t="shared" si="3"/>
        <v>107</v>
      </c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  <c r="IU66" s="10"/>
      <c r="IV66" s="10"/>
    </row>
    <row r="67" spans="1:256" ht="16.5" thickBot="1" x14ac:dyDescent="0.3">
      <c r="A67" s="37">
        <v>62</v>
      </c>
      <c r="B67" s="35" t="s">
        <v>207</v>
      </c>
      <c r="C67" s="27" t="s">
        <v>104</v>
      </c>
      <c r="D67" s="26" t="s">
        <v>208</v>
      </c>
      <c r="E67" s="129" t="s">
        <v>209</v>
      </c>
      <c r="F67" s="130"/>
      <c r="G67" s="130"/>
      <c r="H67" s="131"/>
      <c r="I67" s="39">
        <v>66</v>
      </c>
      <c r="J67" s="39">
        <v>112</v>
      </c>
      <c r="K67" s="27" t="s">
        <v>106</v>
      </c>
      <c r="L67" s="27">
        <v>8</v>
      </c>
      <c r="M67" s="27">
        <v>5</v>
      </c>
      <c r="N67" s="27">
        <v>7</v>
      </c>
      <c r="O67" s="27">
        <v>5</v>
      </c>
      <c r="P67" s="27">
        <v>8</v>
      </c>
      <c r="Q67" s="27">
        <v>5</v>
      </c>
      <c r="R67" s="27">
        <v>6</v>
      </c>
      <c r="S67" s="27">
        <v>5</v>
      </c>
      <c r="T67" s="27">
        <v>8</v>
      </c>
      <c r="U67" s="27">
        <v>5</v>
      </c>
      <c r="V67" s="27">
        <v>8</v>
      </c>
      <c r="W67" s="27">
        <v>5</v>
      </c>
      <c r="X67" s="27">
        <v>8</v>
      </c>
      <c r="Y67" s="27">
        <v>5</v>
      </c>
      <c r="Z67" s="27">
        <v>8</v>
      </c>
      <c r="AA67" s="27">
        <v>5</v>
      </c>
      <c r="AB67" s="27">
        <v>1</v>
      </c>
      <c r="AC67" s="27">
        <v>4</v>
      </c>
      <c r="AD67" s="27">
        <v>4</v>
      </c>
      <c r="AE67" s="27">
        <v>3</v>
      </c>
      <c r="AF67" s="16">
        <f t="shared" si="3"/>
        <v>113</v>
      </c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  <c r="IU67" s="10"/>
      <c r="IV67" s="10"/>
    </row>
    <row r="68" spans="1:256" s="10" customFormat="1" ht="16.5" thickBot="1" x14ac:dyDescent="0.3">
      <c r="A68" s="37">
        <v>63</v>
      </c>
      <c r="B68" s="35" t="s">
        <v>210</v>
      </c>
      <c r="C68" s="27" t="s">
        <v>104</v>
      </c>
      <c r="D68" s="26" t="s">
        <v>211</v>
      </c>
      <c r="E68" s="129" t="s">
        <v>212</v>
      </c>
      <c r="F68" s="130"/>
      <c r="G68" s="130"/>
      <c r="H68" s="131"/>
      <c r="I68" s="39">
        <v>65</v>
      </c>
      <c r="J68" s="39">
        <v>111</v>
      </c>
      <c r="K68" s="27" t="s">
        <v>106</v>
      </c>
      <c r="L68" s="27">
        <v>7</v>
      </c>
      <c r="M68" s="27">
        <v>4</v>
      </c>
      <c r="N68" s="27">
        <v>6</v>
      </c>
      <c r="O68" s="27">
        <v>4</v>
      </c>
      <c r="P68" s="27">
        <v>7</v>
      </c>
      <c r="Q68" s="27">
        <v>5</v>
      </c>
      <c r="R68" s="27">
        <v>5</v>
      </c>
      <c r="S68" s="27">
        <v>4</v>
      </c>
      <c r="T68" s="27">
        <v>8</v>
      </c>
      <c r="U68" s="27">
        <v>5</v>
      </c>
      <c r="V68" s="27">
        <v>8</v>
      </c>
      <c r="W68" s="27">
        <v>5</v>
      </c>
      <c r="X68" s="27">
        <v>8</v>
      </c>
      <c r="Y68" s="27">
        <v>5</v>
      </c>
      <c r="Z68" s="27">
        <v>8</v>
      </c>
      <c r="AA68" s="27">
        <v>5</v>
      </c>
      <c r="AB68" s="27">
        <v>1</v>
      </c>
      <c r="AC68" s="27">
        <v>4</v>
      </c>
      <c r="AD68" s="27">
        <v>7</v>
      </c>
      <c r="AE68" s="27">
        <v>5</v>
      </c>
      <c r="AF68" s="16">
        <f t="shared" si="3"/>
        <v>111</v>
      </c>
    </row>
    <row r="69" spans="1:256" s="10" customFormat="1" ht="16.5" thickBot="1" x14ac:dyDescent="0.3">
      <c r="A69" s="37">
        <v>64</v>
      </c>
      <c r="B69" s="35" t="s">
        <v>213</v>
      </c>
      <c r="C69" s="27" t="s">
        <v>104</v>
      </c>
      <c r="D69" s="26" t="s">
        <v>214</v>
      </c>
      <c r="E69" s="129" t="s">
        <v>215</v>
      </c>
      <c r="F69" s="130"/>
      <c r="G69" s="130"/>
      <c r="H69" s="131"/>
      <c r="I69" s="39">
        <v>49</v>
      </c>
      <c r="J69" s="39">
        <v>95</v>
      </c>
      <c r="K69" s="27" t="s">
        <v>21</v>
      </c>
      <c r="L69" s="27">
        <v>6</v>
      </c>
      <c r="M69" s="27">
        <v>4</v>
      </c>
      <c r="N69" s="27">
        <v>7</v>
      </c>
      <c r="O69" s="27">
        <v>5</v>
      </c>
      <c r="P69" s="27">
        <v>3</v>
      </c>
      <c r="Q69" s="27">
        <v>2</v>
      </c>
      <c r="R69" s="27">
        <v>0</v>
      </c>
      <c r="S69" s="27">
        <v>2</v>
      </c>
      <c r="T69" s="27">
        <v>7</v>
      </c>
      <c r="U69" s="27">
        <v>5</v>
      </c>
      <c r="V69" s="27">
        <v>5</v>
      </c>
      <c r="W69" s="27">
        <v>4</v>
      </c>
      <c r="X69" s="27">
        <v>8</v>
      </c>
      <c r="Y69" s="27">
        <v>5</v>
      </c>
      <c r="Z69" s="27">
        <v>4</v>
      </c>
      <c r="AA69" s="27">
        <v>3</v>
      </c>
      <c r="AB69" s="27">
        <v>3</v>
      </c>
      <c r="AC69" s="27">
        <v>4</v>
      </c>
      <c r="AD69" s="27">
        <v>6</v>
      </c>
      <c r="AE69" s="27">
        <v>4</v>
      </c>
      <c r="AF69" s="16">
        <f t="shared" si="3"/>
        <v>87</v>
      </c>
    </row>
    <row r="70" spans="1:256" s="10" customFormat="1" ht="16.5" thickBot="1" x14ac:dyDescent="0.3">
      <c r="A70" s="37">
        <v>65</v>
      </c>
      <c r="B70" s="35" t="s">
        <v>216</v>
      </c>
      <c r="C70" s="27" t="s">
        <v>104</v>
      </c>
      <c r="D70" s="26" t="s">
        <v>217</v>
      </c>
      <c r="E70" s="129" t="s">
        <v>218</v>
      </c>
      <c r="F70" s="130"/>
      <c r="G70" s="130"/>
      <c r="H70" s="131"/>
      <c r="I70" s="39">
        <v>65</v>
      </c>
      <c r="J70" s="39">
        <v>111</v>
      </c>
      <c r="K70" s="27" t="s">
        <v>106</v>
      </c>
      <c r="L70" s="27">
        <v>8</v>
      </c>
      <c r="M70" s="27">
        <v>5</v>
      </c>
      <c r="N70" s="27">
        <v>5</v>
      </c>
      <c r="O70" s="27">
        <v>4</v>
      </c>
      <c r="P70" s="27">
        <v>7</v>
      </c>
      <c r="Q70" s="27">
        <v>5</v>
      </c>
      <c r="R70" s="27">
        <v>4</v>
      </c>
      <c r="S70" s="27">
        <v>4</v>
      </c>
      <c r="T70" s="27">
        <v>6</v>
      </c>
      <c r="U70" s="27">
        <v>4</v>
      </c>
      <c r="V70" s="27">
        <v>7</v>
      </c>
      <c r="W70" s="27">
        <v>4</v>
      </c>
      <c r="X70" s="27">
        <v>8</v>
      </c>
      <c r="Y70" s="27">
        <v>5</v>
      </c>
      <c r="Z70" s="27">
        <v>7</v>
      </c>
      <c r="AA70" s="27">
        <v>5</v>
      </c>
      <c r="AB70" s="27">
        <v>6</v>
      </c>
      <c r="AC70" s="27">
        <v>5</v>
      </c>
      <c r="AD70" s="27">
        <v>7</v>
      </c>
      <c r="AE70" s="27">
        <v>5</v>
      </c>
      <c r="AF70" s="16">
        <f t="shared" si="3"/>
        <v>111</v>
      </c>
    </row>
    <row r="71" spans="1:256" ht="16.5" thickBot="1" x14ac:dyDescent="0.3">
      <c r="A71" s="37">
        <v>66</v>
      </c>
      <c r="B71" s="35" t="s">
        <v>219</v>
      </c>
      <c r="C71" s="27" t="s">
        <v>104</v>
      </c>
      <c r="D71" s="26" t="s">
        <v>220</v>
      </c>
      <c r="E71" s="129" t="s">
        <v>221</v>
      </c>
      <c r="F71" s="130"/>
      <c r="G71" s="130"/>
      <c r="H71" s="131"/>
      <c r="I71" s="39">
        <v>63</v>
      </c>
      <c r="J71" s="39">
        <v>108</v>
      </c>
      <c r="K71" s="27" t="s">
        <v>106</v>
      </c>
      <c r="L71" s="27">
        <v>8</v>
      </c>
      <c r="M71" s="27">
        <v>5</v>
      </c>
      <c r="N71" s="27">
        <v>8</v>
      </c>
      <c r="O71" s="27">
        <v>5</v>
      </c>
      <c r="P71" s="27">
        <v>7</v>
      </c>
      <c r="Q71" s="27">
        <v>5</v>
      </c>
      <c r="R71" s="27">
        <v>5</v>
      </c>
      <c r="S71" s="27">
        <v>4</v>
      </c>
      <c r="T71" s="27">
        <v>7</v>
      </c>
      <c r="U71" s="27">
        <v>5</v>
      </c>
      <c r="V71" s="27">
        <v>6</v>
      </c>
      <c r="W71" s="27">
        <v>4</v>
      </c>
      <c r="X71" s="27">
        <v>6</v>
      </c>
      <c r="Y71" s="27">
        <v>4</v>
      </c>
      <c r="Z71" s="27">
        <v>5</v>
      </c>
      <c r="AA71" s="27">
        <v>4</v>
      </c>
      <c r="AB71" s="27">
        <v>4</v>
      </c>
      <c r="AC71" s="27">
        <v>5</v>
      </c>
      <c r="AD71" s="27">
        <v>7</v>
      </c>
      <c r="AE71" s="27">
        <v>5</v>
      </c>
      <c r="AF71" s="16">
        <f t="shared" si="3"/>
        <v>109</v>
      </c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  <c r="IU71" s="10"/>
      <c r="IV71" s="10"/>
    </row>
    <row r="72" spans="1:256" ht="16.5" thickBot="1" x14ac:dyDescent="0.3">
      <c r="A72" s="37">
        <v>67</v>
      </c>
      <c r="B72" s="35"/>
      <c r="C72" s="27"/>
      <c r="D72" s="26"/>
      <c r="E72" s="148"/>
      <c r="F72" s="149"/>
      <c r="G72" s="149"/>
      <c r="H72" s="150"/>
      <c r="I72" s="39"/>
      <c r="J72" s="39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  <c r="IV72" s="10"/>
    </row>
    <row r="73" spans="1:256" ht="16.5" thickBot="1" x14ac:dyDescent="0.3">
      <c r="A73" s="37">
        <v>68</v>
      </c>
      <c r="B73" s="35"/>
      <c r="C73" s="27"/>
      <c r="D73" s="26"/>
      <c r="E73" s="148"/>
      <c r="F73" s="149"/>
      <c r="G73" s="149"/>
      <c r="H73" s="150"/>
      <c r="I73" s="39"/>
      <c r="J73" s="39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  <c r="IU73" s="10"/>
      <c r="IV73" s="10"/>
    </row>
    <row r="74" spans="1:256" ht="16.5" thickBot="1" x14ac:dyDescent="0.3">
      <c r="A74" s="37">
        <v>69</v>
      </c>
      <c r="B74" s="35"/>
      <c r="C74" s="27"/>
      <c r="D74" s="26"/>
      <c r="E74" s="148"/>
      <c r="F74" s="149"/>
      <c r="G74" s="149"/>
      <c r="H74" s="150"/>
      <c r="I74" s="39"/>
      <c r="J74" s="39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</row>
    <row r="75" spans="1:256" ht="16.5" thickBot="1" x14ac:dyDescent="0.3">
      <c r="A75" s="37">
        <v>70</v>
      </c>
      <c r="B75" s="35"/>
      <c r="C75" s="27"/>
      <c r="D75" s="26"/>
      <c r="E75" s="148"/>
      <c r="F75" s="149"/>
      <c r="G75" s="149"/>
      <c r="H75" s="150"/>
      <c r="I75" s="39"/>
      <c r="J75" s="39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</row>
    <row r="76" spans="1:256" ht="16.5" thickBot="1" x14ac:dyDescent="0.3">
      <c r="A76" s="37">
        <v>71</v>
      </c>
      <c r="B76" s="35"/>
      <c r="C76" s="27"/>
      <c r="D76" s="26"/>
      <c r="E76" s="148"/>
      <c r="F76" s="149"/>
      <c r="G76" s="149"/>
      <c r="H76" s="150"/>
      <c r="I76" s="39"/>
      <c r="J76" s="39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  <c r="IU76" s="10"/>
      <c r="IV76" s="10"/>
    </row>
    <row r="77" spans="1:256" s="10" customFormat="1" ht="16.5" thickBot="1" x14ac:dyDescent="0.3">
      <c r="A77" s="37">
        <v>72</v>
      </c>
      <c r="B77" s="35"/>
      <c r="C77" s="27"/>
      <c r="D77" s="26"/>
      <c r="E77" s="148"/>
      <c r="F77" s="149"/>
      <c r="G77" s="149"/>
      <c r="H77" s="150"/>
      <c r="I77" s="39"/>
      <c r="J77" s="39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256" ht="16.5" thickBot="1" x14ac:dyDescent="0.3">
      <c r="A78" s="37">
        <v>73</v>
      </c>
      <c r="B78" s="35"/>
      <c r="C78" s="27"/>
      <c r="D78" s="26"/>
      <c r="E78" s="148"/>
      <c r="F78" s="149"/>
      <c r="G78" s="149"/>
      <c r="H78" s="150"/>
      <c r="I78" s="39"/>
      <c r="J78" s="39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  <c r="IU78" s="10"/>
      <c r="IV78" s="10"/>
    </row>
    <row r="79" spans="1:256" s="3" customFormat="1" ht="16.5" thickBot="1" x14ac:dyDescent="0.3">
      <c r="A79" s="37">
        <v>74</v>
      </c>
      <c r="B79" s="35"/>
      <c r="C79" s="27"/>
      <c r="D79" s="26"/>
      <c r="E79" s="148"/>
      <c r="F79" s="149"/>
      <c r="G79" s="149"/>
      <c r="H79" s="150"/>
      <c r="I79" s="39"/>
      <c r="J79" s="39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  <c r="IU79" s="10"/>
      <c r="IV79" s="10"/>
    </row>
    <row r="80" spans="1:256" ht="16.5" thickBot="1" x14ac:dyDescent="0.3">
      <c r="A80" s="37">
        <v>75</v>
      </c>
      <c r="B80" s="35"/>
      <c r="C80" s="27"/>
      <c r="D80" s="26"/>
      <c r="E80" s="148"/>
      <c r="F80" s="149"/>
      <c r="G80" s="149"/>
      <c r="H80" s="150"/>
      <c r="I80" s="39"/>
      <c r="J80" s="39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  <c r="IU80" s="10"/>
      <c r="IV80" s="10"/>
    </row>
    <row r="81" spans="1:256" ht="15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  <c r="IU81" s="10"/>
      <c r="IV81" s="10"/>
    </row>
    <row r="82" spans="1:256" ht="15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  <c r="IU82" s="10"/>
      <c r="IV82" s="10"/>
    </row>
    <row r="83" spans="1:256" ht="15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  <c r="IU83" s="10"/>
      <c r="IV83" s="10"/>
    </row>
    <row r="84" spans="1:256" s="10" customFormat="1" ht="15" x14ac:dyDescent="0.25"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256" ht="15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  <c r="IU85" s="10"/>
      <c r="IV85" s="10"/>
    </row>
    <row r="86" spans="1:256" ht="15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  <c r="IU86" s="10"/>
      <c r="IV86" s="10"/>
    </row>
    <row r="87" spans="1:256" ht="15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  <c r="IU87" s="10"/>
      <c r="IV87" s="10"/>
    </row>
    <row r="88" spans="1:256" s="10" customFormat="1" x14ac:dyDescent="0.25"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256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  <c r="IU89" s="10"/>
      <c r="IV89" s="10"/>
    </row>
    <row r="90" spans="1:256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  <c r="IU90" s="10"/>
      <c r="IV90" s="10"/>
    </row>
    <row r="91" spans="1:256" x14ac:dyDescent="0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  <c r="IU91" s="10"/>
      <c r="IV91" s="10"/>
    </row>
    <row r="92" spans="1:256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  <c r="IU92" s="10"/>
      <c r="IV92" s="10"/>
    </row>
    <row r="93" spans="1:256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  <c r="IU93" s="10"/>
      <c r="IV93" s="10"/>
    </row>
    <row r="94" spans="1:256" x14ac:dyDescent="0.2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  <c r="IU94" s="10"/>
      <c r="IV94" s="10"/>
    </row>
    <row r="95" spans="1:256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  <c r="IU95" s="10"/>
      <c r="IV95" s="10"/>
    </row>
    <row r="96" spans="1:256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  <c r="IU96" s="10"/>
      <c r="IV96" s="10"/>
    </row>
    <row r="97" spans="1:256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  <c r="IU97" s="10"/>
      <c r="IV97" s="10"/>
    </row>
    <row r="98" spans="1:256" s="3" customFormat="1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  <c r="IU98" s="10"/>
      <c r="IV98" s="10"/>
    </row>
    <row r="99" spans="1:256" x14ac:dyDescent="0.2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  <c r="IU99" s="10"/>
      <c r="IV99" s="10"/>
    </row>
    <row r="100" spans="1:256" x14ac:dyDescent="0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  <c r="IU100" s="10"/>
      <c r="IV100" s="10"/>
    </row>
    <row r="101" spans="1:256" s="3" customFormat="1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  <c r="IU101" s="10"/>
      <c r="IV101" s="10"/>
    </row>
    <row r="102" spans="1:256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  <c r="IU102" s="10"/>
      <c r="IV102" s="10"/>
    </row>
    <row r="103" spans="1:256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  <c r="IU103" s="10"/>
      <c r="IV103" s="10"/>
    </row>
    <row r="104" spans="1:256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  <c r="IU104" s="10"/>
      <c r="IV104" s="10"/>
    </row>
    <row r="105" spans="1:256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  <c r="IU105" s="10"/>
      <c r="IV105" s="10"/>
    </row>
    <row r="106" spans="1:256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  <c r="IU106" s="10"/>
      <c r="IV106" s="10"/>
    </row>
    <row r="107" spans="1:256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  <c r="IU107" s="10"/>
      <c r="IV107" s="10"/>
    </row>
    <row r="108" spans="1:256" x14ac:dyDescent="0.25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  <c r="IU108" s="10"/>
      <c r="IV108" s="10"/>
    </row>
    <row r="109" spans="1:256" x14ac:dyDescent="0.2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  <c r="IU109" s="10"/>
      <c r="IV109" s="10"/>
    </row>
    <row r="110" spans="1:256" x14ac:dyDescent="0.25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  <c r="IU110" s="10"/>
      <c r="IV110" s="10"/>
    </row>
    <row r="111" spans="1:256" x14ac:dyDescent="0.25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  <c r="IU111" s="10"/>
      <c r="IV111" s="10"/>
    </row>
    <row r="112" spans="1:256" x14ac:dyDescent="0.2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  <c r="IU112" s="10"/>
      <c r="IV112" s="10"/>
    </row>
    <row r="113" spans="1:256" x14ac:dyDescent="0.2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  <c r="IU113" s="10"/>
      <c r="IV113" s="10"/>
    </row>
    <row r="114" spans="1:256" x14ac:dyDescent="0.2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  <c r="IU114" s="10"/>
      <c r="IV114" s="10"/>
    </row>
    <row r="115" spans="1:256" s="3" customFormat="1" x14ac:dyDescent="0.2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  <c r="IU115" s="10"/>
      <c r="IV115" s="10"/>
    </row>
    <row r="116" spans="1:256" x14ac:dyDescent="0.2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  <c r="IU116" s="10"/>
      <c r="IV116" s="10"/>
    </row>
    <row r="117" spans="1:256" x14ac:dyDescent="0.2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  <c r="IU117" s="10"/>
      <c r="IV117" s="10"/>
    </row>
    <row r="118" spans="1:256" x14ac:dyDescent="0.2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  <c r="IU118" s="10"/>
      <c r="IV118" s="10"/>
    </row>
    <row r="119" spans="1:256" x14ac:dyDescent="0.2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  <c r="IU119" s="10"/>
      <c r="IV119" s="10"/>
    </row>
    <row r="120" spans="1:256" x14ac:dyDescent="0.2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  <c r="IU120" s="10"/>
      <c r="IV120" s="10"/>
    </row>
    <row r="121" spans="1:256" x14ac:dyDescent="0.2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  <c r="IU121" s="10"/>
      <c r="IV121" s="10"/>
    </row>
    <row r="122" spans="1:256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  <c r="IU122" s="10"/>
      <c r="IV122" s="10"/>
    </row>
    <row r="123" spans="1:256" x14ac:dyDescent="0.2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  <c r="IU123" s="10"/>
      <c r="IV123" s="10"/>
    </row>
    <row r="124" spans="1:256" x14ac:dyDescent="0.2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  <c r="IU124" s="10"/>
      <c r="IV124" s="10"/>
    </row>
    <row r="125" spans="1:256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  <c r="IU125" s="10"/>
      <c r="IV125" s="10"/>
    </row>
    <row r="126" spans="1:256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  <c r="IU126" s="10"/>
      <c r="IV126" s="10"/>
    </row>
    <row r="127" spans="1:256" s="3" customFormat="1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  <c r="IU127" s="10"/>
      <c r="IV127" s="10"/>
    </row>
    <row r="128" spans="1:256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  <c r="IU128" s="10"/>
      <c r="IV128" s="10"/>
    </row>
    <row r="129" spans="1:256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  <c r="IU129" s="10"/>
      <c r="IV129" s="10"/>
    </row>
    <row r="130" spans="1:256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  <c r="IU130" s="10"/>
      <c r="IV130" s="10"/>
    </row>
    <row r="131" spans="1:256" s="3" customFormat="1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  <c r="IU131" s="10"/>
      <c r="IV131" s="10"/>
    </row>
    <row r="132" spans="1:256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  <c r="IU132" s="10"/>
      <c r="IV132" s="10"/>
    </row>
    <row r="133" spans="1:256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  <c r="IU133" s="10"/>
      <c r="IV133" s="10"/>
    </row>
    <row r="134" spans="1:256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  <c r="IU134" s="10"/>
      <c r="IV134" s="10"/>
    </row>
    <row r="135" spans="1:256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  <c r="IU135" s="10"/>
      <c r="IV135" s="10"/>
    </row>
    <row r="136" spans="1:256" s="3" customFormat="1" x14ac:dyDescent="0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  <c r="IU136" s="10"/>
      <c r="IV136" s="10"/>
    </row>
    <row r="137" spans="1:256" x14ac:dyDescent="0.25">
      <c r="A137" s="10"/>
      <c r="B137" s="10"/>
      <c r="C137" s="10"/>
      <c r="D137" s="10"/>
      <c r="E137" s="10"/>
      <c r="F137" s="10"/>
      <c r="G137" s="10"/>
      <c r="H137" s="10"/>
      <c r="I137" s="1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  <c r="IU137" s="10"/>
      <c r="IV137" s="10"/>
    </row>
    <row r="138" spans="1:256" x14ac:dyDescent="0.25">
      <c r="A138" s="10"/>
      <c r="B138" s="10"/>
      <c r="C138" s="10"/>
      <c r="D138" s="10"/>
      <c r="E138" s="10"/>
      <c r="F138" s="10"/>
      <c r="G138" s="10"/>
      <c r="H138" s="10"/>
      <c r="I138" s="1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  <c r="IU138" s="10"/>
      <c r="IV138" s="10"/>
    </row>
    <row r="139" spans="1:256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  <c r="IU139" s="10"/>
      <c r="IV139" s="10"/>
    </row>
    <row r="140" spans="1:256" x14ac:dyDescent="0.25">
      <c r="A140" s="10"/>
      <c r="B140" s="10"/>
      <c r="C140" s="10"/>
      <c r="D140" s="10"/>
      <c r="E140" s="10"/>
      <c r="F140" s="10"/>
      <c r="G140" s="10"/>
      <c r="H140" s="10"/>
      <c r="I140" s="1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  <c r="IU140" s="10"/>
      <c r="IV140" s="10"/>
    </row>
    <row r="141" spans="1:256" ht="18" customHeight="1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  <c r="IU141" s="10"/>
      <c r="IV141" s="10"/>
    </row>
    <row r="142" spans="1:256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  <c r="IU142" s="10"/>
      <c r="IV142" s="10"/>
    </row>
    <row r="143" spans="1:256" x14ac:dyDescent="0.2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  <c r="IU143" s="10"/>
      <c r="IV143" s="10"/>
    </row>
    <row r="144" spans="1:256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  <c r="IU144" s="10"/>
      <c r="IV144" s="10"/>
    </row>
    <row r="145" spans="1:256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  <c r="IU145" s="10"/>
      <c r="IV145" s="10"/>
    </row>
    <row r="146" spans="1:256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  <c r="IU146" s="10"/>
      <c r="IV146" s="10"/>
    </row>
    <row r="147" spans="1:256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  <c r="IU147" s="10"/>
      <c r="IV147" s="10"/>
    </row>
    <row r="148" spans="1:256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  <c r="IU148" s="10"/>
      <c r="IV148" s="10"/>
    </row>
    <row r="149" spans="1:256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  <c r="IU149" s="10"/>
      <c r="IV149" s="10"/>
    </row>
    <row r="150" spans="1:256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  <c r="IU150" s="10"/>
      <c r="IV150" s="10"/>
    </row>
    <row r="151" spans="1:256" x14ac:dyDescent="0.25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  <c r="IU151" s="10"/>
      <c r="IV151" s="10"/>
    </row>
    <row r="152" spans="1:256" s="3" customFormat="1" x14ac:dyDescent="0.2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  <c r="IU152" s="10"/>
      <c r="IV152" s="10"/>
    </row>
    <row r="153" spans="1:256" x14ac:dyDescent="0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  <c r="IU153" s="10"/>
      <c r="IV153" s="10"/>
    </row>
    <row r="154" spans="1:256" x14ac:dyDescent="0.25">
      <c r="A154" s="10"/>
      <c r="B154" s="31"/>
      <c r="C154" s="32"/>
      <c r="D154" s="10"/>
      <c r="E154" s="10"/>
      <c r="F154" s="10"/>
      <c r="G154" s="10"/>
      <c r="H154" s="10"/>
      <c r="I154" s="30"/>
      <c r="J154" s="1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  <c r="IU154" s="10"/>
      <c r="IV154" s="10"/>
    </row>
    <row r="155" spans="1:256" x14ac:dyDescent="0.25">
      <c r="A155" s="10"/>
      <c r="B155" s="31"/>
      <c r="C155" s="32"/>
      <c r="D155" s="10"/>
      <c r="E155" s="10"/>
      <c r="F155" s="10"/>
      <c r="G155" s="10"/>
      <c r="H155" s="10"/>
      <c r="I155" s="30"/>
      <c r="J155" s="1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  <c r="IU155" s="10"/>
      <c r="IV155" s="10"/>
    </row>
    <row r="156" spans="1:256" x14ac:dyDescent="0.25">
      <c r="A156"/>
      <c r="D156"/>
      <c r="E156"/>
      <c r="F156"/>
      <c r="G156"/>
      <c r="H156"/>
      <c r="J156"/>
    </row>
    <row r="157" spans="1:256" x14ac:dyDescent="0.25">
      <c r="A157"/>
      <c r="D157"/>
      <c r="E157"/>
      <c r="F157"/>
      <c r="G157"/>
      <c r="H157"/>
      <c r="J157"/>
    </row>
    <row r="158" spans="1:256" x14ac:dyDescent="0.25">
      <c r="A158"/>
      <c r="D158"/>
      <c r="E158"/>
      <c r="F158"/>
      <c r="G158"/>
      <c r="H158"/>
      <c r="J158"/>
    </row>
    <row r="159" spans="1:256" x14ac:dyDescent="0.25">
      <c r="A159"/>
      <c r="D159"/>
      <c r="E159"/>
      <c r="F159"/>
      <c r="G159"/>
      <c r="H159"/>
      <c r="J159"/>
    </row>
    <row r="160" spans="1:256" x14ac:dyDescent="0.25">
      <c r="A160"/>
      <c r="D160"/>
      <c r="E160"/>
      <c r="F160"/>
      <c r="G160"/>
      <c r="H160"/>
      <c r="J160"/>
    </row>
    <row r="161" spans="1:10" x14ac:dyDescent="0.25">
      <c r="A161"/>
      <c r="D161"/>
      <c r="E161"/>
      <c r="F161"/>
      <c r="G161"/>
      <c r="H161"/>
      <c r="J161"/>
    </row>
    <row r="162" spans="1:10" x14ac:dyDescent="0.25">
      <c r="A162"/>
      <c r="D162"/>
      <c r="E162"/>
      <c r="F162"/>
      <c r="G162"/>
      <c r="H162"/>
      <c r="J162"/>
    </row>
    <row r="163" spans="1:10" x14ac:dyDescent="0.25">
      <c r="A163"/>
      <c r="D163"/>
      <c r="E163"/>
      <c r="F163"/>
      <c r="G163"/>
      <c r="H163"/>
      <c r="J163"/>
    </row>
    <row r="164" spans="1:10" x14ac:dyDescent="0.25">
      <c r="A164"/>
      <c r="D164"/>
      <c r="E164"/>
      <c r="F164"/>
      <c r="G164"/>
      <c r="H164"/>
      <c r="J164"/>
    </row>
    <row r="165" spans="1:10" x14ac:dyDescent="0.25">
      <c r="A165"/>
      <c r="D165"/>
      <c r="E165"/>
      <c r="F165"/>
      <c r="G165"/>
      <c r="H165"/>
      <c r="J165" s="10"/>
    </row>
    <row r="166" spans="1:10" x14ac:dyDescent="0.25">
      <c r="A166"/>
      <c r="D166"/>
      <c r="E166"/>
      <c r="F166"/>
      <c r="G166"/>
      <c r="H166"/>
      <c r="J166"/>
    </row>
    <row r="167" spans="1:10" x14ac:dyDescent="0.25">
      <c r="A167"/>
      <c r="D167"/>
      <c r="E167"/>
      <c r="F167"/>
      <c r="G167"/>
      <c r="H167"/>
    </row>
    <row r="168" spans="1:10" x14ac:dyDescent="0.25">
      <c r="A168"/>
      <c r="D168"/>
      <c r="E168"/>
      <c r="F168"/>
      <c r="G168"/>
      <c r="H168"/>
    </row>
    <row r="169" spans="1:10" x14ac:dyDescent="0.25">
      <c r="A169"/>
      <c r="D169"/>
      <c r="E169"/>
      <c r="F169"/>
      <c r="G169"/>
      <c r="H169"/>
    </row>
    <row r="170" spans="1:10" x14ac:dyDescent="0.25">
      <c r="A170"/>
      <c r="D170"/>
      <c r="E170"/>
      <c r="F170"/>
      <c r="G170"/>
      <c r="H170"/>
    </row>
    <row r="171" spans="1:10" x14ac:dyDescent="0.25">
      <c r="A171"/>
      <c r="D171"/>
      <c r="E171"/>
      <c r="F171"/>
      <c r="G171"/>
      <c r="H171"/>
    </row>
    <row r="172" spans="1:10" x14ac:dyDescent="0.25">
      <c r="A172"/>
      <c r="D172"/>
      <c r="E172"/>
      <c r="F172"/>
      <c r="G172"/>
      <c r="H172"/>
    </row>
    <row r="173" spans="1:10" x14ac:dyDescent="0.25">
      <c r="A173"/>
      <c r="D173"/>
      <c r="E173"/>
      <c r="F173"/>
      <c r="G173"/>
      <c r="H173"/>
    </row>
    <row r="174" spans="1:10" x14ac:dyDescent="0.25">
      <c r="A174"/>
      <c r="D174"/>
      <c r="E174"/>
      <c r="F174"/>
      <c r="G174"/>
      <c r="H174"/>
    </row>
    <row r="175" spans="1:10" x14ac:dyDescent="0.25">
      <c r="A175"/>
      <c r="D175"/>
      <c r="E175"/>
      <c r="F175"/>
      <c r="G175"/>
      <c r="H175"/>
    </row>
    <row r="176" spans="1:10" x14ac:dyDescent="0.25">
      <c r="A176"/>
      <c r="D176"/>
      <c r="E176"/>
      <c r="F176"/>
      <c r="G176"/>
      <c r="H176"/>
    </row>
    <row r="177" spans="1:8" x14ac:dyDescent="0.25">
      <c r="A177"/>
      <c r="D177"/>
      <c r="E177"/>
      <c r="F177"/>
      <c r="G177"/>
      <c r="H177"/>
    </row>
    <row r="178" spans="1:8" x14ac:dyDescent="0.25">
      <c r="A178"/>
      <c r="D178"/>
      <c r="E178"/>
      <c r="F178"/>
      <c r="G178"/>
      <c r="H178"/>
    </row>
    <row r="179" spans="1:8" x14ac:dyDescent="0.25">
      <c r="A179"/>
      <c r="D179"/>
      <c r="E179"/>
      <c r="F179"/>
      <c r="G179"/>
      <c r="H179"/>
    </row>
    <row r="180" spans="1:8" x14ac:dyDescent="0.25">
      <c r="A180"/>
      <c r="D180"/>
      <c r="E180"/>
      <c r="F180"/>
      <c r="G180"/>
      <c r="H180"/>
    </row>
    <row r="181" spans="1:8" x14ac:dyDescent="0.25">
      <c r="A181"/>
      <c r="D181"/>
      <c r="E181"/>
      <c r="F181"/>
      <c r="G181"/>
      <c r="H181"/>
    </row>
    <row r="182" spans="1:8" x14ac:dyDescent="0.25">
      <c r="A182"/>
      <c r="D182"/>
      <c r="E182"/>
      <c r="F182"/>
      <c r="G182"/>
      <c r="H182"/>
    </row>
  </sheetData>
  <mergeCells count="114">
    <mergeCell ref="E80:H80"/>
    <mergeCell ref="E75:H75"/>
    <mergeCell ref="E76:H76"/>
    <mergeCell ref="E77:H77"/>
    <mergeCell ref="E78:H78"/>
    <mergeCell ref="E79:H79"/>
    <mergeCell ref="E70:H70"/>
    <mergeCell ref="E71:H71"/>
    <mergeCell ref="E72:H72"/>
    <mergeCell ref="E73:H73"/>
    <mergeCell ref="E74:H74"/>
    <mergeCell ref="E65:H65"/>
    <mergeCell ref="E66:H66"/>
    <mergeCell ref="E67:H67"/>
    <mergeCell ref="E68:H68"/>
    <mergeCell ref="E69:H69"/>
    <mergeCell ref="E60:H60"/>
    <mergeCell ref="E61:H61"/>
    <mergeCell ref="E62:H62"/>
    <mergeCell ref="E63:H63"/>
    <mergeCell ref="E64:H64"/>
    <mergeCell ref="E49:H49"/>
    <mergeCell ref="E56:H56"/>
    <mergeCell ref="E57:H57"/>
    <mergeCell ref="E58:H58"/>
    <mergeCell ref="E59:H59"/>
    <mergeCell ref="E44:H44"/>
    <mergeCell ref="E45:H45"/>
    <mergeCell ref="E46:H46"/>
    <mergeCell ref="E47:H47"/>
    <mergeCell ref="E48:H48"/>
    <mergeCell ref="E40:H40"/>
    <mergeCell ref="E41:H41"/>
    <mergeCell ref="E42:H42"/>
    <mergeCell ref="E43:H43"/>
    <mergeCell ref="E37:H37"/>
    <mergeCell ref="E38:H38"/>
    <mergeCell ref="E39:H39"/>
    <mergeCell ref="E33:H33"/>
    <mergeCell ref="E34:H34"/>
    <mergeCell ref="E35:H35"/>
    <mergeCell ref="E36:H36"/>
    <mergeCell ref="E29:H29"/>
    <mergeCell ref="E30:H30"/>
    <mergeCell ref="E31:H31"/>
    <mergeCell ref="E32:H32"/>
    <mergeCell ref="E24:H24"/>
    <mergeCell ref="E25:H25"/>
    <mergeCell ref="E26:H26"/>
    <mergeCell ref="E27:H27"/>
    <mergeCell ref="E28:H28"/>
    <mergeCell ref="E22:H22"/>
    <mergeCell ref="E23:H23"/>
    <mergeCell ref="E15:H15"/>
    <mergeCell ref="E16:H16"/>
    <mergeCell ref="E17:H17"/>
    <mergeCell ref="E18:H18"/>
    <mergeCell ref="E19:H19"/>
    <mergeCell ref="AE4:AE5"/>
    <mergeCell ref="E10:H10"/>
    <mergeCell ref="L4:L5"/>
    <mergeCell ref="M4:M5"/>
    <mergeCell ref="O4:O5"/>
    <mergeCell ref="E7:H7"/>
    <mergeCell ref="E8:H8"/>
    <mergeCell ref="E9:H9"/>
    <mergeCell ref="AD3:AE3"/>
    <mergeCell ref="T4:T5"/>
    <mergeCell ref="U4:U5"/>
    <mergeCell ref="V4:V5"/>
    <mergeCell ref="W4:W5"/>
    <mergeCell ref="AB4:AB5"/>
    <mergeCell ref="AB3:AC3"/>
    <mergeCell ref="Z3:AA3"/>
    <mergeCell ref="AC4:AC5"/>
    <mergeCell ref="AD4:AD5"/>
    <mergeCell ref="A3:A5"/>
    <mergeCell ref="V3:W3"/>
    <mergeCell ref="P4:P5"/>
    <mergeCell ref="I4:I5"/>
    <mergeCell ref="J4:J5"/>
    <mergeCell ref="B3:B5"/>
    <mergeCell ref="C3:C4"/>
    <mergeCell ref="D3:D5"/>
    <mergeCell ref="P3:Q3"/>
    <mergeCell ref="R4:R5"/>
    <mergeCell ref="S4:S5"/>
    <mergeCell ref="X3:Y3"/>
    <mergeCell ref="Q4:Q5"/>
    <mergeCell ref="AA4:AA5"/>
    <mergeCell ref="X4:X5"/>
    <mergeCell ref="T3:U3"/>
    <mergeCell ref="Y4:Y5"/>
    <mergeCell ref="Z4:Z5"/>
    <mergeCell ref="N4:N5"/>
    <mergeCell ref="R3:S3"/>
    <mergeCell ref="E51:H51"/>
    <mergeCell ref="E52:H52"/>
    <mergeCell ref="E53:H53"/>
    <mergeCell ref="E54:H54"/>
    <mergeCell ref="L3:M3"/>
    <mergeCell ref="N3:O3"/>
    <mergeCell ref="E50:H50"/>
    <mergeCell ref="I3:K3"/>
    <mergeCell ref="E55:H55"/>
    <mergeCell ref="K4:K5"/>
    <mergeCell ref="E3:H5"/>
    <mergeCell ref="E11:H11"/>
    <mergeCell ref="E20:H20"/>
    <mergeCell ref="E21:H21"/>
    <mergeCell ref="E12:H12"/>
    <mergeCell ref="E13:H13"/>
    <mergeCell ref="E14:H14"/>
    <mergeCell ref="E6:H6"/>
  </mergeCells>
  <pageMargins left="0.7" right="0.7" top="0.75" bottom="0.75" header="0.3" footer="0.3"/>
  <pageSetup orientation="portrait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"/>
  <sheetViews>
    <sheetView topLeftCell="F1" workbookViewId="0">
      <selection activeCell="W4" sqref="W4"/>
    </sheetView>
  </sheetViews>
  <sheetFormatPr defaultRowHeight="15" x14ac:dyDescent="0.25"/>
  <cols>
    <col min="2" max="2" width="55.85546875" customWidth="1"/>
    <col min="4" max="4" width="35.85546875" customWidth="1"/>
    <col min="11" max="11" width="17.140625" customWidth="1"/>
  </cols>
  <sheetData>
    <row r="1" spans="1:22" ht="16.5" thickTop="1" thickBot="1" x14ac:dyDescent="0.3">
      <c r="A1" s="151" t="s">
        <v>0</v>
      </c>
      <c r="B1" s="151" t="s">
        <v>3</v>
      </c>
      <c r="C1" s="151" t="s">
        <v>4</v>
      </c>
      <c r="D1" s="151" t="s">
        <v>20</v>
      </c>
      <c r="E1" s="151" t="s">
        <v>5</v>
      </c>
      <c r="F1" s="151"/>
      <c r="G1" s="151"/>
      <c r="H1" s="151"/>
      <c r="I1" s="152" t="s">
        <v>7</v>
      </c>
      <c r="J1" s="152"/>
      <c r="K1" s="152"/>
      <c r="L1" s="158">
        <v>1</v>
      </c>
      <c r="M1" s="158">
        <v>2</v>
      </c>
      <c r="N1" s="158">
        <v>3</v>
      </c>
      <c r="O1" s="158">
        <v>4</v>
      </c>
      <c r="P1" s="158">
        <v>5</v>
      </c>
      <c r="Q1" s="158">
        <v>6</v>
      </c>
      <c r="R1" s="158">
        <v>7</v>
      </c>
      <c r="S1" s="158">
        <v>8</v>
      </c>
      <c r="T1" s="158">
        <v>9</v>
      </c>
      <c r="U1" s="158">
        <v>10</v>
      </c>
      <c r="V1" s="159" t="s">
        <v>225</v>
      </c>
    </row>
    <row r="2" spans="1:22" ht="16.5" thickTop="1" thickBot="1" x14ac:dyDescent="0.3">
      <c r="A2" s="151"/>
      <c r="B2" s="151"/>
      <c r="C2" s="151"/>
      <c r="D2" s="151"/>
      <c r="E2" s="151"/>
      <c r="F2" s="151"/>
      <c r="G2" s="151"/>
      <c r="H2" s="151"/>
      <c r="I2" s="152" t="s">
        <v>2</v>
      </c>
      <c r="J2" s="153" t="s">
        <v>8</v>
      </c>
      <c r="K2" s="152" t="s">
        <v>9</v>
      </c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9"/>
    </row>
    <row r="3" spans="1:22" ht="16.5" thickTop="1" thickBot="1" x14ac:dyDescent="0.3">
      <c r="A3" s="151"/>
      <c r="B3" s="151"/>
      <c r="C3" s="47" t="s">
        <v>6</v>
      </c>
      <c r="D3" s="151"/>
      <c r="E3" s="151"/>
      <c r="F3" s="151"/>
      <c r="G3" s="151"/>
      <c r="H3" s="151"/>
      <c r="I3" s="152"/>
      <c r="J3" s="153"/>
      <c r="K3" s="152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9"/>
    </row>
    <row r="4" spans="1:22" ht="17.25" thickTop="1" thickBot="1" x14ac:dyDescent="0.3">
      <c r="A4" s="48">
        <v>1</v>
      </c>
      <c r="B4" s="49" t="s">
        <v>22</v>
      </c>
      <c r="C4" s="50" t="s">
        <v>104</v>
      </c>
      <c r="D4" s="51" t="s">
        <v>64</v>
      </c>
      <c r="E4" s="154" t="s">
        <v>127</v>
      </c>
      <c r="F4" s="155"/>
      <c r="G4" s="155"/>
      <c r="H4" s="155"/>
      <c r="I4" s="52">
        <v>61</v>
      </c>
      <c r="J4" s="52">
        <v>107</v>
      </c>
      <c r="K4" s="53" t="s">
        <v>106</v>
      </c>
      <c r="L4" s="53">
        <v>8</v>
      </c>
      <c r="M4" s="53">
        <v>6</v>
      </c>
      <c r="N4" s="53">
        <v>6</v>
      </c>
      <c r="O4" s="53">
        <v>7</v>
      </c>
      <c r="P4" s="53">
        <v>6</v>
      </c>
      <c r="Q4" s="53">
        <v>7</v>
      </c>
      <c r="R4" s="53">
        <v>0</v>
      </c>
      <c r="S4" s="53">
        <v>7</v>
      </c>
      <c r="T4" s="53">
        <v>7</v>
      </c>
      <c r="U4" s="53">
        <v>7</v>
      </c>
      <c r="V4" s="54">
        <f t="shared" ref="V4:V35" si="0">SUM(L4:U4)</f>
        <v>61</v>
      </c>
    </row>
    <row r="5" spans="1:22" ht="17.25" thickTop="1" thickBot="1" x14ac:dyDescent="0.3">
      <c r="A5" s="48">
        <v>2</v>
      </c>
      <c r="B5" s="49" t="s">
        <v>23</v>
      </c>
      <c r="C5" s="53" t="s">
        <v>104</v>
      </c>
      <c r="D5" s="55" t="s">
        <v>65</v>
      </c>
      <c r="E5" s="154" t="s">
        <v>128</v>
      </c>
      <c r="F5" s="155"/>
      <c r="G5" s="155"/>
      <c r="H5" s="155"/>
      <c r="I5" s="52">
        <v>59</v>
      </c>
      <c r="J5" s="52">
        <v>104</v>
      </c>
      <c r="K5" s="53" t="s">
        <v>21</v>
      </c>
      <c r="L5" s="53">
        <v>7</v>
      </c>
      <c r="M5" s="53">
        <v>8</v>
      </c>
      <c r="N5" s="53">
        <v>5</v>
      </c>
      <c r="O5" s="53">
        <v>3</v>
      </c>
      <c r="P5" s="53">
        <v>8</v>
      </c>
      <c r="Q5" s="53">
        <v>7</v>
      </c>
      <c r="R5" s="53">
        <v>8</v>
      </c>
      <c r="S5" s="53">
        <v>4</v>
      </c>
      <c r="T5" s="53">
        <v>2</v>
      </c>
      <c r="U5" s="53">
        <v>7</v>
      </c>
      <c r="V5" s="54">
        <f t="shared" si="0"/>
        <v>59</v>
      </c>
    </row>
    <row r="6" spans="1:22" ht="17.25" thickTop="1" thickBot="1" x14ac:dyDescent="0.3">
      <c r="A6" s="48">
        <v>3</v>
      </c>
      <c r="B6" s="49" t="s">
        <v>24</v>
      </c>
      <c r="C6" s="53" t="s">
        <v>105</v>
      </c>
      <c r="D6" s="55" t="s">
        <v>66</v>
      </c>
      <c r="E6" s="154" t="s">
        <v>129</v>
      </c>
      <c r="F6" s="155"/>
      <c r="G6" s="155"/>
      <c r="H6" s="155"/>
      <c r="I6" s="52">
        <v>50</v>
      </c>
      <c r="J6" s="52">
        <v>96</v>
      </c>
      <c r="K6" s="53" t="s">
        <v>21</v>
      </c>
      <c r="L6" s="53">
        <v>8</v>
      </c>
      <c r="M6" s="53">
        <v>6</v>
      </c>
      <c r="N6" s="53">
        <v>5</v>
      </c>
      <c r="O6" s="53">
        <v>3</v>
      </c>
      <c r="P6" s="53">
        <v>6</v>
      </c>
      <c r="Q6" s="53">
        <v>6</v>
      </c>
      <c r="R6" s="53">
        <v>7</v>
      </c>
      <c r="S6" s="53">
        <v>5</v>
      </c>
      <c r="T6" s="53">
        <v>1</v>
      </c>
      <c r="U6" s="53">
        <v>3</v>
      </c>
      <c r="V6" s="54">
        <f t="shared" si="0"/>
        <v>50</v>
      </c>
    </row>
    <row r="7" spans="1:22" ht="17.25" thickTop="1" thickBot="1" x14ac:dyDescent="0.3">
      <c r="A7" s="48">
        <v>4</v>
      </c>
      <c r="B7" s="49" t="s">
        <v>25</v>
      </c>
      <c r="C7" s="53" t="s">
        <v>105</v>
      </c>
      <c r="D7" s="55" t="s">
        <v>67</v>
      </c>
      <c r="E7" s="154" t="s">
        <v>130</v>
      </c>
      <c r="F7" s="155"/>
      <c r="G7" s="155"/>
      <c r="H7" s="155"/>
      <c r="I7" s="52">
        <v>64</v>
      </c>
      <c r="J7" s="52">
        <v>110</v>
      </c>
      <c r="K7" s="53" t="s">
        <v>106</v>
      </c>
      <c r="L7" s="53">
        <v>8</v>
      </c>
      <c r="M7" s="53">
        <v>8</v>
      </c>
      <c r="N7" s="53">
        <v>6</v>
      </c>
      <c r="O7" s="53">
        <v>5</v>
      </c>
      <c r="P7" s="53">
        <v>7</v>
      </c>
      <c r="Q7" s="53">
        <v>7</v>
      </c>
      <c r="R7" s="53">
        <v>6</v>
      </c>
      <c r="S7" s="53">
        <v>8</v>
      </c>
      <c r="T7" s="53">
        <v>2</v>
      </c>
      <c r="U7" s="53">
        <v>7</v>
      </c>
      <c r="V7" s="54">
        <f t="shared" si="0"/>
        <v>64</v>
      </c>
    </row>
    <row r="8" spans="1:22" ht="17.25" thickTop="1" thickBot="1" x14ac:dyDescent="0.3">
      <c r="A8" s="48">
        <v>5</v>
      </c>
      <c r="B8" s="49" t="s">
        <v>26</v>
      </c>
      <c r="C8" s="53" t="s">
        <v>105</v>
      </c>
      <c r="D8" s="55" t="s">
        <v>68</v>
      </c>
      <c r="E8" s="154" t="s">
        <v>131</v>
      </c>
      <c r="F8" s="155"/>
      <c r="G8" s="155"/>
      <c r="H8" s="155"/>
      <c r="I8" s="52">
        <v>58</v>
      </c>
      <c r="J8" s="52">
        <v>103</v>
      </c>
      <c r="K8" s="53" t="s">
        <v>21</v>
      </c>
      <c r="L8" s="53">
        <v>7</v>
      </c>
      <c r="M8" s="53">
        <v>7</v>
      </c>
      <c r="N8" s="53">
        <v>5</v>
      </c>
      <c r="O8" s="53">
        <v>3</v>
      </c>
      <c r="P8" s="53">
        <v>7</v>
      </c>
      <c r="Q8" s="53">
        <v>6</v>
      </c>
      <c r="R8" s="53">
        <v>8</v>
      </c>
      <c r="S8" s="53">
        <v>6</v>
      </c>
      <c r="T8" s="53">
        <v>1</v>
      </c>
      <c r="U8" s="53">
        <v>8</v>
      </c>
      <c r="V8" s="54">
        <f t="shared" si="0"/>
        <v>58</v>
      </c>
    </row>
    <row r="9" spans="1:22" ht="17.25" thickTop="1" thickBot="1" x14ac:dyDescent="0.3">
      <c r="A9" s="56">
        <v>6</v>
      </c>
      <c r="B9" s="49" t="s">
        <v>27</v>
      </c>
      <c r="C9" s="53" t="s">
        <v>104</v>
      </c>
      <c r="D9" s="55" t="s">
        <v>69</v>
      </c>
      <c r="E9" s="154" t="s">
        <v>132</v>
      </c>
      <c r="F9" s="155"/>
      <c r="G9" s="155"/>
      <c r="H9" s="155"/>
      <c r="I9" s="52">
        <v>58</v>
      </c>
      <c r="J9" s="52">
        <v>103</v>
      </c>
      <c r="K9" s="53" t="s">
        <v>21</v>
      </c>
      <c r="L9" s="53">
        <v>8</v>
      </c>
      <c r="M9" s="53">
        <v>8</v>
      </c>
      <c r="N9" s="53">
        <v>7</v>
      </c>
      <c r="O9" s="53">
        <v>1</v>
      </c>
      <c r="P9" s="53">
        <v>6</v>
      </c>
      <c r="Q9" s="53">
        <v>7</v>
      </c>
      <c r="R9" s="53">
        <v>7</v>
      </c>
      <c r="S9" s="53">
        <v>4</v>
      </c>
      <c r="T9" s="53">
        <v>3</v>
      </c>
      <c r="U9" s="53">
        <v>7</v>
      </c>
      <c r="V9" s="54">
        <f t="shared" si="0"/>
        <v>58</v>
      </c>
    </row>
    <row r="10" spans="1:22" ht="17.25" thickTop="1" thickBot="1" x14ac:dyDescent="0.3">
      <c r="A10" s="48">
        <v>7</v>
      </c>
      <c r="B10" s="49" t="s">
        <v>28</v>
      </c>
      <c r="C10" s="53" t="s">
        <v>104</v>
      </c>
      <c r="D10" s="55" t="s">
        <v>70</v>
      </c>
      <c r="E10" s="154" t="s">
        <v>133</v>
      </c>
      <c r="F10" s="155"/>
      <c r="G10" s="155"/>
      <c r="H10" s="155"/>
      <c r="I10" s="52">
        <v>51</v>
      </c>
      <c r="J10" s="52">
        <v>97</v>
      </c>
      <c r="K10" s="53" t="s">
        <v>21</v>
      </c>
      <c r="L10" s="53">
        <v>7</v>
      </c>
      <c r="M10" s="53">
        <v>7</v>
      </c>
      <c r="N10" s="53">
        <v>6</v>
      </c>
      <c r="O10" s="53">
        <v>2</v>
      </c>
      <c r="P10" s="53">
        <v>4</v>
      </c>
      <c r="Q10" s="53">
        <v>6</v>
      </c>
      <c r="R10" s="53">
        <v>8</v>
      </c>
      <c r="S10" s="53">
        <v>6</v>
      </c>
      <c r="T10" s="53">
        <v>1</v>
      </c>
      <c r="U10" s="53">
        <v>4</v>
      </c>
      <c r="V10" s="54">
        <f t="shared" si="0"/>
        <v>51</v>
      </c>
    </row>
    <row r="11" spans="1:22" ht="17.25" thickTop="1" thickBot="1" x14ac:dyDescent="0.3">
      <c r="A11" s="48">
        <v>8</v>
      </c>
      <c r="B11" s="49" t="s">
        <v>29</v>
      </c>
      <c r="C11" s="53" t="s">
        <v>105</v>
      </c>
      <c r="D11" s="55" t="s">
        <v>71</v>
      </c>
      <c r="E11" s="154" t="s">
        <v>134</v>
      </c>
      <c r="F11" s="155"/>
      <c r="G11" s="155"/>
      <c r="H11" s="155"/>
      <c r="I11" s="52">
        <v>55</v>
      </c>
      <c r="J11" s="52">
        <v>100</v>
      </c>
      <c r="K11" s="53" t="s">
        <v>21</v>
      </c>
      <c r="L11" s="53">
        <v>7</v>
      </c>
      <c r="M11" s="53">
        <v>7</v>
      </c>
      <c r="N11" s="53">
        <v>5</v>
      </c>
      <c r="O11" s="53">
        <v>5</v>
      </c>
      <c r="P11" s="53">
        <v>7</v>
      </c>
      <c r="Q11" s="53">
        <v>4</v>
      </c>
      <c r="R11" s="53">
        <v>7</v>
      </c>
      <c r="S11" s="53">
        <v>7</v>
      </c>
      <c r="T11" s="53">
        <v>2</v>
      </c>
      <c r="U11" s="53">
        <v>4</v>
      </c>
      <c r="V11" s="54">
        <f t="shared" si="0"/>
        <v>55</v>
      </c>
    </row>
    <row r="12" spans="1:22" ht="17.25" thickTop="1" thickBot="1" x14ac:dyDescent="0.3">
      <c r="A12" s="48">
        <v>9</v>
      </c>
      <c r="B12" s="49" t="s">
        <v>30</v>
      </c>
      <c r="C12" s="53" t="s">
        <v>104</v>
      </c>
      <c r="D12" s="55" t="s">
        <v>72</v>
      </c>
      <c r="E12" s="154" t="s">
        <v>135</v>
      </c>
      <c r="F12" s="155"/>
      <c r="G12" s="155"/>
      <c r="H12" s="155"/>
      <c r="I12" s="52">
        <v>59</v>
      </c>
      <c r="J12" s="52">
        <v>104</v>
      </c>
      <c r="K12" s="53" t="s">
        <v>21</v>
      </c>
      <c r="L12" s="53">
        <v>8</v>
      </c>
      <c r="M12" s="53">
        <v>7</v>
      </c>
      <c r="N12" s="53">
        <v>6</v>
      </c>
      <c r="O12" s="53">
        <v>4</v>
      </c>
      <c r="P12" s="53">
        <v>7</v>
      </c>
      <c r="Q12" s="53">
        <v>6</v>
      </c>
      <c r="R12" s="53">
        <v>8</v>
      </c>
      <c r="S12" s="53">
        <v>7</v>
      </c>
      <c r="T12" s="53">
        <v>2</v>
      </c>
      <c r="U12" s="53">
        <v>4</v>
      </c>
      <c r="V12" s="54">
        <f t="shared" si="0"/>
        <v>59</v>
      </c>
    </row>
    <row r="13" spans="1:22" ht="17.25" thickTop="1" thickBot="1" x14ac:dyDescent="0.3">
      <c r="A13" s="48">
        <v>10</v>
      </c>
      <c r="B13" s="49" t="s">
        <v>31</v>
      </c>
      <c r="C13" s="53" t="s">
        <v>104</v>
      </c>
      <c r="D13" s="55" t="s">
        <v>73</v>
      </c>
      <c r="E13" s="154" t="s">
        <v>136</v>
      </c>
      <c r="F13" s="155"/>
      <c r="G13" s="155"/>
      <c r="H13" s="155"/>
      <c r="I13" s="52">
        <v>63</v>
      </c>
      <c r="J13" s="52">
        <v>108</v>
      </c>
      <c r="K13" s="53" t="s">
        <v>106</v>
      </c>
      <c r="L13" s="53">
        <v>8</v>
      </c>
      <c r="M13" s="53">
        <v>7</v>
      </c>
      <c r="N13" s="53">
        <v>6</v>
      </c>
      <c r="O13" s="53">
        <v>5</v>
      </c>
      <c r="P13" s="53">
        <v>7</v>
      </c>
      <c r="Q13" s="53">
        <v>7</v>
      </c>
      <c r="R13" s="53">
        <v>8</v>
      </c>
      <c r="S13" s="53">
        <v>7</v>
      </c>
      <c r="T13" s="53">
        <v>2</v>
      </c>
      <c r="U13" s="53">
        <v>2</v>
      </c>
      <c r="V13" s="54">
        <f t="shared" si="0"/>
        <v>59</v>
      </c>
    </row>
    <row r="14" spans="1:22" ht="17.25" thickTop="1" thickBot="1" x14ac:dyDescent="0.3">
      <c r="A14" s="48">
        <v>11</v>
      </c>
      <c r="B14" s="49" t="s">
        <v>32</v>
      </c>
      <c r="C14" s="53" t="s">
        <v>105</v>
      </c>
      <c r="D14" s="55" t="s">
        <v>74</v>
      </c>
      <c r="E14" s="154" t="s">
        <v>137</v>
      </c>
      <c r="F14" s="155"/>
      <c r="G14" s="155"/>
      <c r="H14" s="155"/>
      <c r="I14" s="52">
        <v>60</v>
      </c>
      <c r="J14" s="52">
        <v>105</v>
      </c>
      <c r="K14" s="53" t="s">
        <v>106</v>
      </c>
      <c r="L14" s="53">
        <v>8</v>
      </c>
      <c r="M14" s="53">
        <v>8</v>
      </c>
      <c r="N14" s="53">
        <v>6</v>
      </c>
      <c r="O14" s="53">
        <v>4</v>
      </c>
      <c r="P14" s="53">
        <v>6</v>
      </c>
      <c r="Q14" s="53">
        <v>8</v>
      </c>
      <c r="R14" s="53">
        <v>8</v>
      </c>
      <c r="S14" s="53">
        <v>6</v>
      </c>
      <c r="T14" s="53">
        <v>0</v>
      </c>
      <c r="U14" s="53">
        <v>6</v>
      </c>
      <c r="V14" s="54">
        <f t="shared" si="0"/>
        <v>60</v>
      </c>
    </row>
    <row r="15" spans="1:22" ht="17.25" thickTop="1" thickBot="1" x14ac:dyDescent="0.3">
      <c r="A15" s="48">
        <v>12</v>
      </c>
      <c r="B15" s="49" t="s">
        <v>33</v>
      </c>
      <c r="C15" s="53" t="s">
        <v>105</v>
      </c>
      <c r="D15" s="55" t="s">
        <v>75</v>
      </c>
      <c r="E15" s="154" t="s">
        <v>138</v>
      </c>
      <c r="F15" s="155"/>
      <c r="G15" s="155"/>
      <c r="H15" s="155"/>
      <c r="I15" s="52">
        <v>56</v>
      </c>
      <c r="J15" s="52">
        <v>101</v>
      </c>
      <c r="K15" s="53" t="s">
        <v>21</v>
      </c>
      <c r="L15" s="53">
        <v>7</v>
      </c>
      <c r="M15" s="53">
        <v>8</v>
      </c>
      <c r="N15" s="53">
        <v>4</v>
      </c>
      <c r="O15" s="53">
        <v>4</v>
      </c>
      <c r="P15" s="53">
        <v>7</v>
      </c>
      <c r="Q15" s="53">
        <v>4</v>
      </c>
      <c r="R15" s="53">
        <v>6</v>
      </c>
      <c r="S15" s="53">
        <v>7</v>
      </c>
      <c r="T15" s="53">
        <v>5</v>
      </c>
      <c r="U15" s="53">
        <v>4</v>
      </c>
      <c r="V15" s="54">
        <f t="shared" si="0"/>
        <v>56</v>
      </c>
    </row>
    <row r="16" spans="1:22" ht="17.25" thickTop="1" thickBot="1" x14ac:dyDescent="0.3">
      <c r="A16" s="56">
        <v>13</v>
      </c>
      <c r="B16" s="49" t="s">
        <v>34</v>
      </c>
      <c r="C16" s="53" t="s">
        <v>104</v>
      </c>
      <c r="D16" s="55" t="s">
        <v>76</v>
      </c>
      <c r="E16" s="154" t="s">
        <v>139</v>
      </c>
      <c r="F16" s="155"/>
      <c r="G16" s="155"/>
      <c r="H16" s="155"/>
      <c r="I16" s="52">
        <v>41</v>
      </c>
      <c r="J16" s="52">
        <v>91</v>
      </c>
      <c r="K16" s="53" t="s">
        <v>107</v>
      </c>
      <c r="L16" s="53">
        <v>5</v>
      </c>
      <c r="M16" s="53">
        <v>4</v>
      </c>
      <c r="N16" s="53">
        <v>4</v>
      </c>
      <c r="O16" s="53">
        <v>2</v>
      </c>
      <c r="P16" s="53">
        <v>6</v>
      </c>
      <c r="Q16" s="53">
        <v>6</v>
      </c>
      <c r="R16" s="53">
        <v>2</v>
      </c>
      <c r="S16" s="53">
        <v>6</v>
      </c>
      <c r="T16" s="53">
        <v>1</v>
      </c>
      <c r="U16" s="53">
        <v>5</v>
      </c>
      <c r="V16" s="54">
        <f t="shared" si="0"/>
        <v>41</v>
      </c>
    </row>
    <row r="17" spans="1:22" ht="17.25" thickTop="1" thickBot="1" x14ac:dyDescent="0.3">
      <c r="A17" s="48">
        <v>14</v>
      </c>
      <c r="B17" s="49" t="s">
        <v>35</v>
      </c>
      <c r="C17" s="53" t="s">
        <v>105</v>
      </c>
      <c r="D17" s="55" t="s">
        <v>77</v>
      </c>
      <c r="E17" s="154" t="s">
        <v>140</v>
      </c>
      <c r="F17" s="155"/>
      <c r="G17" s="155"/>
      <c r="H17" s="155"/>
      <c r="I17" s="52">
        <v>45</v>
      </c>
      <c r="J17" s="52">
        <v>93</v>
      </c>
      <c r="K17" s="53" t="s">
        <v>21</v>
      </c>
      <c r="L17" s="53">
        <v>6</v>
      </c>
      <c r="M17" s="53">
        <v>4</v>
      </c>
      <c r="N17" s="53">
        <v>5</v>
      </c>
      <c r="O17" s="53">
        <v>5</v>
      </c>
      <c r="P17" s="53">
        <v>6</v>
      </c>
      <c r="Q17" s="53">
        <v>5</v>
      </c>
      <c r="R17" s="53">
        <v>6</v>
      </c>
      <c r="S17" s="53">
        <v>5</v>
      </c>
      <c r="T17" s="53">
        <v>0</v>
      </c>
      <c r="U17" s="53">
        <v>3</v>
      </c>
      <c r="V17" s="54">
        <f t="shared" si="0"/>
        <v>45</v>
      </c>
    </row>
    <row r="18" spans="1:22" ht="17.25" thickTop="1" thickBot="1" x14ac:dyDescent="0.3">
      <c r="A18" s="48">
        <v>15</v>
      </c>
      <c r="B18" s="49" t="s">
        <v>36</v>
      </c>
      <c r="C18" s="53" t="s">
        <v>105</v>
      </c>
      <c r="D18" s="55" t="s">
        <v>78</v>
      </c>
      <c r="E18" s="154" t="s">
        <v>141</v>
      </c>
      <c r="F18" s="155"/>
      <c r="G18" s="155"/>
      <c r="H18" s="155"/>
      <c r="I18" s="52">
        <v>44</v>
      </c>
      <c r="J18" s="52">
        <v>92</v>
      </c>
      <c r="K18" s="53" t="s">
        <v>107</v>
      </c>
      <c r="L18" s="53">
        <v>6</v>
      </c>
      <c r="M18" s="53">
        <v>6</v>
      </c>
      <c r="N18" s="53">
        <v>5</v>
      </c>
      <c r="O18" s="53">
        <v>1</v>
      </c>
      <c r="P18" s="53">
        <v>7</v>
      </c>
      <c r="Q18" s="53">
        <v>7</v>
      </c>
      <c r="R18" s="53">
        <v>4</v>
      </c>
      <c r="S18" s="53">
        <v>4</v>
      </c>
      <c r="T18" s="53">
        <v>1</v>
      </c>
      <c r="U18" s="53">
        <v>3</v>
      </c>
      <c r="V18" s="54">
        <f t="shared" si="0"/>
        <v>44</v>
      </c>
    </row>
    <row r="19" spans="1:22" ht="17.25" thickTop="1" thickBot="1" x14ac:dyDescent="0.3">
      <c r="A19" s="48">
        <v>16</v>
      </c>
      <c r="B19" s="49" t="s">
        <v>37</v>
      </c>
      <c r="C19" s="53" t="s">
        <v>105</v>
      </c>
      <c r="D19" s="55" t="s">
        <v>79</v>
      </c>
      <c r="E19" s="154" t="s">
        <v>142</v>
      </c>
      <c r="F19" s="155"/>
      <c r="G19" s="155"/>
      <c r="H19" s="155"/>
      <c r="I19" s="52">
        <v>65</v>
      </c>
      <c r="J19" s="52">
        <v>111</v>
      </c>
      <c r="K19" s="53" t="s">
        <v>106</v>
      </c>
      <c r="L19" s="53">
        <v>8</v>
      </c>
      <c r="M19" s="53">
        <v>7</v>
      </c>
      <c r="N19" s="53">
        <v>7</v>
      </c>
      <c r="O19" s="53">
        <v>6</v>
      </c>
      <c r="P19" s="53">
        <v>7</v>
      </c>
      <c r="Q19" s="53">
        <v>5</v>
      </c>
      <c r="R19" s="53">
        <v>6</v>
      </c>
      <c r="S19" s="53">
        <v>8</v>
      </c>
      <c r="T19" s="53">
        <v>4</v>
      </c>
      <c r="U19" s="53">
        <v>7</v>
      </c>
      <c r="V19" s="54">
        <f t="shared" si="0"/>
        <v>65</v>
      </c>
    </row>
    <row r="20" spans="1:22" ht="17.25" thickTop="1" thickBot="1" x14ac:dyDescent="0.3">
      <c r="A20" s="48">
        <v>17</v>
      </c>
      <c r="B20" s="49" t="s">
        <v>38</v>
      </c>
      <c r="C20" s="53" t="s">
        <v>105</v>
      </c>
      <c r="D20" s="55" t="s">
        <v>80</v>
      </c>
      <c r="E20" s="154" t="s">
        <v>143</v>
      </c>
      <c r="F20" s="155"/>
      <c r="G20" s="155"/>
      <c r="H20" s="155"/>
      <c r="I20" s="52">
        <v>56</v>
      </c>
      <c r="J20" s="52">
        <v>101</v>
      </c>
      <c r="K20" s="53" t="s">
        <v>21</v>
      </c>
      <c r="L20" s="53">
        <v>8</v>
      </c>
      <c r="M20" s="53">
        <v>5</v>
      </c>
      <c r="N20" s="53">
        <v>6</v>
      </c>
      <c r="O20" s="53">
        <v>5</v>
      </c>
      <c r="P20" s="53">
        <v>8</v>
      </c>
      <c r="Q20" s="53">
        <v>7</v>
      </c>
      <c r="R20" s="53">
        <v>6</v>
      </c>
      <c r="S20" s="53">
        <v>6</v>
      </c>
      <c r="T20" s="53">
        <v>1</v>
      </c>
      <c r="U20" s="53">
        <v>4</v>
      </c>
      <c r="V20" s="54">
        <f t="shared" si="0"/>
        <v>56</v>
      </c>
    </row>
    <row r="21" spans="1:22" ht="17.25" thickTop="1" thickBot="1" x14ac:dyDescent="0.3">
      <c r="A21" s="48">
        <v>18</v>
      </c>
      <c r="B21" s="49" t="s">
        <v>39</v>
      </c>
      <c r="C21" s="53" t="s">
        <v>104</v>
      </c>
      <c r="D21" s="55" t="s">
        <v>81</v>
      </c>
      <c r="E21" s="154" t="s">
        <v>144</v>
      </c>
      <c r="F21" s="155"/>
      <c r="G21" s="155"/>
      <c r="H21" s="155"/>
      <c r="I21" s="52">
        <v>35</v>
      </c>
      <c r="J21" s="52">
        <v>88</v>
      </c>
      <c r="K21" s="53" t="s">
        <v>108</v>
      </c>
      <c r="L21" s="53">
        <v>2</v>
      </c>
      <c r="M21" s="53">
        <v>4</v>
      </c>
      <c r="N21" s="53">
        <v>0</v>
      </c>
      <c r="O21" s="53">
        <v>3</v>
      </c>
      <c r="P21" s="53">
        <v>4</v>
      </c>
      <c r="Q21" s="53">
        <v>7</v>
      </c>
      <c r="R21" s="53">
        <v>6</v>
      </c>
      <c r="S21" s="53">
        <v>3</v>
      </c>
      <c r="T21" s="53">
        <v>3</v>
      </c>
      <c r="U21" s="53">
        <v>3</v>
      </c>
      <c r="V21" s="54">
        <f t="shared" si="0"/>
        <v>35</v>
      </c>
    </row>
    <row r="22" spans="1:22" ht="17.25" thickTop="1" thickBot="1" x14ac:dyDescent="0.3">
      <c r="A22" s="57">
        <v>19</v>
      </c>
      <c r="B22" s="49" t="s">
        <v>40</v>
      </c>
      <c r="C22" s="53" t="s">
        <v>104</v>
      </c>
      <c r="D22" s="55" t="s">
        <v>82</v>
      </c>
      <c r="E22" s="154" t="s">
        <v>145</v>
      </c>
      <c r="F22" s="155"/>
      <c r="G22" s="155"/>
      <c r="H22" s="155"/>
      <c r="I22" s="52">
        <v>65</v>
      </c>
      <c r="J22" s="52">
        <v>111</v>
      </c>
      <c r="K22" s="53" t="s">
        <v>106</v>
      </c>
      <c r="L22" s="53">
        <v>8</v>
      </c>
      <c r="M22" s="53">
        <v>7</v>
      </c>
      <c r="N22" s="53">
        <v>6</v>
      </c>
      <c r="O22" s="53">
        <v>4</v>
      </c>
      <c r="P22" s="53">
        <v>6</v>
      </c>
      <c r="Q22" s="53">
        <v>8</v>
      </c>
      <c r="R22" s="53">
        <v>7</v>
      </c>
      <c r="S22" s="53">
        <v>8</v>
      </c>
      <c r="T22" s="53">
        <v>5</v>
      </c>
      <c r="U22" s="53">
        <v>6</v>
      </c>
      <c r="V22" s="54">
        <f t="shared" si="0"/>
        <v>65</v>
      </c>
    </row>
    <row r="23" spans="1:22" ht="17.25" thickTop="1" thickBot="1" x14ac:dyDescent="0.3">
      <c r="A23" s="48">
        <v>20</v>
      </c>
      <c r="B23" s="49" t="s">
        <v>41</v>
      </c>
      <c r="C23" s="53" t="s">
        <v>104</v>
      </c>
      <c r="D23" s="55" t="s">
        <v>83</v>
      </c>
      <c r="E23" s="154" t="s">
        <v>146</v>
      </c>
      <c r="F23" s="155"/>
      <c r="G23" s="155"/>
      <c r="H23" s="155"/>
      <c r="I23" s="52">
        <v>50</v>
      </c>
      <c r="J23" s="52">
        <v>96</v>
      </c>
      <c r="K23" s="53" t="s">
        <v>21</v>
      </c>
      <c r="L23" s="53">
        <v>8</v>
      </c>
      <c r="M23" s="53">
        <v>5</v>
      </c>
      <c r="N23" s="53">
        <v>6</v>
      </c>
      <c r="O23" s="53">
        <v>4</v>
      </c>
      <c r="P23" s="53">
        <v>7</v>
      </c>
      <c r="Q23" s="53">
        <v>7</v>
      </c>
      <c r="R23" s="53">
        <v>6</v>
      </c>
      <c r="S23" s="53">
        <v>4</v>
      </c>
      <c r="T23" s="53">
        <v>2</v>
      </c>
      <c r="U23" s="53">
        <v>1</v>
      </c>
      <c r="V23" s="54">
        <f t="shared" si="0"/>
        <v>50</v>
      </c>
    </row>
    <row r="24" spans="1:22" ht="17.25" thickTop="1" thickBot="1" x14ac:dyDescent="0.3">
      <c r="A24" s="56">
        <v>21</v>
      </c>
      <c r="B24" s="49" t="s">
        <v>42</v>
      </c>
      <c r="C24" s="53" t="s">
        <v>105</v>
      </c>
      <c r="D24" s="55" t="s">
        <v>84</v>
      </c>
      <c r="E24" s="154" t="s">
        <v>147</v>
      </c>
      <c r="F24" s="155"/>
      <c r="G24" s="155"/>
      <c r="H24" s="155"/>
      <c r="I24" s="52">
        <v>63</v>
      </c>
      <c r="J24" s="52">
        <v>108</v>
      </c>
      <c r="K24" s="53" t="s">
        <v>106</v>
      </c>
      <c r="L24" s="53">
        <v>8</v>
      </c>
      <c r="M24" s="53">
        <v>8</v>
      </c>
      <c r="N24" s="53">
        <v>4</v>
      </c>
      <c r="O24" s="53">
        <v>7</v>
      </c>
      <c r="P24" s="53">
        <v>7</v>
      </c>
      <c r="Q24" s="53">
        <v>5</v>
      </c>
      <c r="R24" s="53">
        <v>8</v>
      </c>
      <c r="S24" s="53">
        <v>7</v>
      </c>
      <c r="T24" s="53">
        <v>1</v>
      </c>
      <c r="U24" s="53">
        <v>8</v>
      </c>
      <c r="V24" s="54">
        <f t="shared" si="0"/>
        <v>63</v>
      </c>
    </row>
    <row r="25" spans="1:22" ht="17.25" thickTop="1" thickBot="1" x14ac:dyDescent="0.3">
      <c r="A25" s="48">
        <v>22</v>
      </c>
      <c r="B25" s="49" t="s">
        <v>43</v>
      </c>
      <c r="C25" s="53" t="s">
        <v>105</v>
      </c>
      <c r="D25" s="55" t="s">
        <v>85</v>
      </c>
      <c r="E25" s="154" t="s">
        <v>148</v>
      </c>
      <c r="F25" s="155"/>
      <c r="G25" s="155"/>
      <c r="H25" s="155"/>
      <c r="I25" s="52">
        <v>58</v>
      </c>
      <c r="J25" s="52">
        <v>103</v>
      </c>
      <c r="K25" s="53" t="s">
        <v>21</v>
      </c>
      <c r="L25" s="53">
        <v>4</v>
      </c>
      <c r="M25" s="53">
        <v>8</v>
      </c>
      <c r="N25" s="53">
        <v>6</v>
      </c>
      <c r="O25" s="53">
        <v>5</v>
      </c>
      <c r="P25" s="53">
        <v>7</v>
      </c>
      <c r="Q25" s="53">
        <v>8</v>
      </c>
      <c r="R25" s="53">
        <v>4</v>
      </c>
      <c r="S25" s="53">
        <v>6</v>
      </c>
      <c r="T25" s="53">
        <v>4</v>
      </c>
      <c r="U25" s="53">
        <v>6</v>
      </c>
      <c r="V25" s="54">
        <f t="shared" si="0"/>
        <v>58</v>
      </c>
    </row>
    <row r="26" spans="1:22" ht="17.25" thickTop="1" thickBot="1" x14ac:dyDescent="0.3">
      <c r="A26" s="56">
        <v>23</v>
      </c>
      <c r="B26" s="49" t="s">
        <v>44</v>
      </c>
      <c r="C26" s="53" t="s">
        <v>104</v>
      </c>
      <c r="D26" s="55" t="s">
        <v>86</v>
      </c>
      <c r="E26" s="154" t="s">
        <v>149</v>
      </c>
      <c r="F26" s="155"/>
      <c r="G26" s="155"/>
      <c r="H26" s="155"/>
      <c r="I26" s="52">
        <v>67</v>
      </c>
      <c r="J26" s="52">
        <v>113</v>
      </c>
      <c r="K26" s="53" t="s">
        <v>106</v>
      </c>
      <c r="L26" s="53">
        <v>8</v>
      </c>
      <c r="M26" s="53">
        <v>8</v>
      </c>
      <c r="N26" s="53">
        <v>7</v>
      </c>
      <c r="O26" s="53">
        <v>4</v>
      </c>
      <c r="P26" s="53">
        <v>7</v>
      </c>
      <c r="Q26" s="53">
        <v>8</v>
      </c>
      <c r="R26" s="53">
        <v>8</v>
      </c>
      <c r="S26" s="53">
        <v>5</v>
      </c>
      <c r="T26" s="53">
        <v>6</v>
      </c>
      <c r="U26" s="53">
        <v>6</v>
      </c>
      <c r="V26" s="54">
        <f t="shared" si="0"/>
        <v>67</v>
      </c>
    </row>
    <row r="27" spans="1:22" ht="17.25" thickTop="1" thickBot="1" x14ac:dyDescent="0.3">
      <c r="A27" s="48">
        <v>24</v>
      </c>
      <c r="B27" s="58" t="s">
        <v>45</v>
      </c>
      <c r="C27" s="59" t="s">
        <v>105</v>
      </c>
      <c r="D27" s="60" t="s">
        <v>87</v>
      </c>
      <c r="E27" s="156" t="s">
        <v>150</v>
      </c>
      <c r="F27" s="157"/>
      <c r="G27" s="157"/>
      <c r="H27" s="157"/>
      <c r="I27" s="61">
        <v>64</v>
      </c>
      <c r="J27" s="61">
        <v>110</v>
      </c>
      <c r="K27" s="53" t="s">
        <v>106</v>
      </c>
      <c r="L27" s="53">
        <v>8</v>
      </c>
      <c r="M27" s="53">
        <v>7</v>
      </c>
      <c r="N27" s="53">
        <v>7</v>
      </c>
      <c r="O27" s="53">
        <v>7</v>
      </c>
      <c r="P27" s="53">
        <v>7</v>
      </c>
      <c r="Q27" s="53">
        <v>7</v>
      </c>
      <c r="R27" s="53">
        <v>2</v>
      </c>
      <c r="S27" s="53">
        <v>6</v>
      </c>
      <c r="T27" s="53">
        <v>6</v>
      </c>
      <c r="U27" s="53">
        <v>7</v>
      </c>
      <c r="V27" s="54">
        <f t="shared" si="0"/>
        <v>64</v>
      </c>
    </row>
    <row r="28" spans="1:22" ht="17.25" thickTop="1" thickBot="1" x14ac:dyDescent="0.3">
      <c r="A28" s="56">
        <v>25</v>
      </c>
      <c r="B28" s="49" t="s">
        <v>46</v>
      </c>
      <c r="C28" s="53" t="s">
        <v>104</v>
      </c>
      <c r="D28" s="55" t="s">
        <v>88</v>
      </c>
      <c r="E28" s="154" t="s">
        <v>113</v>
      </c>
      <c r="F28" s="155"/>
      <c r="G28" s="155"/>
      <c r="H28" s="155"/>
      <c r="I28" s="52">
        <v>57</v>
      </c>
      <c r="J28" s="52">
        <v>102</v>
      </c>
      <c r="K28" s="53" t="s">
        <v>21</v>
      </c>
      <c r="L28" s="53">
        <v>8</v>
      </c>
      <c r="M28" s="53">
        <v>5</v>
      </c>
      <c r="N28" s="53">
        <v>8</v>
      </c>
      <c r="O28" s="53">
        <v>4</v>
      </c>
      <c r="P28" s="53">
        <v>6</v>
      </c>
      <c r="Q28" s="53">
        <v>8</v>
      </c>
      <c r="R28" s="53">
        <v>8</v>
      </c>
      <c r="S28" s="53">
        <v>4</v>
      </c>
      <c r="T28" s="53">
        <v>1</v>
      </c>
      <c r="U28" s="53">
        <v>5</v>
      </c>
      <c r="V28" s="54">
        <f t="shared" si="0"/>
        <v>57</v>
      </c>
    </row>
    <row r="29" spans="1:22" ht="17.25" thickTop="1" thickBot="1" x14ac:dyDescent="0.3">
      <c r="A29" s="48">
        <v>26</v>
      </c>
      <c r="B29" s="49" t="s">
        <v>47</v>
      </c>
      <c r="C29" s="53" t="s">
        <v>104</v>
      </c>
      <c r="D29" s="55" t="s">
        <v>89</v>
      </c>
      <c r="E29" s="154" t="s">
        <v>110</v>
      </c>
      <c r="F29" s="155"/>
      <c r="G29" s="155"/>
      <c r="H29" s="155"/>
      <c r="I29" s="52">
        <v>48</v>
      </c>
      <c r="J29" s="52">
        <v>95</v>
      </c>
      <c r="K29" s="53" t="s">
        <v>21</v>
      </c>
      <c r="L29" s="53">
        <v>8</v>
      </c>
      <c r="M29" s="53">
        <v>5</v>
      </c>
      <c r="N29" s="53">
        <v>5</v>
      </c>
      <c r="O29" s="53">
        <v>4</v>
      </c>
      <c r="P29" s="53">
        <v>5</v>
      </c>
      <c r="Q29" s="53">
        <v>5</v>
      </c>
      <c r="R29" s="53">
        <v>0</v>
      </c>
      <c r="S29" s="53">
        <v>5</v>
      </c>
      <c r="T29" s="53">
        <v>3</v>
      </c>
      <c r="U29" s="53">
        <v>8</v>
      </c>
      <c r="V29" s="54">
        <f t="shared" si="0"/>
        <v>48</v>
      </c>
    </row>
    <row r="30" spans="1:22" ht="17.25" thickTop="1" thickBot="1" x14ac:dyDescent="0.3">
      <c r="A30" s="56">
        <v>27</v>
      </c>
      <c r="B30" s="62" t="s">
        <v>48</v>
      </c>
      <c r="C30" s="53" t="s">
        <v>104</v>
      </c>
      <c r="D30" s="49" t="s">
        <v>90</v>
      </c>
      <c r="E30" s="154" t="s">
        <v>111</v>
      </c>
      <c r="F30" s="155"/>
      <c r="G30" s="155"/>
      <c r="H30" s="155"/>
      <c r="I30" s="52">
        <v>55</v>
      </c>
      <c r="J30" s="52">
        <v>100</v>
      </c>
      <c r="K30" s="53" t="s">
        <v>21</v>
      </c>
      <c r="L30" s="53">
        <v>8</v>
      </c>
      <c r="M30" s="53">
        <v>7</v>
      </c>
      <c r="N30" s="53">
        <v>5</v>
      </c>
      <c r="O30" s="53">
        <v>6</v>
      </c>
      <c r="P30" s="53">
        <v>7</v>
      </c>
      <c r="Q30" s="53">
        <v>8</v>
      </c>
      <c r="R30" s="53">
        <v>4</v>
      </c>
      <c r="S30" s="53">
        <v>5</v>
      </c>
      <c r="T30" s="53">
        <v>1</v>
      </c>
      <c r="U30" s="53">
        <v>4</v>
      </c>
      <c r="V30" s="54">
        <f t="shared" si="0"/>
        <v>55</v>
      </c>
    </row>
    <row r="31" spans="1:22" ht="17.25" thickTop="1" thickBot="1" x14ac:dyDescent="0.3">
      <c r="A31" s="48">
        <v>28</v>
      </c>
      <c r="B31" s="62" t="s">
        <v>49</v>
      </c>
      <c r="C31" s="53" t="s">
        <v>104</v>
      </c>
      <c r="D31" s="58" t="s">
        <v>91</v>
      </c>
      <c r="E31" s="154" t="s">
        <v>112</v>
      </c>
      <c r="F31" s="155"/>
      <c r="G31" s="155"/>
      <c r="H31" s="155"/>
      <c r="I31" s="52">
        <v>51</v>
      </c>
      <c r="J31" s="52">
        <v>97</v>
      </c>
      <c r="K31" s="53" t="s">
        <v>21</v>
      </c>
      <c r="L31" s="53">
        <v>6</v>
      </c>
      <c r="M31" s="53">
        <v>4</v>
      </c>
      <c r="N31" s="53">
        <v>6</v>
      </c>
      <c r="O31" s="53">
        <v>4</v>
      </c>
      <c r="P31" s="53">
        <v>6</v>
      </c>
      <c r="Q31" s="53">
        <v>6</v>
      </c>
      <c r="R31" s="53">
        <v>4</v>
      </c>
      <c r="S31" s="53">
        <v>4</v>
      </c>
      <c r="T31" s="53">
        <v>4</v>
      </c>
      <c r="U31" s="53">
        <v>7</v>
      </c>
      <c r="V31" s="54">
        <f t="shared" si="0"/>
        <v>51</v>
      </c>
    </row>
    <row r="32" spans="1:22" ht="17.25" thickTop="1" thickBot="1" x14ac:dyDescent="0.3">
      <c r="A32" s="56">
        <v>29</v>
      </c>
      <c r="B32" s="62" t="s">
        <v>50</v>
      </c>
      <c r="C32" s="53" t="s">
        <v>104</v>
      </c>
      <c r="D32" s="58" t="s">
        <v>86</v>
      </c>
      <c r="E32" s="154" t="s">
        <v>114</v>
      </c>
      <c r="F32" s="155"/>
      <c r="G32" s="155"/>
      <c r="H32" s="155"/>
      <c r="I32" s="52">
        <v>45</v>
      </c>
      <c r="J32" s="52">
        <v>93</v>
      </c>
      <c r="K32" s="53" t="s">
        <v>21</v>
      </c>
      <c r="L32" s="53">
        <v>6</v>
      </c>
      <c r="M32" s="53">
        <v>3</v>
      </c>
      <c r="N32" s="53">
        <v>6</v>
      </c>
      <c r="O32" s="53">
        <v>3</v>
      </c>
      <c r="P32" s="53">
        <v>5</v>
      </c>
      <c r="Q32" s="53">
        <v>7</v>
      </c>
      <c r="R32" s="53">
        <v>7</v>
      </c>
      <c r="S32" s="53">
        <v>5</v>
      </c>
      <c r="T32" s="53">
        <v>0</v>
      </c>
      <c r="U32" s="53">
        <v>3</v>
      </c>
      <c r="V32" s="54">
        <f t="shared" si="0"/>
        <v>45</v>
      </c>
    </row>
    <row r="33" spans="1:22" ht="17.25" thickTop="1" thickBot="1" x14ac:dyDescent="0.3">
      <c r="A33" s="56">
        <v>30</v>
      </c>
      <c r="B33" s="62" t="s">
        <v>51</v>
      </c>
      <c r="C33" s="53" t="s">
        <v>105</v>
      </c>
      <c r="D33" s="58" t="s">
        <v>92</v>
      </c>
      <c r="E33" s="154" t="s">
        <v>115</v>
      </c>
      <c r="F33" s="155"/>
      <c r="G33" s="155"/>
      <c r="H33" s="155"/>
      <c r="I33" s="52">
        <v>45</v>
      </c>
      <c r="J33" s="52">
        <v>93</v>
      </c>
      <c r="K33" s="53" t="s">
        <v>21</v>
      </c>
      <c r="L33" s="53">
        <v>8</v>
      </c>
      <c r="M33" s="53">
        <v>7</v>
      </c>
      <c r="N33" s="53">
        <v>6</v>
      </c>
      <c r="O33" s="53">
        <v>3</v>
      </c>
      <c r="P33" s="53">
        <v>3</v>
      </c>
      <c r="Q33" s="53">
        <v>5</v>
      </c>
      <c r="R33" s="53">
        <v>0</v>
      </c>
      <c r="S33" s="53">
        <v>6</v>
      </c>
      <c r="T33" s="53">
        <v>3</v>
      </c>
      <c r="U33" s="53">
        <v>4</v>
      </c>
      <c r="V33" s="54">
        <f t="shared" si="0"/>
        <v>45</v>
      </c>
    </row>
    <row r="34" spans="1:22" ht="17.25" thickTop="1" thickBot="1" x14ac:dyDescent="0.3">
      <c r="A34" s="56">
        <v>31</v>
      </c>
      <c r="B34" s="62" t="s">
        <v>52</v>
      </c>
      <c r="C34" s="53" t="s">
        <v>105</v>
      </c>
      <c r="D34" s="49" t="s">
        <v>93</v>
      </c>
      <c r="E34" s="154" t="s">
        <v>116</v>
      </c>
      <c r="F34" s="155"/>
      <c r="G34" s="155"/>
      <c r="H34" s="155"/>
      <c r="I34" s="52">
        <v>55</v>
      </c>
      <c r="J34" s="52">
        <v>100</v>
      </c>
      <c r="K34" s="53" t="s">
        <v>21</v>
      </c>
      <c r="L34" s="53">
        <v>5</v>
      </c>
      <c r="M34" s="53">
        <v>8</v>
      </c>
      <c r="N34" s="53">
        <v>3</v>
      </c>
      <c r="O34" s="53">
        <v>2</v>
      </c>
      <c r="P34" s="53">
        <v>7</v>
      </c>
      <c r="Q34" s="53">
        <v>8</v>
      </c>
      <c r="R34" s="53">
        <v>8</v>
      </c>
      <c r="S34" s="53">
        <v>6</v>
      </c>
      <c r="T34" s="53">
        <v>5</v>
      </c>
      <c r="U34" s="53">
        <v>3</v>
      </c>
      <c r="V34" s="54">
        <f t="shared" si="0"/>
        <v>55</v>
      </c>
    </row>
    <row r="35" spans="1:22" ht="17.25" thickTop="1" thickBot="1" x14ac:dyDescent="0.3">
      <c r="A35" s="56">
        <v>32</v>
      </c>
      <c r="B35" s="63" t="s">
        <v>53</v>
      </c>
      <c r="C35" s="59" t="s">
        <v>105</v>
      </c>
      <c r="D35" s="58" t="s">
        <v>94</v>
      </c>
      <c r="E35" s="156" t="s">
        <v>117</v>
      </c>
      <c r="F35" s="157"/>
      <c r="G35" s="157"/>
      <c r="H35" s="157"/>
      <c r="I35" s="61">
        <v>60</v>
      </c>
      <c r="J35" s="61">
        <v>105</v>
      </c>
      <c r="K35" s="53" t="s">
        <v>109</v>
      </c>
      <c r="L35" s="53">
        <v>7</v>
      </c>
      <c r="M35" s="53">
        <v>7</v>
      </c>
      <c r="N35" s="53">
        <v>7</v>
      </c>
      <c r="O35" s="53">
        <v>3</v>
      </c>
      <c r="P35" s="53">
        <v>7</v>
      </c>
      <c r="Q35" s="53">
        <v>8</v>
      </c>
      <c r="R35" s="53">
        <v>7</v>
      </c>
      <c r="S35" s="53">
        <v>6</v>
      </c>
      <c r="T35" s="53">
        <v>5</v>
      </c>
      <c r="U35" s="53">
        <v>3</v>
      </c>
      <c r="V35" s="54">
        <f t="shared" si="0"/>
        <v>60</v>
      </c>
    </row>
    <row r="36" spans="1:22" ht="17.25" thickTop="1" thickBot="1" x14ac:dyDescent="0.3">
      <c r="A36" s="56">
        <v>33</v>
      </c>
      <c r="B36" s="62" t="s">
        <v>54</v>
      </c>
      <c r="C36" s="53" t="s">
        <v>104</v>
      </c>
      <c r="D36" s="49" t="s">
        <v>95</v>
      </c>
      <c r="E36" s="154" t="s">
        <v>118</v>
      </c>
      <c r="F36" s="155"/>
      <c r="G36" s="155"/>
      <c r="H36" s="155"/>
      <c r="I36" s="52">
        <v>26</v>
      </c>
      <c r="J36" s="52">
        <v>82</v>
      </c>
      <c r="K36" s="53" t="s">
        <v>108</v>
      </c>
      <c r="L36" s="53">
        <v>6</v>
      </c>
      <c r="M36" s="53">
        <v>8</v>
      </c>
      <c r="N36" s="53">
        <v>2</v>
      </c>
      <c r="O36" s="53">
        <v>0</v>
      </c>
      <c r="P36" s="53">
        <v>3</v>
      </c>
      <c r="Q36" s="53">
        <v>1</v>
      </c>
      <c r="R36" s="53">
        <v>0</v>
      </c>
      <c r="S36" s="53">
        <v>0</v>
      </c>
      <c r="T36" s="53">
        <v>1</v>
      </c>
      <c r="U36" s="53">
        <v>5</v>
      </c>
      <c r="V36" s="54">
        <f t="shared" ref="V36:V67" si="1">SUM(L36:U36)</f>
        <v>26</v>
      </c>
    </row>
    <row r="37" spans="1:22" ht="17.25" thickTop="1" thickBot="1" x14ac:dyDescent="0.3">
      <c r="A37" s="48">
        <v>34</v>
      </c>
      <c r="B37" s="62" t="s">
        <v>55</v>
      </c>
      <c r="C37" s="53" t="s">
        <v>105</v>
      </c>
      <c r="D37" s="49" t="s">
        <v>96</v>
      </c>
      <c r="E37" s="154" t="s">
        <v>119</v>
      </c>
      <c r="F37" s="155"/>
      <c r="G37" s="155"/>
      <c r="H37" s="155"/>
      <c r="I37" s="52">
        <v>59</v>
      </c>
      <c r="J37" s="52">
        <v>104</v>
      </c>
      <c r="K37" s="53" t="s">
        <v>21</v>
      </c>
      <c r="L37" s="53">
        <v>7</v>
      </c>
      <c r="M37" s="53">
        <v>6</v>
      </c>
      <c r="N37" s="53">
        <v>6</v>
      </c>
      <c r="O37" s="53">
        <v>4</v>
      </c>
      <c r="P37" s="53">
        <v>8</v>
      </c>
      <c r="Q37" s="53">
        <v>7</v>
      </c>
      <c r="R37" s="53">
        <v>3</v>
      </c>
      <c r="S37" s="53">
        <v>7</v>
      </c>
      <c r="T37" s="53">
        <v>7</v>
      </c>
      <c r="U37" s="53">
        <v>4</v>
      </c>
      <c r="V37" s="54">
        <f t="shared" si="1"/>
        <v>59</v>
      </c>
    </row>
    <row r="38" spans="1:22" ht="17.25" thickTop="1" thickBot="1" x14ac:dyDescent="0.3">
      <c r="A38" s="56">
        <v>35</v>
      </c>
      <c r="B38" s="62" t="s">
        <v>56</v>
      </c>
      <c r="C38" s="53" t="s">
        <v>105</v>
      </c>
      <c r="D38" s="58" t="s">
        <v>97</v>
      </c>
      <c r="E38" s="154" t="s">
        <v>120</v>
      </c>
      <c r="F38" s="155"/>
      <c r="G38" s="155"/>
      <c r="H38" s="155"/>
      <c r="I38" s="52">
        <v>47</v>
      </c>
      <c r="J38" s="52">
        <v>94</v>
      </c>
      <c r="K38" s="53" t="s">
        <v>21</v>
      </c>
      <c r="L38" s="53">
        <v>6</v>
      </c>
      <c r="M38" s="53">
        <v>6</v>
      </c>
      <c r="N38" s="53">
        <v>5</v>
      </c>
      <c r="O38" s="53">
        <v>1</v>
      </c>
      <c r="P38" s="53">
        <v>8</v>
      </c>
      <c r="Q38" s="53">
        <v>5</v>
      </c>
      <c r="R38" s="53">
        <v>1</v>
      </c>
      <c r="S38" s="53">
        <v>6</v>
      </c>
      <c r="T38" s="53">
        <v>5</v>
      </c>
      <c r="U38" s="53">
        <v>4</v>
      </c>
      <c r="V38" s="54">
        <f t="shared" si="1"/>
        <v>47</v>
      </c>
    </row>
    <row r="39" spans="1:22" ht="17.25" thickTop="1" thickBot="1" x14ac:dyDescent="0.3">
      <c r="A39" s="48">
        <v>36</v>
      </c>
      <c r="B39" s="62" t="s">
        <v>57</v>
      </c>
      <c r="C39" s="53" t="s">
        <v>105</v>
      </c>
      <c r="D39" s="58" t="s">
        <v>98</v>
      </c>
      <c r="E39" s="154" t="s">
        <v>121</v>
      </c>
      <c r="F39" s="155"/>
      <c r="G39" s="155"/>
      <c r="H39" s="155"/>
      <c r="I39" s="52">
        <v>52</v>
      </c>
      <c r="J39" s="52">
        <v>97</v>
      </c>
      <c r="K39" s="53" t="s">
        <v>21</v>
      </c>
      <c r="L39" s="53">
        <v>5</v>
      </c>
      <c r="M39" s="53">
        <v>7</v>
      </c>
      <c r="N39" s="53">
        <v>6</v>
      </c>
      <c r="O39" s="53">
        <v>1</v>
      </c>
      <c r="P39" s="53">
        <v>6</v>
      </c>
      <c r="Q39" s="53">
        <v>7</v>
      </c>
      <c r="R39" s="53">
        <v>7</v>
      </c>
      <c r="S39" s="53">
        <v>7</v>
      </c>
      <c r="T39" s="53">
        <v>2</v>
      </c>
      <c r="U39" s="53">
        <v>4</v>
      </c>
      <c r="V39" s="54">
        <f t="shared" si="1"/>
        <v>52</v>
      </c>
    </row>
    <row r="40" spans="1:22" ht="17.25" thickTop="1" thickBot="1" x14ac:dyDescent="0.3">
      <c r="A40" s="56">
        <v>37</v>
      </c>
      <c r="B40" s="62" t="s">
        <v>58</v>
      </c>
      <c r="C40" s="53" t="s">
        <v>105</v>
      </c>
      <c r="D40" s="58" t="s">
        <v>99</v>
      </c>
      <c r="E40" s="154" t="s">
        <v>122</v>
      </c>
      <c r="F40" s="155"/>
      <c r="G40" s="155"/>
      <c r="H40" s="155"/>
      <c r="I40" s="52">
        <v>62</v>
      </c>
      <c r="J40" s="52">
        <v>107</v>
      </c>
      <c r="K40" s="53" t="s">
        <v>106</v>
      </c>
      <c r="L40" s="53">
        <v>8</v>
      </c>
      <c r="M40" s="53">
        <v>8</v>
      </c>
      <c r="N40" s="53">
        <v>6</v>
      </c>
      <c r="O40" s="53">
        <v>6</v>
      </c>
      <c r="P40" s="53">
        <v>7</v>
      </c>
      <c r="Q40" s="53">
        <v>7</v>
      </c>
      <c r="R40" s="53">
        <v>6</v>
      </c>
      <c r="S40" s="53">
        <v>6</v>
      </c>
      <c r="T40" s="53">
        <v>4</v>
      </c>
      <c r="U40" s="53">
        <v>4</v>
      </c>
      <c r="V40" s="54">
        <f t="shared" si="1"/>
        <v>62</v>
      </c>
    </row>
    <row r="41" spans="1:22" ht="17.25" thickTop="1" thickBot="1" x14ac:dyDescent="0.3">
      <c r="A41" s="48">
        <v>38</v>
      </c>
      <c r="B41" s="62" t="s">
        <v>59</v>
      </c>
      <c r="C41" s="53" t="s">
        <v>105</v>
      </c>
      <c r="D41" s="49" t="s">
        <v>99</v>
      </c>
      <c r="E41" s="154" t="s">
        <v>122</v>
      </c>
      <c r="F41" s="155"/>
      <c r="G41" s="155"/>
      <c r="H41" s="155"/>
      <c r="I41" s="52">
        <v>60</v>
      </c>
      <c r="J41" s="52">
        <v>105</v>
      </c>
      <c r="K41" s="53" t="s">
        <v>106</v>
      </c>
      <c r="L41" s="53">
        <v>8</v>
      </c>
      <c r="M41" s="53">
        <v>7</v>
      </c>
      <c r="N41" s="53">
        <v>5</v>
      </c>
      <c r="O41" s="53">
        <v>7</v>
      </c>
      <c r="P41" s="53">
        <v>7</v>
      </c>
      <c r="Q41" s="53">
        <v>7</v>
      </c>
      <c r="R41" s="53">
        <v>6</v>
      </c>
      <c r="S41" s="53">
        <v>8</v>
      </c>
      <c r="T41" s="53">
        <v>1</v>
      </c>
      <c r="U41" s="53">
        <v>4</v>
      </c>
      <c r="V41" s="54">
        <f t="shared" si="1"/>
        <v>60</v>
      </c>
    </row>
    <row r="42" spans="1:22" ht="17.25" thickTop="1" thickBot="1" x14ac:dyDescent="0.3">
      <c r="A42" s="56">
        <v>39</v>
      </c>
      <c r="B42" s="62" t="s">
        <v>60</v>
      </c>
      <c r="C42" s="53" t="s">
        <v>105</v>
      </c>
      <c r="D42" s="49" t="s">
        <v>100</v>
      </c>
      <c r="E42" s="154" t="s">
        <v>123</v>
      </c>
      <c r="F42" s="155"/>
      <c r="G42" s="155"/>
      <c r="H42" s="155"/>
      <c r="I42" s="52">
        <v>34</v>
      </c>
      <c r="J42" s="52">
        <v>87</v>
      </c>
      <c r="K42" s="53" t="s">
        <v>108</v>
      </c>
      <c r="L42" s="53">
        <v>2</v>
      </c>
      <c r="M42" s="53">
        <v>6</v>
      </c>
      <c r="N42" s="53">
        <v>2</v>
      </c>
      <c r="O42" s="53">
        <v>2</v>
      </c>
      <c r="P42" s="53">
        <v>4</v>
      </c>
      <c r="Q42" s="53">
        <v>7</v>
      </c>
      <c r="R42" s="53">
        <v>0</v>
      </c>
      <c r="S42" s="53">
        <v>4</v>
      </c>
      <c r="T42" s="53">
        <v>2</v>
      </c>
      <c r="U42" s="53">
        <v>5</v>
      </c>
      <c r="V42" s="54">
        <f t="shared" si="1"/>
        <v>34</v>
      </c>
    </row>
    <row r="43" spans="1:22" ht="17.25" thickTop="1" thickBot="1" x14ac:dyDescent="0.3">
      <c r="A43" s="56">
        <v>40</v>
      </c>
      <c r="B43" s="62" t="s">
        <v>61</v>
      </c>
      <c r="C43" s="53" t="s">
        <v>104</v>
      </c>
      <c r="D43" s="49" t="s">
        <v>101</v>
      </c>
      <c r="E43" s="154" t="s">
        <v>124</v>
      </c>
      <c r="F43" s="155"/>
      <c r="G43" s="155"/>
      <c r="H43" s="155"/>
      <c r="I43" s="52">
        <v>55</v>
      </c>
      <c r="J43" s="52">
        <v>100</v>
      </c>
      <c r="K43" s="53" t="s">
        <v>21</v>
      </c>
      <c r="L43" s="53">
        <v>5</v>
      </c>
      <c r="M43" s="53">
        <v>6</v>
      </c>
      <c r="N43" s="53">
        <v>5</v>
      </c>
      <c r="O43" s="53">
        <v>3</v>
      </c>
      <c r="P43" s="53">
        <v>7</v>
      </c>
      <c r="Q43" s="53">
        <v>5</v>
      </c>
      <c r="R43" s="53">
        <v>8</v>
      </c>
      <c r="S43" s="53">
        <v>8</v>
      </c>
      <c r="T43" s="53">
        <v>4</v>
      </c>
      <c r="U43" s="53">
        <v>4</v>
      </c>
      <c r="V43" s="54">
        <f t="shared" si="1"/>
        <v>55</v>
      </c>
    </row>
    <row r="44" spans="1:22" ht="17.25" thickTop="1" thickBot="1" x14ac:dyDescent="0.3">
      <c r="A44" s="56">
        <v>41</v>
      </c>
      <c r="B44" s="63" t="s">
        <v>62</v>
      </c>
      <c r="C44" s="59" t="s">
        <v>104</v>
      </c>
      <c r="D44" s="58" t="s">
        <v>102</v>
      </c>
      <c r="E44" s="156" t="s">
        <v>125</v>
      </c>
      <c r="F44" s="157"/>
      <c r="G44" s="157"/>
      <c r="H44" s="157"/>
      <c r="I44" s="61">
        <v>58</v>
      </c>
      <c r="J44" s="61">
        <v>103</v>
      </c>
      <c r="K44" s="59" t="s">
        <v>21</v>
      </c>
      <c r="L44" s="59">
        <v>8</v>
      </c>
      <c r="M44" s="59">
        <v>7</v>
      </c>
      <c r="N44" s="59">
        <v>7</v>
      </c>
      <c r="O44" s="59">
        <v>2</v>
      </c>
      <c r="P44" s="59">
        <v>7</v>
      </c>
      <c r="Q44" s="59">
        <v>7</v>
      </c>
      <c r="R44" s="59">
        <v>7</v>
      </c>
      <c r="S44" s="59">
        <v>6</v>
      </c>
      <c r="T44" s="59">
        <v>3</v>
      </c>
      <c r="U44" s="59">
        <v>4</v>
      </c>
      <c r="V44" s="54">
        <f t="shared" si="1"/>
        <v>58</v>
      </c>
    </row>
    <row r="45" spans="1:22" ht="17.25" thickTop="1" thickBot="1" x14ac:dyDescent="0.3">
      <c r="A45" s="56">
        <v>42</v>
      </c>
      <c r="B45" s="63" t="s">
        <v>63</v>
      </c>
      <c r="C45" s="59" t="s">
        <v>105</v>
      </c>
      <c r="D45" s="58" t="s">
        <v>103</v>
      </c>
      <c r="E45" s="156" t="s">
        <v>126</v>
      </c>
      <c r="F45" s="157"/>
      <c r="G45" s="157"/>
      <c r="H45" s="157"/>
      <c r="I45" s="61">
        <v>70</v>
      </c>
      <c r="J45" s="61">
        <v>117</v>
      </c>
      <c r="K45" s="59" t="s">
        <v>106</v>
      </c>
      <c r="L45" s="59">
        <v>7</v>
      </c>
      <c r="M45" s="59">
        <v>8</v>
      </c>
      <c r="N45" s="59">
        <v>6</v>
      </c>
      <c r="O45" s="59">
        <v>6</v>
      </c>
      <c r="P45" s="59">
        <v>8</v>
      </c>
      <c r="Q45" s="59">
        <v>7</v>
      </c>
      <c r="R45" s="59">
        <v>8</v>
      </c>
      <c r="S45" s="59">
        <v>8</v>
      </c>
      <c r="T45" s="59">
        <v>4</v>
      </c>
      <c r="U45" s="59">
        <v>8</v>
      </c>
      <c r="V45" s="54">
        <f t="shared" si="1"/>
        <v>70</v>
      </c>
    </row>
    <row r="46" spans="1:22" ht="17.25" thickTop="1" thickBot="1" x14ac:dyDescent="0.3">
      <c r="A46" s="56">
        <v>43</v>
      </c>
      <c r="B46" s="63" t="s">
        <v>151</v>
      </c>
      <c r="C46" s="59" t="s">
        <v>104</v>
      </c>
      <c r="D46" s="58" t="s">
        <v>152</v>
      </c>
      <c r="E46" s="156" t="s">
        <v>153</v>
      </c>
      <c r="F46" s="157"/>
      <c r="G46" s="157"/>
      <c r="H46" s="157"/>
      <c r="I46" s="61">
        <v>53</v>
      </c>
      <c r="J46" s="61">
        <v>98</v>
      </c>
      <c r="K46" s="59" t="s">
        <v>21</v>
      </c>
      <c r="L46" s="59">
        <v>8</v>
      </c>
      <c r="M46" s="59">
        <v>5</v>
      </c>
      <c r="N46" s="59">
        <v>4</v>
      </c>
      <c r="O46" s="59">
        <v>6</v>
      </c>
      <c r="P46" s="59">
        <v>7</v>
      </c>
      <c r="Q46" s="59">
        <v>8</v>
      </c>
      <c r="R46" s="59">
        <v>4</v>
      </c>
      <c r="S46" s="59">
        <v>6</v>
      </c>
      <c r="T46" s="59">
        <v>1</v>
      </c>
      <c r="U46" s="59">
        <v>4</v>
      </c>
      <c r="V46" s="54">
        <f t="shared" si="1"/>
        <v>53</v>
      </c>
    </row>
    <row r="47" spans="1:22" ht="17.25" thickTop="1" thickBot="1" x14ac:dyDescent="0.3">
      <c r="A47" s="48">
        <v>44</v>
      </c>
      <c r="B47" s="63" t="s">
        <v>154</v>
      </c>
      <c r="C47" s="59" t="s">
        <v>104</v>
      </c>
      <c r="D47" s="58" t="s">
        <v>155</v>
      </c>
      <c r="E47" s="156" t="s">
        <v>156</v>
      </c>
      <c r="F47" s="157"/>
      <c r="G47" s="157"/>
      <c r="H47" s="157"/>
      <c r="I47" s="61">
        <v>39</v>
      </c>
      <c r="J47" s="61">
        <v>90</v>
      </c>
      <c r="K47" s="59" t="s">
        <v>107</v>
      </c>
      <c r="L47" s="59">
        <v>4</v>
      </c>
      <c r="M47" s="59">
        <v>5</v>
      </c>
      <c r="N47" s="59">
        <v>3</v>
      </c>
      <c r="O47" s="59">
        <v>2</v>
      </c>
      <c r="P47" s="59">
        <v>6</v>
      </c>
      <c r="Q47" s="59">
        <v>7</v>
      </c>
      <c r="R47" s="59">
        <v>4</v>
      </c>
      <c r="S47" s="59">
        <v>4</v>
      </c>
      <c r="T47" s="59">
        <v>0</v>
      </c>
      <c r="U47" s="59">
        <v>4</v>
      </c>
      <c r="V47" s="54">
        <f t="shared" si="1"/>
        <v>39</v>
      </c>
    </row>
    <row r="48" spans="1:22" ht="17.25" thickTop="1" thickBot="1" x14ac:dyDescent="0.3">
      <c r="A48" s="56">
        <v>45</v>
      </c>
      <c r="B48" s="63" t="s">
        <v>158</v>
      </c>
      <c r="C48" s="59" t="s">
        <v>104</v>
      </c>
      <c r="D48" s="58" t="s">
        <v>157</v>
      </c>
      <c r="E48" s="157" t="s">
        <v>159</v>
      </c>
      <c r="F48" s="157"/>
      <c r="G48" s="157"/>
      <c r="H48" s="157"/>
      <c r="I48" s="61">
        <v>50</v>
      </c>
      <c r="J48" s="61">
        <v>96</v>
      </c>
      <c r="K48" s="59" t="s">
        <v>21</v>
      </c>
      <c r="L48" s="59">
        <v>7</v>
      </c>
      <c r="M48" s="59">
        <v>7</v>
      </c>
      <c r="N48" s="59">
        <v>6</v>
      </c>
      <c r="O48" s="59">
        <v>2</v>
      </c>
      <c r="P48" s="59">
        <v>4</v>
      </c>
      <c r="Q48" s="59">
        <v>8</v>
      </c>
      <c r="R48" s="59">
        <v>7</v>
      </c>
      <c r="S48" s="59">
        <v>4</v>
      </c>
      <c r="T48" s="59">
        <v>1</v>
      </c>
      <c r="U48" s="59">
        <v>4</v>
      </c>
      <c r="V48" s="54">
        <f t="shared" si="1"/>
        <v>50</v>
      </c>
    </row>
    <row r="49" spans="1:22" ht="17.25" thickTop="1" thickBot="1" x14ac:dyDescent="0.3">
      <c r="A49" s="48">
        <v>46</v>
      </c>
      <c r="B49" s="63" t="s">
        <v>160</v>
      </c>
      <c r="C49" s="59" t="s">
        <v>105</v>
      </c>
      <c r="D49" s="58" t="s">
        <v>161</v>
      </c>
      <c r="E49" s="157" t="s">
        <v>162</v>
      </c>
      <c r="F49" s="157"/>
      <c r="G49" s="157"/>
      <c r="H49" s="157"/>
      <c r="I49" s="61">
        <v>55</v>
      </c>
      <c r="J49" s="61">
        <v>100</v>
      </c>
      <c r="K49" s="59" t="s">
        <v>21</v>
      </c>
      <c r="L49" s="59">
        <v>8</v>
      </c>
      <c r="M49" s="59">
        <v>8</v>
      </c>
      <c r="N49" s="59">
        <v>6</v>
      </c>
      <c r="O49" s="59">
        <v>5</v>
      </c>
      <c r="P49" s="59">
        <v>8</v>
      </c>
      <c r="Q49" s="59">
        <v>6</v>
      </c>
      <c r="R49" s="59">
        <v>0</v>
      </c>
      <c r="S49" s="59">
        <v>8</v>
      </c>
      <c r="T49" s="59">
        <v>2</v>
      </c>
      <c r="U49" s="59">
        <v>4</v>
      </c>
      <c r="V49" s="54">
        <f t="shared" si="1"/>
        <v>55</v>
      </c>
    </row>
    <row r="50" spans="1:22" ht="17.25" thickTop="1" thickBot="1" x14ac:dyDescent="0.3">
      <c r="A50" s="56">
        <v>47</v>
      </c>
      <c r="B50" s="63" t="s">
        <v>163</v>
      </c>
      <c r="C50" s="59" t="s">
        <v>104</v>
      </c>
      <c r="D50" s="58" t="s">
        <v>164</v>
      </c>
      <c r="E50" s="157" t="s">
        <v>165</v>
      </c>
      <c r="F50" s="157"/>
      <c r="G50" s="157"/>
      <c r="H50" s="157"/>
      <c r="I50" s="61">
        <v>63</v>
      </c>
      <c r="J50" s="61">
        <v>108</v>
      </c>
      <c r="K50" s="59" t="s">
        <v>106</v>
      </c>
      <c r="L50" s="59">
        <v>8</v>
      </c>
      <c r="M50" s="59">
        <v>6</v>
      </c>
      <c r="N50" s="59">
        <v>5</v>
      </c>
      <c r="O50" s="59">
        <v>6</v>
      </c>
      <c r="P50" s="59">
        <v>6</v>
      </c>
      <c r="Q50" s="59">
        <v>6</v>
      </c>
      <c r="R50" s="59">
        <v>8</v>
      </c>
      <c r="S50" s="59">
        <v>8</v>
      </c>
      <c r="T50" s="59">
        <v>3</v>
      </c>
      <c r="U50" s="59">
        <v>7</v>
      </c>
      <c r="V50" s="54">
        <f t="shared" si="1"/>
        <v>63</v>
      </c>
    </row>
    <row r="51" spans="1:22" ht="17.25" thickTop="1" thickBot="1" x14ac:dyDescent="0.3">
      <c r="A51" s="56">
        <v>48</v>
      </c>
      <c r="B51" s="63" t="s">
        <v>166</v>
      </c>
      <c r="C51" s="59" t="s">
        <v>105</v>
      </c>
      <c r="D51" s="58" t="s">
        <v>167</v>
      </c>
      <c r="E51" s="157" t="s">
        <v>168</v>
      </c>
      <c r="F51" s="157"/>
      <c r="G51" s="157"/>
      <c r="H51" s="157"/>
      <c r="I51" s="61">
        <v>60</v>
      </c>
      <c r="J51" s="61">
        <v>105</v>
      </c>
      <c r="K51" s="59" t="s">
        <v>106</v>
      </c>
      <c r="L51" s="59">
        <v>8</v>
      </c>
      <c r="M51" s="59">
        <v>5</v>
      </c>
      <c r="N51" s="59">
        <v>7</v>
      </c>
      <c r="O51" s="59">
        <v>4</v>
      </c>
      <c r="P51" s="59">
        <v>7</v>
      </c>
      <c r="Q51" s="59">
        <v>7</v>
      </c>
      <c r="R51" s="59">
        <v>8</v>
      </c>
      <c r="S51" s="59">
        <v>6</v>
      </c>
      <c r="T51" s="59">
        <v>3</v>
      </c>
      <c r="U51" s="59">
        <v>5</v>
      </c>
      <c r="V51" s="54">
        <f t="shared" si="1"/>
        <v>60</v>
      </c>
    </row>
    <row r="52" spans="1:22" ht="17.25" thickTop="1" thickBot="1" x14ac:dyDescent="0.3">
      <c r="A52" s="56">
        <v>49</v>
      </c>
      <c r="B52" s="63" t="s">
        <v>169</v>
      </c>
      <c r="C52" s="59" t="s">
        <v>104</v>
      </c>
      <c r="D52" s="58" t="s">
        <v>170</v>
      </c>
      <c r="E52" s="157" t="s">
        <v>171</v>
      </c>
      <c r="F52" s="157"/>
      <c r="G52" s="157"/>
      <c r="H52" s="157"/>
      <c r="I52" s="61">
        <v>60</v>
      </c>
      <c r="J52" s="61">
        <v>105</v>
      </c>
      <c r="K52" s="59" t="s">
        <v>106</v>
      </c>
      <c r="L52" s="59">
        <v>8</v>
      </c>
      <c r="M52" s="59">
        <v>8</v>
      </c>
      <c r="N52" s="59">
        <v>6</v>
      </c>
      <c r="O52" s="59">
        <v>7</v>
      </c>
      <c r="P52" s="59">
        <v>6</v>
      </c>
      <c r="Q52" s="59">
        <v>7</v>
      </c>
      <c r="R52" s="59">
        <v>8</v>
      </c>
      <c r="S52" s="59">
        <v>7</v>
      </c>
      <c r="T52" s="59">
        <v>1</v>
      </c>
      <c r="U52" s="59">
        <v>2</v>
      </c>
      <c r="V52" s="54">
        <f t="shared" si="1"/>
        <v>60</v>
      </c>
    </row>
    <row r="53" spans="1:22" ht="17.25" thickTop="1" thickBot="1" x14ac:dyDescent="0.3">
      <c r="A53" s="56">
        <v>50</v>
      </c>
      <c r="B53" s="63" t="s">
        <v>172</v>
      </c>
      <c r="C53" s="59" t="s">
        <v>105</v>
      </c>
      <c r="D53" s="58" t="s">
        <v>173</v>
      </c>
      <c r="E53" s="157" t="s">
        <v>174</v>
      </c>
      <c r="F53" s="157"/>
      <c r="G53" s="157"/>
      <c r="H53" s="157"/>
      <c r="I53" s="61">
        <v>55</v>
      </c>
      <c r="J53" s="61">
        <v>100</v>
      </c>
      <c r="K53" s="59" t="s">
        <v>21</v>
      </c>
      <c r="L53" s="59">
        <v>7</v>
      </c>
      <c r="M53" s="59">
        <v>6</v>
      </c>
      <c r="N53" s="59">
        <v>7</v>
      </c>
      <c r="O53" s="59">
        <v>6</v>
      </c>
      <c r="P53" s="59">
        <v>6</v>
      </c>
      <c r="Q53" s="59">
        <v>5</v>
      </c>
      <c r="R53" s="59">
        <v>8</v>
      </c>
      <c r="S53" s="59">
        <v>6</v>
      </c>
      <c r="T53" s="59">
        <v>1</v>
      </c>
      <c r="U53" s="59">
        <v>3</v>
      </c>
      <c r="V53" s="54">
        <f t="shared" si="1"/>
        <v>55</v>
      </c>
    </row>
    <row r="54" spans="1:22" ht="17.25" thickTop="1" thickBot="1" x14ac:dyDescent="0.3">
      <c r="A54" s="56">
        <v>51</v>
      </c>
      <c r="B54" s="63" t="s">
        <v>175</v>
      </c>
      <c r="C54" s="59" t="s">
        <v>104</v>
      </c>
      <c r="D54" s="58" t="s">
        <v>176</v>
      </c>
      <c r="E54" s="157" t="s">
        <v>177</v>
      </c>
      <c r="F54" s="157"/>
      <c r="G54" s="157"/>
      <c r="H54" s="157"/>
      <c r="I54" s="61">
        <v>51</v>
      </c>
      <c r="J54" s="61">
        <v>97</v>
      </c>
      <c r="K54" s="59" t="s">
        <v>21</v>
      </c>
      <c r="L54" s="59">
        <v>8</v>
      </c>
      <c r="M54" s="59">
        <v>5</v>
      </c>
      <c r="N54" s="59">
        <v>4</v>
      </c>
      <c r="O54" s="59">
        <v>2</v>
      </c>
      <c r="P54" s="59">
        <v>6</v>
      </c>
      <c r="Q54" s="59">
        <v>7</v>
      </c>
      <c r="R54" s="59">
        <v>8</v>
      </c>
      <c r="S54" s="59">
        <v>5</v>
      </c>
      <c r="T54" s="59">
        <v>2</v>
      </c>
      <c r="U54" s="59">
        <v>4</v>
      </c>
      <c r="V54" s="54">
        <f t="shared" si="1"/>
        <v>51</v>
      </c>
    </row>
    <row r="55" spans="1:22" ht="17.25" thickTop="1" thickBot="1" x14ac:dyDescent="0.3">
      <c r="A55" s="56">
        <v>52</v>
      </c>
      <c r="B55" s="63" t="s">
        <v>178</v>
      </c>
      <c r="C55" s="59" t="s">
        <v>105</v>
      </c>
      <c r="D55" s="58" t="s">
        <v>179</v>
      </c>
      <c r="E55" s="157" t="s">
        <v>180</v>
      </c>
      <c r="F55" s="157"/>
      <c r="G55" s="157"/>
      <c r="H55" s="157"/>
      <c r="I55" s="61">
        <v>59</v>
      </c>
      <c r="J55" s="61">
        <v>101</v>
      </c>
      <c r="K55" s="59" t="s">
        <v>21</v>
      </c>
      <c r="L55" s="59">
        <v>7</v>
      </c>
      <c r="M55" s="59">
        <v>6</v>
      </c>
      <c r="N55" s="59">
        <v>7</v>
      </c>
      <c r="O55" s="59">
        <v>5</v>
      </c>
      <c r="P55" s="59">
        <v>7</v>
      </c>
      <c r="Q55" s="59">
        <v>7</v>
      </c>
      <c r="R55" s="59">
        <v>1</v>
      </c>
      <c r="S55" s="59">
        <v>7</v>
      </c>
      <c r="T55" s="59">
        <v>7</v>
      </c>
      <c r="U55" s="59">
        <v>5</v>
      </c>
      <c r="V55" s="54">
        <f t="shared" si="1"/>
        <v>59</v>
      </c>
    </row>
    <row r="56" spans="1:22" ht="17.25" thickTop="1" thickBot="1" x14ac:dyDescent="0.3">
      <c r="A56" s="56">
        <v>53</v>
      </c>
      <c r="B56" s="63" t="s">
        <v>181</v>
      </c>
      <c r="C56" s="59" t="s">
        <v>105</v>
      </c>
      <c r="D56" s="58" t="s">
        <v>182</v>
      </c>
      <c r="E56" s="157" t="s">
        <v>183</v>
      </c>
      <c r="F56" s="157"/>
      <c r="G56" s="157"/>
      <c r="H56" s="157"/>
      <c r="I56" s="61">
        <v>46</v>
      </c>
      <c r="J56" s="61">
        <v>94</v>
      </c>
      <c r="K56" s="59" t="s">
        <v>21</v>
      </c>
      <c r="L56" s="59">
        <v>7</v>
      </c>
      <c r="M56" s="59">
        <v>5</v>
      </c>
      <c r="N56" s="59">
        <v>6</v>
      </c>
      <c r="O56" s="59">
        <v>0</v>
      </c>
      <c r="P56" s="59">
        <v>5</v>
      </c>
      <c r="Q56" s="59">
        <v>7</v>
      </c>
      <c r="R56" s="59">
        <v>0</v>
      </c>
      <c r="S56" s="59">
        <v>7</v>
      </c>
      <c r="T56" s="59">
        <v>2</v>
      </c>
      <c r="U56" s="59">
        <v>7</v>
      </c>
      <c r="V56" s="54">
        <f t="shared" si="1"/>
        <v>46</v>
      </c>
    </row>
    <row r="57" spans="1:22" ht="17.25" thickTop="1" thickBot="1" x14ac:dyDescent="0.3">
      <c r="A57" s="56">
        <v>54</v>
      </c>
      <c r="B57" s="63" t="s">
        <v>184</v>
      </c>
      <c r="C57" s="59" t="s">
        <v>105</v>
      </c>
      <c r="D57" s="58" t="s">
        <v>67</v>
      </c>
      <c r="E57" s="157" t="s">
        <v>185</v>
      </c>
      <c r="F57" s="157"/>
      <c r="G57" s="157"/>
      <c r="H57" s="157"/>
      <c r="I57" s="61">
        <v>61</v>
      </c>
      <c r="J57" s="61">
        <v>107</v>
      </c>
      <c r="K57" s="59" t="s">
        <v>106</v>
      </c>
      <c r="L57" s="59">
        <v>8</v>
      </c>
      <c r="M57" s="59">
        <v>7</v>
      </c>
      <c r="N57" s="59">
        <v>6</v>
      </c>
      <c r="O57" s="59">
        <v>6</v>
      </c>
      <c r="P57" s="59">
        <v>5</v>
      </c>
      <c r="Q57" s="59">
        <v>5</v>
      </c>
      <c r="R57" s="59">
        <v>8</v>
      </c>
      <c r="S57" s="59">
        <v>8</v>
      </c>
      <c r="T57" s="59">
        <v>5</v>
      </c>
      <c r="U57" s="59">
        <v>3</v>
      </c>
      <c r="V57" s="54">
        <f t="shared" si="1"/>
        <v>61</v>
      </c>
    </row>
    <row r="58" spans="1:22" ht="17.25" thickTop="1" thickBot="1" x14ac:dyDescent="0.3">
      <c r="A58" s="56">
        <v>55</v>
      </c>
      <c r="B58" s="63" t="s">
        <v>186</v>
      </c>
      <c r="C58" s="59" t="s">
        <v>104</v>
      </c>
      <c r="D58" s="58" t="s">
        <v>187</v>
      </c>
      <c r="E58" s="157" t="s">
        <v>188</v>
      </c>
      <c r="F58" s="157"/>
      <c r="G58" s="157"/>
      <c r="H58" s="157"/>
      <c r="I58" s="61">
        <v>53</v>
      </c>
      <c r="J58" s="61">
        <v>98</v>
      </c>
      <c r="K58" s="59" t="s">
        <v>21</v>
      </c>
      <c r="L58" s="59">
        <v>6</v>
      </c>
      <c r="M58" s="59">
        <v>6</v>
      </c>
      <c r="N58" s="59">
        <v>6</v>
      </c>
      <c r="O58" s="59">
        <v>4</v>
      </c>
      <c r="P58" s="59">
        <v>6</v>
      </c>
      <c r="Q58" s="59">
        <v>7</v>
      </c>
      <c r="R58" s="59">
        <v>4</v>
      </c>
      <c r="S58" s="59">
        <v>6</v>
      </c>
      <c r="T58" s="59">
        <v>4</v>
      </c>
      <c r="U58" s="59">
        <v>4</v>
      </c>
      <c r="V58" s="54">
        <f t="shared" si="1"/>
        <v>53</v>
      </c>
    </row>
    <row r="59" spans="1:22" ht="17.25" thickTop="1" thickBot="1" x14ac:dyDescent="0.3">
      <c r="A59" s="56">
        <v>56</v>
      </c>
      <c r="B59" s="63" t="s">
        <v>189</v>
      </c>
      <c r="C59" s="59" t="s">
        <v>105</v>
      </c>
      <c r="D59" s="58" t="s">
        <v>190</v>
      </c>
      <c r="E59" s="157" t="s">
        <v>191</v>
      </c>
      <c r="F59" s="157"/>
      <c r="G59" s="157"/>
      <c r="H59" s="157"/>
      <c r="I59" s="61">
        <v>55</v>
      </c>
      <c r="J59" s="61">
        <v>100</v>
      </c>
      <c r="K59" s="59" t="s">
        <v>21</v>
      </c>
      <c r="L59" s="59">
        <v>7</v>
      </c>
      <c r="M59" s="59">
        <v>4</v>
      </c>
      <c r="N59" s="59">
        <v>6</v>
      </c>
      <c r="O59" s="59">
        <v>5</v>
      </c>
      <c r="P59" s="59">
        <v>7</v>
      </c>
      <c r="Q59" s="59">
        <v>7</v>
      </c>
      <c r="R59" s="59">
        <v>7</v>
      </c>
      <c r="S59" s="59">
        <v>6</v>
      </c>
      <c r="T59" s="59">
        <v>4</v>
      </c>
      <c r="U59" s="59">
        <v>2</v>
      </c>
      <c r="V59" s="54">
        <f t="shared" si="1"/>
        <v>55</v>
      </c>
    </row>
    <row r="60" spans="1:22" ht="17.25" thickTop="1" thickBot="1" x14ac:dyDescent="0.3">
      <c r="A60" s="56">
        <v>57</v>
      </c>
      <c r="B60" s="63" t="s">
        <v>192</v>
      </c>
      <c r="C60" s="59" t="s">
        <v>104</v>
      </c>
      <c r="D60" s="58" t="s">
        <v>193</v>
      </c>
      <c r="E60" s="157" t="s">
        <v>194</v>
      </c>
      <c r="F60" s="157"/>
      <c r="G60" s="157"/>
      <c r="H60" s="157"/>
      <c r="I60" s="61">
        <v>51</v>
      </c>
      <c r="J60" s="61">
        <v>97</v>
      </c>
      <c r="K60" s="59" t="s">
        <v>21</v>
      </c>
      <c r="L60" s="59">
        <v>6</v>
      </c>
      <c r="M60" s="59">
        <v>7</v>
      </c>
      <c r="N60" s="59">
        <v>7</v>
      </c>
      <c r="O60" s="59">
        <v>5</v>
      </c>
      <c r="P60" s="59">
        <v>7</v>
      </c>
      <c r="Q60" s="59">
        <v>7</v>
      </c>
      <c r="R60" s="59">
        <v>1</v>
      </c>
      <c r="S60" s="59">
        <v>7</v>
      </c>
      <c r="T60" s="59">
        <v>1</v>
      </c>
      <c r="U60" s="59">
        <v>3</v>
      </c>
      <c r="V60" s="54">
        <f t="shared" si="1"/>
        <v>51</v>
      </c>
    </row>
    <row r="61" spans="1:22" ht="17.25" thickTop="1" thickBot="1" x14ac:dyDescent="0.3">
      <c r="A61" s="56">
        <v>58</v>
      </c>
      <c r="B61" s="63" t="s">
        <v>195</v>
      </c>
      <c r="C61" s="59" t="s">
        <v>105</v>
      </c>
      <c r="D61" s="58" t="s">
        <v>196</v>
      </c>
      <c r="E61" s="157" t="s">
        <v>197</v>
      </c>
      <c r="F61" s="157"/>
      <c r="G61" s="157"/>
      <c r="H61" s="157"/>
      <c r="I61" s="61">
        <v>55</v>
      </c>
      <c r="J61" s="61">
        <v>100</v>
      </c>
      <c r="K61" s="59" t="s">
        <v>21</v>
      </c>
      <c r="L61" s="59">
        <v>7</v>
      </c>
      <c r="M61" s="59">
        <v>5</v>
      </c>
      <c r="N61" s="59">
        <v>5</v>
      </c>
      <c r="O61" s="59">
        <v>6</v>
      </c>
      <c r="P61" s="59">
        <v>5</v>
      </c>
      <c r="Q61" s="59">
        <v>7</v>
      </c>
      <c r="R61" s="59">
        <v>7</v>
      </c>
      <c r="S61" s="59">
        <v>8</v>
      </c>
      <c r="T61" s="59">
        <v>3</v>
      </c>
      <c r="U61" s="59">
        <v>2</v>
      </c>
      <c r="V61" s="54">
        <f t="shared" si="1"/>
        <v>55</v>
      </c>
    </row>
    <row r="62" spans="1:22" ht="17.25" thickTop="1" thickBot="1" x14ac:dyDescent="0.3">
      <c r="A62" s="56">
        <v>59</v>
      </c>
      <c r="B62" s="63" t="s">
        <v>198</v>
      </c>
      <c r="C62" s="59" t="s">
        <v>105</v>
      </c>
      <c r="D62" s="58" t="s">
        <v>199</v>
      </c>
      <c r="E62" s="157" t="s">
        <v>200</v>
      </c>
      <c r="F62" s="157"/>
      <c r="G62" s="157"/>
      <c r="H62" s="157"/>
      <c r="I62" s="61">
        <v>60</v>
      </c>
      <c r="J62" s="61">
        <v>105</v>
      </c>
      <c r="K62" s="59" t="s">
        <v>106</v>
      </c>
      <c r="L62" s="59">
        <v>8</v>
      </c>
      <c r="M62" s="59">
        <v>6</v>
      </c>
      <c r="N62" s="59">
        <v>6</v>
      </c>
      <c r="O62" s="59">
        <v>5</v>
      </c>
      <c r="P62" s="59">
        <v>7</v>
      </c>
      <c r="Q62" s="59">
        <v>8</v>
      </c>
      <c r="R62" s="59">
        <v>4</v>
      </c>
      <c r="S62" s="59">
        <v>7</v>
      </c>
      <c r="T62" s="59">
        <v>4</v>
      </c>
      <c r="U62" s="59">
        <v>5</v>
      </c>
      <c r="V62" s="54">
        <f t="shared" si="1"/>
        <v>60</v>
      </c>
    </row>
    <row r="63" spans="1:22" ht="17.25" thickTop="1" thickBot="1" x14ac:dyDescent="0.3">
      <c r="A63" s="56">
        <v>60</v>
      </c>
      <c r="B63" s="63" t="s">
        <v>201</v>
      </c>
      <c r="C63" s="59" t="s">
        <v>105</v>
      </c>
      <c r="D63" s="58" t="s">
        <v>202</v>
      </c>
      <c r="E63" s="157" t="s">
        <v>203</v>
      </c>
      <c r="F63" s="157"/>
      <c r="G63" s="157"/>
      <c r="H63" s="157"/>
      <c r="I63" s="61">
        <v>62</v>
      </c>
      <c r="J63" s="61">
        <v>107</v>
      </c>
      <c r="K63" s="59" t="s">
        <v>106</v>
      </c>
      <c r="L63" s="59">
        <v>8</v>
      </c>
      <c r="M63" s="59">
        <v>6</v>
      </c>
      <c r="N63" s="59">
        <v>7</v>
      </c>
      <c r="O63" s="59">
        <v>4</v>
      </c>
      <c r="P63" s="59">
        <v>7</v>
      </c>
      <c r="Q63" s="59">
        <v>6</v>
      </c>
      <c r="R63" s="59">
        <v>8</v>
      </c>
      <c r="S63" s="59">
        <v>6</v>
      </c>
      <c r="T63" s="59">
        <v>6</v>
      </c>
      <c r="U63" s="59">
        <v>4</v>
      </c>
      <c r="V63" s="54">
        <f t="shared" si="1"/>
        <v>62</v>
      </c>
    </row>
    <row r="64" spans="1:22" ht="17.25" thickTop="1" thickBot="1" x14ac:dyDescent="0.3">
      <c r="A64" s="56">
        <v>61</v>
      </c>
      <c r="B64" s="63" t="s">
        <v>204</v>
      </c>
      <c r="C64" s="59" t="s">
        <v>105</v>
      </c>
      <c r="D64" s="58" t="s">
        <v>205</v>
      </c>
      <c r="E64" s="157" t="s">
        <v>206</v>
      </c>
      <c r="F64" s="157"/>
      <c r="G64" s="157"/>
      <c r="H64" s="157"/>
      <c r="I64" s="61">
        <v>63</v>
      </c>
      <c r="J64" s="61">
        <v>108</v>
      </c>
      <c r="K64" s="59" t="s">
        <v>106</v>
      </c>
      <c r="L64" s="59">
        <v>8</v>
      </c>
      <c r="M64" s="59">
        <v>8</v>
      </c>
      <c r="N64" s="59">
        <v>6</v>
      </c>
      <c r="O64" s="59">
        <v>5</v>
      </c>
      <c r="P64" s="59">
        <v>7</v>
      </c>
      <c r="Q64" s="59">
        <v>7</v>
      </c>
      <c r="R64" s="59">
        <v>8</v>
      </c>
      <c r="S64" s="59">
        <v>6</v>
      </c>
      <c r="T64" s="59">
        <v>4</v>
      </c>
      <c r="U64" s="59">
        <v>4</v>
      </c>
      <c r="V64" s="54">
        <f t="shared" si="1"/>
        <v>63</v>
      </c>
    </row>
    <row r="65" spans="1:22" ht="17.25" thickTop="1" thickBot="1" x14ac:dyDescent="0.3">
      <c r="A65" s="56">
        <v>62</v>
      </c>
      <c r="B65" s="63" t="s">
        <v>207</v>
      </c>
      <c r="C65" s="59" t="s">
        <v>104</v>
      </c>
      <c r="D65" s="58" t="s">
        <v>208</v>
      </c>
      <c r="E65" s="157" t="s">
        <v>209</v>
      </c>
      <c r="F65" s="157"/>
      <c r="G65" s="157"/>
      <c r="H65" s="157"/>
      <c r="I65" s="61">
        <v>66</v>
      </c>
      <c r="J65" s="61">
        <v>112</v>
      </c>
      <c r="K65" s="59" t="s">
        <v>106</v>
      </c>
      <c r="L65" s="59">
        <v>8</v>
      </c>
      <c r="M65" s="59">
        <v>7</v>
      </c>
      <c r="N65" s="59">
        <v>8</v>
      </c>
      <c r="O65" s="59">
        <v>6</v>
      </c>
      <c r="P65" s="59">
        <v>8</v>
      </c>
      <c r="Q65" s="59">
        <v>8</v>
      </c>
      <c r="R65" s="59">
        <v>8</v>
      </c>
      <c r="S65" s="59">
        <v>8</v>
      </c>
      <c r="T65" s="59">
        <v>1</v>
      </c>
      <c r="U65" s="59">
        <v>4</v>
      </c>
      <c r="V65" s="54">
        <f t="shared" si="1"/>
        <v>66</v>
      </c>
    </row>
    <row r="66" spans="1:22" ht="17.25" thickTop="1" thickBot="1" x14ac:dyDescent="0.3">
      <c r="A66" s="56">
        <v>63</v>
      </c>
      <c r="B66" s="63" t="s">
        <v>210</v>
      </c>
      <c r="C66" s="59" t="s">
        <v>104</v>
      </c>
      <c r="D66" s="58" t="s">
        <v>211</v>
      </c>
      <c r="E66" s="157" t="s">
        <v>212</v>
      </c>
      <c r="F66" s="157"/>
      <c r="G66" s="157"/>
      <c r="H66" s="157"/>
      <c r="I66" s="61">
        <v>65</v>
      </c>
      <c r="J66" s="61">
        <v>111</v>
      </c>
      <c r="K66" s="59" t="s">
        <v>106</v>
      </c>
      <c r="L66" s="59">
        <v>7</v>
      </c>
      <c r="M66" s="59">
        <v>6</v>
      </c>
      <c r="N66" s="59">
        <v>7</v>
      </c>
      <c r="O66" s="59">
        <v>5</v>
      </c>
      <c r="P66" s="59">
        <v>8</v>
      </c>
      <c r="Q66" s="59">
        <v>8</v>
      </c>
      <c r="R66" s="59">
        <v>8</v>
      </c>
      <c r="S66" s="59">
        <v>8</v>
      </c>
      <c r="T66" s="59">
        <v>1</v>
      </c>
      <c r="U66" s="59">
        <v>7</v>
      </c>
      <c r="V66" s="54">
        <f t="shared" si="1"/>
        <v>65</v>
      </c>
    </row>
    <row r="67" spans="1:22" ht="17.25" thickTop="1" thickBot="1" x14ac:dyDescent="0.3">
      <c r="A67" s="56">
        <v>64</v>
      </c>
      <c r="B67" s="63" t="s">
        <v>213</v>
      </c>
      <c r="C67" s="59" t="s">
        <v>104</v>
      </c>
      <c r="D67" s="58" t="s">
        <v>214</v>
      </c>
      <c r="E67" s="157" t="s">
        <v>215</v>
      </c>
      <c r="F67" s="157"/>
      <c r="G67" s="157"/>
      <c r="H67" s="157"/>
      <c r="I67" s="61">
        <v>49</v>
      </c>
      <c r="J67" s="61">
        <v>95</v>
      </c>
      <c r="K67" s="59" t="s">
        <v>21</v>
      </c>
      <c r="L67" s="59">
        <v>6</v>
      </c>
      <c r="M67" s="59">
        <v>7</v>
      </c>
      <c r="N67" s="59">
        <v>3</v>
      </c>
      <c r="O67" s="59">
        <v>0</v>
      </c>
      <c r="P67" s="59">
        <v>7</v>
      </c>
      <c r="Q67" s="59">
        <v>5</v>
      </c>
      <c r="R67" s="59">
        <v>8</v>
      </c>
      <c r="S67" s="59">
        <v>4</v>
      </c>
      <c r="T67" s="59">
        <v>3</v>
      </c>
      <c r="U67" s="59">
        <v>6</v>
      </c>
      <c r="V67" s="54">
        <f t="shared" si="1"/>
        <v>49</v>
      </c>
    </row>
    <row r="68" spans="1:22" ht="17.25" thickTop="1" thickBot="1" x14ac:dyDescent="0.3">
      <c r="A68" s="56">
        <v>65</v>
      </c>
      <c r="B68" s="63" t="s">
        <v>216</v>
      </c>
      <c r="C68" s="59" t="s">
        <v>104</v>
      </c>
      <c r="D68" s="58" t="s">
        <v>217</v>
      </c>
      <c r="E68" s="157" t="s">
        <v>218</v>
      </c>
      <c r="F68" s="157"/>
      <c r="G68" s="157"/>
      <c r="H68" s="157"/>
      <c r="I68" s="61">
        <v>65</v>
      </c>
      <c r="J68" s="61">
        <v>111</v>
      </c>
      <c r="K68" s="59" t="s">
        <v>106</v>
      </c>
      <c r="L68" s="59">
        <v>8</v>
      </c>
      <c r="M68" s="59">
        <v>5</v>
      </c>
      <c r="N68" s="59">
        <v>7</v>
      </c>
      <c r="O68" s="59">
        <v>4</v>
      </c>
      <c r="P68" s="59">
        <v>6</v>
      </c>
      <c r="Q68" s="59">
        <v>7</v>
      </c>
      <c r="R68" s="59">
        <v>8</v>
      </c>
      <c r="S68" s="59">
        <v>7</v>
      </c>
      <c r="T68" s="59">
        <v>6</v>
      </c>
      <c r="U68" s="59">
        <v>7</v>
      </c>
      <c r="V68" s="54">
        <f>SUM(L68:U68)</f>
        <v>65</v>
      </c>
    </row>
    <row r="69" spans="1:22" ht="17.25" thickTop="1" thickBot="1" x14ac:dyDescent="0.3">
      <c r="A69" s="56">
        <v>66</v>
      </c>
      <c r="B69" s="63" t="s">
        <v>219</v>
      </c>
      <c r="C69" s="59" t="s">
        <v>104</v>
      </c>
      <c r="D69" s="58" t="s">
        <v>220</v>
      </c>
      <c r="E69" s="157" t="s">
        <v>221</v>
      </c>
      <c r="F69" s="157"/>
      <c r="G69" s="157"/>
      <c r="H69" s="157"/>
      <c r="I69" s="61">
        <v>63</v>
      </c>
      <c r="J69" s="61">
        <v>108</v>
      </c>
      <c r="K69" s="59" t="s">
        <v>106</v>
      </c>
      <c r="L69" s="59">
        <v>8</v>
      </c>
      <c r="M69" s="59">
        <v>8</v>
      </c>
      <c r="N69" s="59">
        <v>7</v>
      </c>
      <c r="O69" s="59">
        <v>5</v>
      </c>
      <c r="P69" s="59">
        <v>7</v>
      </c>
      <c r="Q69" s="59">
        <v>6</v>
      </c>
      <c r="R69" s="59">
        <v>6</v>
      </c>
      <c r="S69" s="59">
        <v>5</v>
      </c>
      <c r="T69" s="59">
        <v>4</v>
      </c>
      <c r="U69" s="59">
        <v>7</v>
      </c>
      <c r="V69" s="54">
        <f>SUM(L69:U69)</f>
        <v>63</v>
      </c>
    </row>
    <row r="70" spans="1:22" ht="15.75" thickTop="1" x14ac:dyDescent="0.25"/>
  </sheetData>
  <mergeCells count="86">
    <mergeCell ref="U1:U3"/>
    <mergeCell ref="V1:V3"/>
    <mergeCell ref="L1:L3"/>
    <mergeCell ref="M1:M3"/>
    <mergeCell ref="N1:N3"/>
    <mergeCell ref="O1:O3"/>
    <mergeCell ref="P1:P3"/>
    <mergeCell ref="Q1:Q3"/>
    <mergeCell ref="R1:R3"/>
    <mergeCell ref="S1:S3"/>
    <mergeCell ref="T1:T3"/>
    <mergeCell ref="E64:H64"/>
    <mergeCell ref="E65:H65"/>
    <mergeCell ref="E66:H66"/>
    <mergeCell ref="E67:H67"/>
    <mergeCell ref="E68:H68"/>
    <mergeCell ref="E52:H52"/>
    <mergeCell ref="E53:H53"/>
    <mergeCell ref="E54:H54"/>
    <mergeCell ref="E55:H55"/>
    <mergeCell ref="E69:H69"/>
    <mergeCell ref="E58:H58"/>
    <mergeCell ref="E59:H59"/>
    <mergeCell ref="E60:H60"/>
    <mergeCell ref="E61:H61"/>
    <mergeCell ref="E62:H62"/>
    <mergeCell ref="E63:H63"/>
    <mergeCell ref="E56:H56"/>
    <mergeCell ref="E57:H57"/>
    <mergeCell ref="E46:H46"/>
    <mergeCell ref="E47:H47"/>
    <mergeCell ref="E48:H48"/>
    <mergeCell ref="E49:H49"/>
    <mergeCell ref="E50:H50"/>
    <mergeCell ref="E51:H51"/>
    <mergeCell ref="E40:H40"/>
    <mergeCell ref="E41:H41"/>
    <mergeCell ref="E42:H42"/>
    <mergeCell ref="E43:H43"/>
    <mergeCell ref="E44:H44"/>
    <mergeCell ref="E45:H45"/>
    <mergeCell ref="E34:H34"/>
    <mergeCell ref="E35:H35"/>
    <mergeCell ref="E36:H36"/>
    <mergeCell ref="E37:H37"/>
    <mergeCell ref="E38:H38"/>
    <mergeCell ref="E39:H39"/>
    <mergeCell ref="E28:H28"/>
    <mergeCell ref="E29:H29"/>
    <mergeCell ref="E30:H30"/>
    <mergeCell ref="E31:H31"/>
    <mergeCell ref="E32:H32"/>
    <mergeCell ref="E33:H33"/>
    <mergeCell ref="E22:H22"/>
    <mergeCell ref="E23:H23"/>
    <mergeCell ref="E24:H24"/>
    <mergeCell ref="E25:H25"/>
    <mergeCell ref="E26:H26"/>
    <mergeCell ref="E27:H27"/>
    <mergeCell ref="E16:H16"/>
    <mergeCell ref="E17:H17"/>
    <mergeCell ref="E18:H18"/>
    <mergeCell ref="E19:H19"/>
    <mergeCell ref="E20:H20"/>
    <mergeCell ref="E21:H21"/>
    <mergeCell ref="E10:H10"/>
    <mergeCell ref="E11:H11"/>
    <mergeCell ref="E12:H12"/>
    <mergeCell ref="E13:H13"/>
    <mergeCell ref="E14:H14"/>
    <mergeCell ref="E15:H15"/>
    <mergeCell ref="E4:H4"/>
    <mergeCell ref="E5:H5"/>
    <mergeCell ref="E6:H6"/>
    <mergeCell ref="E7:H7"/>
    <mergeCell ref="E8:H8"/>
    <mergeCell ref="E9:H9"/>
    <mergeCell ref="A1:A3"/>
    <mergeCell ref="B1:B3"/>
    <mergeCell ref="C1:C2"/>
    <mergeCell ref="D1:D3"/>
    <mergeCell ref="E1:H3"/>
    <mergeCell ref="I1:K1"/>
    <mergeCell ref="I2:I3"/>
    <mergeCell ref="J2:J3"/>
    <mergeCell ref="K2:K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workbookViewId="0">
      <selection activeCell="K10" sqref="K10"/>
    </sheetView>
  </sheetViews>
  <sheetFormatPr defaultRowHeight="15" x14ac:dyDescent="0.25"/>
  <sheetData>
    <row r="1" spans="1:25" ht="31.5" customHeight="1" thickBot="1" x14ac:dyDescent="0.3">
      <c r="A1" s="177" t="s">
        <v>264</v>
      </c>
      <c r="B1" s="177"/>
      <c r="C1" s="177"/>
      <c r="F1" s="172"/>
      <c r="G1" s="172"/>
      <c r="H1" s="172"/>
      <c r="I1" s="95" t="s">
        <v>278</v>
      </c>
      <c r="J1" s="95" t="s">
        <v>279</v>
      </c>
      <c r="K1" s="95" t="s">
        <v>280</v>
      </c>
      <c r="L1" s="95" t="s">
        <v>281</v>
      </c>
      <c r="M1" s="95" t="s">
        <v>282</v>
      </c>
      <c r="O1" s="165" t="s">
        <v>291</v>
      </c>
      <c r="P1" s="165"/>
      <c r="Q1" s="165"/>
      <c r="R1" s="165"/>
    </row>
    <row r="2" spans="1:25" ht="63" customHeight="1" thickBot="1" x14ac:dyDescent="0.3">
      <c r="A2" s="172"/>
      <c r="B2" s="172"/>
      <c r="C2" s="91" t="s">
        <v>265</v>
      </c>
      <c r="F2" s="173" t="s">
        <v>283</v>
      </c>
      <c r="G2" s="162" t="s">
        <v>284</v>
      </c>
      <c r="H2" s="92" t="s">
        <v>285</v>
      </c>
      <c r="I2" s="93">
        <v>2488.567</v>
      </c>
      <c r="J2" s="93">
        <v>4</v>
      </c>
      <c r="K2" s="93">
        <v>622.14200000000005</v>
      </c>
      <c r="L2" s="93">
        <v>17.245999999999999</v>
      </c>
      <c r="M2" s="93">
        <v>0</v>
      </c>
      <c r="O2" s="166"/>
      <c r="P2" s="166"/>
      <c r="Q2" s="99" t="s">
        <v>292</v>
      </c>
      <c r="R2" s="99" t="s">
        <v>293</v>
      </c>
      <c r="T2" s="161" t="s">
        <v>298</v>
      </c>
      <c r="U2" s="161"/>
      <c r="V2" s="161"/>
      <c r="W2" s="161"/>
      <c r="X2" s="161"/>
      <c r="Y2" s="161"/>
    </row>
    <row r="3" spans="1:25" ht="36.75" thickBot="1" x14ac:dyDescent="0.3">
      <c r="A3" s="162" t="s">
        <v>266</v>
      </c>
      <c r="B3" s="162"/>
      <c r="C3" s="93">
        <v>66</v>
      </c>
      <c r="F3" s="174"/>
      <c r="G3" s="163"/>
      <c r="H3" s="92" t="s">
        <v>286</v>
      </c>
      <c r="I3" s="93">
        <v>2055.5909999999999</v>
      </c>
      <c r="J3" s="93">
        <v>1</v>
      </c>
      <c r="K3" s="93">
        <v>2055.5909999999999</v>
      </c>
      <c r="L3" s="93">
        <v>56.98</v>
      </c>
      <c r="M3" s="93">
        <v>0</v>
      </c>
      <c r="O3" s="167" t="s">
        <v>292</v>
      </c>
      <c r="P3" s="100" t="s">
        <v>294</v>
      </c>
      <c r="Q3" s="101">
        <v>1</v>
      </c>
      <c r="R3" s="101" t="s">
        <v>295</v>
      </c>
      <c r="T3" s="105"/>
      <c r="U3" s="106" t="s">
        <v>266</v>
      </c>
      <c r="V3" s="107" t="s">
        <v>299</v>
      </c>
      <c r="W3" s="107" t="s">
        <v>300</v>
      </c>
      <c r="X3" s="107" t="s">
        <v>268</v>
      </c>
      <c r="Y3" s="107" t="s">
        <v>269</v>
      </c>
    </row>
    <row r="4" spans="1:25" ht="15" customHeight="1" x14ac:dyDescent="0.25">
      <c r="A4" s="163" t="s">
        <v>267</v>
      </c>
      <c r="B4" s="92" t="s">
        <v>268</v>
      </c>
      <c r="C4" s="93">
        <v>0</v>
      </c>
      <c r="F4" s="174"/>
      <c r="G4" s="163"/>
      <c r="H4" s="92" t="s">
        <v>287</v>
      </c>
      <c r="I4" s="93">
        <v>432.976</v>
      </c>
      <c r="J4" s="93">
        <v>3</v>
      </c>
      <c r="K4" s="93">
        <v>144.32499999999999</v>
      </c>
      <c r="L4" s="93">
        <v>4.0010000000000003</v>
      </c>
      <c r="M4" s="93">
        <v>1.0999999999999999E-2</v>
      </c>
      <c r="O4" s="168"/>
      <c r="P4" s="102" t="s">
        <v>296</v>
      </c>
      <c r="Q4" s="98"/>
      <c r="R4" s="101">
        <v>0</v>
      </c>
      <c r="T4" s="108" t="s">
        <v>301</v>
      </c>
      <c r="U4" s="109">
        <v>66</v>
      </c>
      <c r="V4" s="109">
        <v>19</v>
      </c>
      <c r="W4" s="109">
        <v>27</v>
      </c>
      <c r="X4" s="109">
        <v>26.68</v>
      </c>
      <c r="Y4" s="109">
        <v>1.3149999999999999</v>
      </c>
    </row>
    <row r="5" spans="1:25" ht="63.75" x14ac:dyDescent="0.25">
      <c r="A5" s="163"/>
      <c r="B5" s="92" t="s">
        <v>269</v>
      </c>
      <c r="C5" s="93">
        <v>6.3652610200000002</v>
      </c>
      <c r="F5" s="174"/>
      <c r="G5" s="163" t="s">
        <v>288</v>
      </c>
      <c r="H5" s="163"/>
      <c r="I5" s="93">
        <v>2200.6</v>
      </c>
      <c r="J5" s="93">
        <v>61</v>
      </c>
      <c r="K5" s="93">
        <v>36.075000000000003</v>
      </c>
      <c r="L5" s="90"/>
      <c r="M5" s="90"/>
      <c r="O5" s="168"/>
      <c r="P5" s="102" t="s">
        <v>266</v>
      </c>
      <c r="Q5" s="101">
        <v>66</v>
      </c>
      <c r="R5" s="101">
        <v>66</v>
      </c>
      <c r="T5" s="110" t="s">
        <v>302</v>
      </c>
      <c r="U5" s="109">
        <v>66</v>
      </c>
      <c r="V5" s="109">
        <v>26</v>
      </c>
      <c r="W5" s="109">
        <v>70</v>
      </c>
      <c r="X5" s="109">
        <v>55.17</v>
      </c>
      <c r="Y5" s="109">
        <v>8.4939999999999998</v>
      </c>
    </row>
    <row r="6" spans="1:25" ht="15" customHeight="1" thickBot="1" x14ac:dyDescent="0.3">
      <c r="A6" s="163" t="s">
        <v>270</v>
      </c>
      <c r="B6" s="92" t="s">
        <v>271</v>
      </c>
      <c r="C6" s="93">
        <v>0.107</v>
      </c>
      <c r="F6" s="164"/>
      <c r="G6" s="164" t="s">
        <v>289</v>
      </c>
      <c r="H6" s="164"/>
      <c r="I6" s="96">
        <v>4689.1670000000004</v>
      </c>
      <c r="J6" s="96">
        <v>65</v>
      </c>
      <c r="K6" s="97"/>
      <c r="L6" s="97"/>
      <c r="M6" s="97"/>
      <c r="O6" s="169" t="s">
        <v>293</v>
      </c>
      <c r="P6" s="102" t="s">
        <v>294</v>
      </c>
      <c r="Q6" s="101" t="s">
        <v>295</v>
      </c>
      <c r="R6" s="101">
        <v>1</v>
      </c>
      <c r="T6" s="111" t="s">
        <v>303</v>
      </c>
      <c r="U6" s="112">
        <v>66</v>
      </c>
      <c r="V6" s="113"/>
      <c r="W6" s="113"/>
      <c r="X6" s="113"/>
      <c r="Y6" s="113"/>
    </row>
    <row r="7" spans="1:25" ht="25.5" x14ac:dyDescent="0.25">
      <c r="A7" s="163"/>
      <c r="B7" s="92" t="s">
        <v>272</v>
      </c>
      <c r="C7" s="93">
        <v>7.4999999999999997E-2</v>
      </c>
      <c r="F7" s="115" t="s">
        <v>290</v>
      </c>
      <c r="O7" s="169"/>
      <c r="P7" s="102" t="s">
        <v>296</v>
      </c>
      <c r="Q7" s="101">
        <v>0</v>
      </c>
      <c r="R7" s="98"/>
      <c r="T7" s="116" t="s">
        <v>304</v>
      </c>
    </row>
    <row r="8" spans="1:25" ht="15.75" thickBot="1" x14ac:dyDescent="0.3">
      <c r="A8" s="163"/>
      <c r="B8" s="92" t="s">
        <v>273</v>
      </c>
      <c r="C8" s="93">
        <v>-0.107</v>
      </c>
      <c r="O8" s="170"/>
      <c r="P8" s="103" t="s">
        <v>266</v>
      </c>
      <c r="Q8" s="104">
        <v>66</v>
      </c>
      <c r="R8" s="104">
        <v>66</v>
      </c>
      <c r="T8" s="114"/>
    </row>
    <row r="9" spans="1:25" ht="15" customHeight="1" x14ac:dyDescent="0.25">
      <c r="A9" s="163" t="s">
        <v>274</v>
      </c>
      <c r="B9" s="163"/>
      <c r="C9" s="93">
        <v>0.107</v>
      </c>
      <c r="O9" s="115" t="s">
        <v>297</v>
      </c>
    </row>
    <row r="10" spans="1:25" ht="15.75" customHeight="1" thickBot="1" x14ac:dyDescent="0.3">
      <c r="A10" s="171" t="s">
        <v>275</v>
      </c>
      <c r="B10" s="171"/>
      <c r="C10" s="94" t="s">
        <v>276</v>
      </c>
    </row>
    <row r="11" spans="1:25" x14ac:dyDescent="0.25">
      <c r="A11" t="s">
        <v>277</v>
      </c>
    </row>
    <row r="15" spans="1:25" ht="15.75" thickBot="1" x14ac:dyDescent="0.3">
      <c r="A15" t="s">
        <v>320</v>
      </c>
    </row>
    <row r="16" spans="1:25" ht="25.5" customHeight="1" thickBot="1" x14ac:dyDescent="0.3">
      <c r="A16" s="175" t="s">
        <v>9</v>
      </c>
      <c r="B16" s="175" t="s">
        <v>305</v>
      </c>
      <c r="C16" s="160" t="s">
        <v>306</v>
      </c>
      <c r="D16" s="160"/>
      <c r="F16" s="160" t="s">
        <v>321</v>
      </c>
      <c r="G16" s="160"/>
      <c r="H16" s="160"/>
      <c r="J16" s="160" t="s">
        <v>327</v>
      </c>
      <c r="K16" s="160"/>
      <c r="L16" s="160"/>
    </row>
    <row r="17" spans="1:12" ht="64.5" thickBot="1" x14ac:dyDescent="0.3">
      <c r="A17" s="176"/>
      <c r="B17" s="176"/>
      <c r="C17" s="117" t="s">
        <v>307</v>
      </c>
      <c r="D17" s="117" t="s">
        <v>308</v>
      </c>
      <c r="F17" s="117" t="s">
        <v>9</v>
      </c>
      <c r="G17" s="121" t="s">
        <v>322</v>
      </c>
      <c r="H17" s="121" t="s">
        <v>323</v>
      </c>
      <c r="J17" s="117" t="s">
        <v>9</v>
      </c>
      <c r="K17" s="121" t="s">
        <v>322</v>
      </c>
      <c r="L17" s="121" t="s">
        <v>323</v>
      </c>
    </row>
    <row r="18" spans="1:12" ht="25.5" x14ac:dyDescent="0.25">
      <c r="A18" s="105" t="s">
        <v>309</v>
      </c>
      <c r="B18" s="118" t="s">
        <v>310</v>
      </c>
      <c r="C18" s="119" t="s">
        <v>311</v>
      </c>
      <c r="D18" s="119" t="s">
        <v>312</v>
      </c>
      <c r="F18" s="119" t="s">
        <v>317</v>
      </c>
      <c r="G18" s="119">
        <v>0</v>
      </c>
      <c r="H18" s="122">
        <v>0</v>
      </c>
      <c r="J18" s="119" t="s">
        <v>328</v>
      </c>
      <c r="K18" s="119">
        <v>1</v>
      </c>
      <c r="L18" s="119" t="s">
        <v>329</v>
      </c>
    </row>
    <row r="19" spans="1:12" ht="38.25" x14ac:dyDescent="0.25">
      <c r="A19" s="105" t="s">
        <v>313</v>
      </c>
      <c r="B19" s="118" t="s">
        <v>314</v>
      </c>
      <c r="C19" s="119" t="s">
        <v>315</v>
      </c>
      <c r="D19" s="119" t="s">
        <v>316</v>
      </c>
      <c r="F19" s="119" t="s">
        <v>313</v>
      </c>
      <c r="G19" s="119">
        <v>63</v>
      </c>
      <c r="H19" s="119" t="s">
        <v>324</v>
      </c>
      <c r="J19" s="119" t="s">
        <v>330</v>
      </c>
      <c r="K19" s="119">
        <v>60</v>
      </c>
      <c r="L19" s="119" t="s">
        <v>331</v>
      </c>
    </row>
    <row r="20" spans="1:12" ht="26.25" thickBot="1" x14ac:dyDescent="0.3">
      <c r="A20" s="113" t="s">
        <v>317</v>
      </c>
      <c r="B20" s="120" t="s">
        <v>318</v>
      </c>
      <c r="C20" s="121" t="s">
        <v>319</v>
      </c>
      <c r="D20" s="121">
        <v>42</v>
      </c>
      <c r="F20" s="119" t="s">
        <v>309</v>
      </c>
      <c r="G20" s="119">
        <v>3</v>
      </c>
      <c r="H20" s="119" t="s">
        <v>325</v>
      </c>
      <c r="J20" s="119" t="s">
        <v>332</v>
      </c>
      <c r="K20" s="119">
        <v>5</v>
      </c>
      <c r="L20" s="119" t="s">
        <v>333</v>
      </c>
    </row>
    <row r="21" spans="1:12" ht="26.25" thickBot="1" x14ac:dyDescent="0.3">
      <c r="F21" s="117" t="s">
        <v>326</v>
      </c>
      <c r="G21" s="121">
        <v>66</v>
      </c>
      <c r="H21" s="123">
        <v>1</v>
      </c>
      <c r="J21" s="119" t="s">
        <v>334</v>
      </c>
      <c r="K21" s="119">
        <v>0</v>
      </c>
      <c r="L21" s="122">
        <v>0</v>
      </c>
    </row>
    <row r="22" spans="1:12" ht="38.25" x14ac:dyDescent="0.25">
      <c r="J22" s="119" t="s">
        <v>335</v>
      </c>
      <c r="K22" s="119">
        <v>0</v>
      </c>
      <c r="L22" s="122">
        <v>0</v>
      </c>
    </row>
    <row r="23" spans="1:12" ht="15.75" thickBot="1" x14ac:dyDescent="0.3">
      <c r="J23" s="117" t="s">
        <v>326</v>
      </c>
      <c r="K23" s="121">
        <v>66</v>
      </c>
      <c r="L23" s="123">
        <v>1</v>
      </c>
    </row>
  </sheetData>
  <mergeCells count="22">
    <mergeCell ref="A4:A5"/>
    <mergeCell ref="A6:A8"/>
    <mergeCell ref="A9:B9"/>
    <mergeCell ref="A10:B10"/>
    <mergeCell ref="F1:H1"/>
    <mergeCell ref="F2:F6"/>
    <mergeCell ref="A16:A17"/>
    <mergeCell ref="B16:B17"/>
    <mergeCell ref="C16:D16"/>
    <mergeCell ref="F16:H16"/>
    <mergeCell ref="A1:C1"/>
    <mergeCell ref="A2:B2"/>
    <mergeCell ref="A3:B3"/>
    <mergeCell ref="J16:L16"/>
    <mergeCell ref="T2:Y2"/>
    <mergeCell ref="G2:G4"/>
    <mergeCell ref="G5:H5"/>
    <mergeCell ref="G6:H6"/>
    <mergeCell ref="O1:R1"/>
    <mergeCell ref="O2:P2"/>
    <mergeCell ref="O3:O5"/>
    <mergeCell ref="O6:O8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Data TryOut Pola Asuh Demokrati</vt:lpstr>
      <vt:lpstr>realibility pengambilan soal</vt:lpstr>
      <vt:lpstr>valid item</vt:lpstr>
      <vt:lpstr>POLA ASUH</vt:lpstr>
      <vt:lpstr>SD SIDOKARE 2</vt:lpstr>
      <vt:lpstr>NST SKOR ASLI</vt:lpstr>
      <vt:lpstr>hasil data</vt:lpstr>
      <vt:lpstr>'hasil data'!_Hlk123927278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Mingat</dc:creator>
  <cp:lastModifiedBy>Windows User</cp:lastModifiedBy>
  <cp:lastPrinted>2018-04-26T01:04:54Z</cp:lastPrinted>
  <dcterms:created xsi:type="dcterms:W3CDTF">2014-10-30T07:58:41Z</dcterms:created>
  <dcterms:modified xsi:type="dcterms:W3CDTF">2023-05-14T08:32:13Z</dcterms:modified>
</cp:coreProperties>
</file>